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NBA Salary Analysis Project\"/>
    </mc:Choice>
  </mc:AlternateContent>
  <xr:revisionPtr revIDLastSave="0" documentId="13_ncr:1_{F982E1DF-8C81-4119-823F-1CB482A858D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Sheet1!$A$1:$BI$453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3" i="1" l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2" i="1"/>
  <c r="BE3" i="1"/>
  <c r="BF3" i="1"/>
  <c r="BG3" i="1"/>
  <c r="BE4" i="1"/>
  <c r="BF4" i="1"/>
  <c r="BG4" i="1"/>
  <c r="BE5" i="1"/>
  <c r="BF5" i="1"/>
  <c r="BG5" i="1"/>
  <c r="BE6" i="1"/>
  <c r="BF6" i="1"/>
  <c r="BG6" i="1"/>
  <c r="BE7" i="1"/>
  <c r="BF7" i="1"/>
  <c r="BG7" i="1"/>
  <c r="BE8" i="1"/>
  <c r="BF8" i="1"/>
  <c r="BG8" i="1"/>
  <c r="BE9" i="1"/>
  <c r="BF9" i="1"/>
  <c r="BG9" i="1"/>
  <c r="BE10" i="1"/>
  <c r="BF10" i="1"/>
  <c r="BG10" i="1"/>
  <c r="BE11" i="1"/>
  <c r="BF11" i="1"/>
  <c r="BG11" i="1"/>
  <c r="BE12" i="1"/>
  <c r="BF12" i="1"/>
  <c r="BG12" i="1"/>
  <c r="BE13" i="1"/>
  <c r="BF13" i="1"/>
  <c r="BG13" i="1"/>
  <c r="BE14" i="1"/>
  <c r="BF14" i="1"/>
  <c r="BG14" i="1"/>
  <c r="BE15" i="1"/>
  <c r="BF15" i="1"/>
  <c r="BG15" i="1"/>
  <c r="BE16" i="1"/>
  <c r="BF16" i="1"/>
  <c r="BG16" i="1"/>
  <c r="BE17" i="1"/>
  <c r="BF17" i="1"/>
  <c r="BG17" i="1"/>
  <c r="BE18" i="1"/>
  <c r="BF18" i="1"/>
  <c r="BG18" i="1"/>
  <c r="BE19" i="1"/>
  <c r="BF19" i="1"/>
  <c r="BG19" i="1"/>
  <c r="BE20" i="1"/>
  <c r="BF20" i="1"/>
  <c r="BG20" i="1"/>
  <c r="BE21" i="1"/>
  <c r="BF21" i="1"/>
  <c r="BG21" i="1"/>
  <c r="BE22" i="1"/>
  <c r="BF22" i="1"/>
  <c r="BG22" i="1"/>
  <c r="BE23" i="1"/>
  <c r="BF23" i="1"/>
  <c r="BG23" i="1"/>
  <c r="BE24" i="1"/>
  <c r="BF24" i="1"/>
  <c r="BG24" i="1"/>
  <c r="BE25" i="1"/>
  <c r="BF25" i="1"/>
  <c r="BG25" i="1"/>
  <c r="BE26" i="1"/>
  <c r="BF26" i="1"/>
  <c r="BG26" i="1"/>
  <c r="BE27" i="1"/>
  <c r="BF27" i="1"/>
  <c r="BG27" i="1"/>
  <c r="BE28" i="1"/>
  <c r="BF28" i="1"/>
  <c r="BG28" i="1"/>
  <c r="BE29" i="1"/>
  <c r="BF29" i="1"/>
  <c r="BG29" i="1"/>
  <c r="BE30" i="1"/>
  <c r="BF30" i="1"/>
  <c r="BG30" i="1"/>
  <c r="BE31" i="1"/>
  <c r="BF31" i="1"/>
  <c r="BG31" i="1"/>
  <c r="BE32" i="1"/>
  <c r="BF32" i="1"/>
  <c r="BG32" i="1"/>
  <c r="BE33" i="1"/>
  <c r="BF33" i="1"/>
  <c r="BG33" i="1"/>
  <c r="BE34" i="1"/>
  <c r="BF34" i="1"/>
  <c r="BG34" i="1"/>
  <c r="BE35" i="1"/>
  <c r="BF35" i="1"/>
  <c r="BG35" i="1"/>
  <c r="BE36" i="1"/>
  <c r="BF36" i="1"/>
  <c r="BG36" i="1"/>
  <c r="BE37" i="1"/>
  <c r="BF37" i="1"/>
  <c r="BG37" i="1"/>
  <c r="BE38" i="1"/>
  <c r="BF38" i="1"/>
  <c r="BG38" i="1"/>
  <c r="BE39" i="1"/>
  <c r="BF39" i="1"/>
  <c r="BG39" i="1"/>
  <c r="BE40" i="1"/>
  <c r="BF40" i="1"/>
  <c r="BG40" i="1"/>
  <c r="BE41" i="1"/>
  <c r="BF41" i="1"/>
  <c r="BG41" i="1"/>
  <c r="BE42" i="1"/>
  <c r="BF42" i="1"/>
  <c r="BG42" i="1"/>
  <c r="BE43" i="1"/>
  <c r="BF43" i="1"/>
  <c r="BG43" i="1"/>
  <c r="BE44" i="1"/>
  <c r="BF44" i="1"/>
  <c r="BG44" i="1"/>
  <c r="BE45" i="1"/>
  <c r="BF45" i="1"/>
  <c r="BG45" i="1"/>
  <c r="BE46" i="1"/>
  <c r="BF46" i="1"/>
  <c r="BG46" i="1"/>
  <c r="BE47" i="1"/>
  <c r="BF47" i="1"/>
  <c r="BG47" i="1"/>
  <c r="BE48" i="1"/>
  <c r="BF48" i="1"/>
  <c r="BG48" i="1"/>
  <c r="BE49" i="1"/>
  <c r="BF49" i="1"/>
  <c r="BG49" i="1"/>
  <c r="BE50" i="1"/>
  <c r="BF50" i="1"/>
  <c r="BG50" i="1"/>
  <c r="BE51" i="1"/>
  <c r="BF51" i="1"/>
  <c r="BG51" i="1"/>
  <c r="BE52" i="1"/>
  <c r="BF52" i="1"/>
  <c r="BG52" i="1"/>
  <c r="BE53" i="1"/>
  <c r="BF53" i="1"/>
  <c r="BG53" i="1"/>
  <c r="BE54" i="1"/>
  <c r="BF54" i="1"/>
  <c r="BG54" i="1"/>
  <c r="BE55" i="1"/>
  <c r="BF55" i="1"/>
  <c r="BG55" i="1"/>
  <c r="BE56" i="1"/>
  <c r="BF56" i="1"/>
  <c r="BG56" i="1"/>
  <c r="BE57" i="1"/>
  <c r="BF57" i="1"/>
  <c r="BG57" i="1"/>
  <c r="BE58" i="1"/>
  <c r="BF58" i="1"/>
  <c r="BG58" i="1"/>
  <c r="BE59" i="1"/>
  <c r="BF59" i="1"/>
  <c r="BG59" i="1"/>
  <c r="BE60" i="1"/>
  <c r="BF60" i="1"/>
  <c r="BG60" i="1"/>
  <c r="BE61" i="1"/>
  <c r="BF61" i="1"/>
  <c r="BG61" i="1"/>
  <c r="BE62" i="1"/>
  <c r="BF62" i="1"/>
  <c r="BG62" i="1"/>
  <c r="BE63" i="1"/>
  <c r="BF63" i="1"/>
  <c r="BG63" i="1"/>
  <c r="BE64" i="1"/>
  <c r="BF64" i="1"/>
  <c r="BG64" i="1"/>
  <c r="BE65" i="1"/>
  <c r="BF65" i="1"/>
  <c r="BG65" i="1"/>
  <c r="BE66" i="1"/>
  <c r="BF66" i="1"/>
  <c r="BG66" i="1"/>
  <c r="BE67" i="1"/>
  <c r="BF67" i="1"/>
  <c r="BG67" i="1"/>
  <c r="BE68" i="1"/>
  <c r="BF68" i="1"/>
  <c r="BG68" i="1"/>
  <c r="BE69" i="1"/>
  <c r="BF69" i="1"/>
  <c r="BG69" i="1"/>
  <c r="BE70" i="1"/>
  <c r="BF70" i="1"/>
  <c r="BG70" i="1"/>
  <c r="BE71" i="1"/>
  <c r="BF71" i="1"/>
  <c r="BG71" i="1"/>
  <c r="BE72" i="1"/>
  <c r="BF72" i="1"/>
  <c r="BG72" i="1"/>
  <c r="BE73" i="1"/>
  <c r="BF73" i="1"/>
  <c r="BG73" i="1"/>
  <c r="BE74" i="1"/>
  <c r="BF74" i="1"/>
  <c r="BG74" i="1"/>
  <c r="BE75" i="1"/>
  <c r="BF75" i="1"/>
  <c r="BG75" i="1"/>
  <c r="BE76" i="1"/>
  <c r="BF76" i="1"/>
  <c r="BG76" i="1"/>
  <c r="BE77" i="1"/>
  <c r="BF77" i="1"/>
  <c r="BG77" i="1"/>
  <c r="BE78" i="1"/>
  <c r="BF78" i="1"/>
  <c r="BG78" i="1"/>
  <c r="BE79" i="1"/>
  <c r="BF79" i="1"/>
  <c r="BG79" i="1"/>
  <c r="BE80" i="1"/>
  <c r="BF80" i="1"/>
  <c r="BG80" i="1"/>
  <c r="BE81" i="1"/>
  <c r="BF81" i="1"/>
  <c r="BG81" i="1"/>
  <c r="BE82" i="1"/>
  <c r="BF82" i="1"/>
  <c r="BG82" i="1"/>
  <c r="BE83" i="1"/>
  <c r="BF83" i="1"/>
  <c r="BG83" i="1"/>
  <c r="BE84" i="1"/>
  <c r="BF84" i="1"/>
  <c r="BG84" i="1"/>
  <c r="BE85" i="1"/>
  <c r="BF85" i="1"/>
  <c r="BG85" i="1"/>
  <c r="BE86" i="1"/>
  <c r="BF86" i="1"/>
  <c r="BG86" i="1"/>
  <c r="BE87" i="1"/>
  <c r="BF87" i="1"/>
  <c r="BG87" i="1"/>
  <c r="BE88" i="1"/>
  <c r="BF88" i="1"/>
  <c r="BG88" i="1"/>
  <c r="BE89" i="1"/>
  <c r="BF89" i="1"/>
  <c r="BG89" i="1"/>
  <c r="BE90" i="1"/>
  <c r="BF90" i="1"/>
  <c r="BG90" i="1"/>
  <c r="BE91" i="1"/>
  <c r="BF91" i="1"/>
  <c r="BG91" i="1"/>
  <c r="BE92" i="1"/>
  <c r="BF92" i="1"/>
  <c r="BG92" i="1"/>
  <c r="BE93" i="1"/>
  <c r="BF93" i="1"/>
  <c r="BG93" i="1"/>
  <c r="BE94" i="1"/>
  <c r="BF94" i="1"/>
  <c r="BG94" i="1"/>
  <c r="BE95" i="1"/>
  <c r="BF95" i="1"/>
  <c r="BG95" i="1"/>
  <c r="BE96" i="1"/>
  <c r="BF96" i="1"/>
  <c r="BG96" i="1"/>
  <c r="BE97" i="1"/>
  <c r="BF97" i="1"/>
  <c r="BG97" i="1"/>
  <c r="BE98" i="1"/>
  <c r="BF98" i="1"/>
  <c r="BG98" i="1"/>
  <c r="BE99" i="1"/>
  <c r="BF99" i="1"/>
  <c r="BG99" i="1"/>
  <c r="BE100" i="1"/>
  <c r="BF100" i="1"/>
  <c r="BG100" i="1"/>
  <c r="BE101" i="1"/>
  <c r="BF101" i="1"/>
  <c r="BG101" i="1"/>
  <c r="BE102" i="1"/>
  <c r="BF102" i="1"/>
  <c r="BG102" i="1"/>
  <c r="BE103" i="1"/>
  <c r="BF103" i="1"/>
  <c r="BG103" i="1"/>
  <c r="BE104" i="1"/>
  <c r="BF104" i="1"/>
  <c r="BG104" i="1"/>
  <c r="BE105" i="1"/>
  <c r="BF105" i="1"/>
  <c r="BG105" i="1"/>
  <c r="BE106" i="1"/>
  <c r="BF106" i="1"/>
  <c r="BG106" i="1"/>
  <c r="BE107" i="1"/>
  <c r="BF107" i="1"/>
  <c r="BG107" i="1"/>
  <c r="BE108" i="1"/>
  <c r="BF108" i="1"/>
  <c r="BG108" i="1"/>
  <c r="BE109" i="1"/>
  <c r="BF109" i="1"/>
  <c r="BG109" i="1"/>
  <c r="BE110" i="1"/>
  <c r="BF110" i="1"/>
  <c r="BG110" i="1"/>
  <c r="BE111" i="1"/>
  <c r="BF111" i="1"/>
  <c r="BG111" i="1"/>
  <c r="BE112" i="1"/>
  <c r="BF112" i="1"/>
  <c r="BG112" i="1"/>
  <c r="BE113" i="1"/>
  <c r="BF113" i="1"/>
  <c r="BG113" i="1"/>
  <c r="BE114" i="1"/>
  <c r="BF114" i="1"/>
  <c r="BG114" i="1"/>
  <c r="BE115" i="1"/>
  <c r="BF115" i="1"/>
  <c r="BG115" i="1"/>
  <c r="BE116" i="1"/>
  <c r="BF116" i="1"/>
  <c r="BG116" i="1"/>
  <c r="BE117" i="1"/>
  <c r="BF117" i="1"/>
  <c r="BG117" i="1"/>
  <c r="BE118" i="1"/>
  <c r="BF118" i="1"/>
  <c r="BG118" i="1"/>
  <c r="BE119" i="1"/>
  <c r="BF119" i="1"/>
  <c r="BG119" i="1"/>
  <c r="BE120" i="1"/>
  <c r="BF120" i="1"/>
  <c r="BG120" i="1"/>
  <c r="BE121" i="1"/>
  <c r="BF121" i="1"/>
  <c r="BG121" i="1"/>
  <c r="BE122" i="1"/>
  <c r="BF122" i="1"/>
  <c r="BG122" i="1"/>
  <c r="BE123" i="1"/>
  <c r="BF123" i="1"/>
  <c r="BG123" i="1"/>
  <c r="BE124" i="1"/>
  <c r="BF124" i="1"/>
  <c r="BG124" i="1"/>
  <c r="BE125" i="1"/>
  <c r="BF125" i="1"/>
  <c r="BG125" i="1"/>
  <c r="BE126" i="1"/>
  <c r="BF126" i="1"/>
  <c r="BG126" i="1"/>
  <c r="BE127" i="1"/>
  <c r="BF127" i="1"/>
  <c r="BG127" i="1"/>
  <c r="BE128" i="1"/>
  <c r="BF128" i="1"/>
  <c r="BG128" i="1"/>
  <c r="BE129" i="1"/>
  <c r="BF129" i="1"/>
  <c r="BG129" i="1"/>
  <c r="BE130" i="1"/>
  <c r="BF130" i="1"/>
  <c r="BG130" i="1"/>
  <c r="BE131" i="1"/>
  <c r="BF131" i="1"/>
  <c r="BG131" i="1"/>
  <c r="BE132" i="1"/>
  <c r="BF132" i="1"/>
  <c r="BG132" i="1"/>
  <c r="BE133" i="1"/>
  <c r="BF133" i="1"/>
  <c r="BG133" i="1"/>
  <c r="BE134" i="1"/>
  <c r="BF134" i="1"/>
  <c r="BG134" i="1"/>
  <c r="BE135" i="1"/>
  <c r="BF135" i="1"/>
  <c r="BG135" i="1"/>
  <c r="BE136" i="1"/>
  <c r="BF136" i="1"/>
  <c r="BG136" i="1"/>
  <c r="BE137" i="1"/>
  <c r="BF137" i="1"/>
  <c r="BG137" i="1"/>
  <c r="BE138" i="1"/>
  <c r="BF138" i="1"/>
  <c r="BG138" i="1"/>
  <c r="BE139" i="1"/>
  <c r="BF139" i="1"/>
  <c r="BG139" i="1"/>
  <c r="BE140" i="1"/>
  <c r="BF140" i="1"/>
  <c r="BG140" i="1"/>
  <c r="BE141" i="1"/>
  <c r="BF141" i="1"/>
  <c r="BG141" i="1"/>
  <c r="BE142" i="1"/>
  <c r="BF142" i="1"/>
  <c r="BG142" i="1"/>
  <c r="BE143" i="1"/>
  <c r="BF143" i="1"/>
  <c r="BG143" i="1"/>
  <c r="BE144" i="1"/>
  <c r="BF144" i="1"/>
  <c r="BG144" i="1"/>
  <c r="BE145" i="1"/>
  <c r="BF145" i="1"/>
  <c r="BG145" i="1"/>
  <c r="BE146" i="1"/>
  <c r="BF146" i="1"/>
  <c r="BG146" i="1"/>
  <c r="BE147" i="1"/>
  <c r="BF147" i="1"/>
  <c r="BG147" i="1"/>
  <c r="BE148" i="1"/>
  <c r="BF148" i="1"/>
  <c r="BG148" i="1"/>
  <c r="BE149" i="1"/>
  <c r="BF149" i="1"/>
  <c r="BG149" i="1"/>
  <c r="BE150" i="1"/>
  <c r="BF150" i="1"/>
  <c r="BG150" i="1"/>
  <c r="BE151" i="1"/>
  <c r="BF151" i="1"/>
  <c r="BG151" i="1"/>
  <c r="BE152" i="1"/>
  <c r="BF152" i="1"/>
  <c r="BG152" i="1"/>
  <c r="BE153" i="1"/>
  <c r="BF153" i="1"/>
  <c r="BG153" i="1"/>
  <c r="BE154" i="1"/>
  <c r="BF154" i="1"/>
  <c r="BG154" i="1"/>
  <c r="BE155" i="1"/>
  <c r="BF155" i="1"/>
  <c r="BG155" i="1"/>
  <c r="BE156" i="1"/>
  <c r="BF156" i="1"/>
  <c r="BG156" i="1"/>
  <c r="BE157" i="1"/>
  <c r="BF157" i="1"/>
  <c r="BG157" i="1"/>
  <c r="BE158" i="1"/>
  <c r="BF158" i="1"/>
  <c r="BG158" i="1"/>
  <c r="BE159" i="1"/>
  <c r="BF159" i="1"/>
  <c r="BG159" i="1"/>
  <c r="BE160" i="1"/>
  <c r="BF160" i="1"/>
  <c r="BG160" i="1"/>
  <c r="BE161" i="1"/>
  <c r="BF161" i="1"/>
  <c r="BG161" i="1"/>
  <c r="BE162" i="1"/>
  <c r="BF162" i="1"/>
  <c r="BG162" i="1"/>
  <c r="BE163" i="1"/>
  <c r="BF163" i="1"/>
  <c r="BG163" i="1"/>
  <c r="BE164" i="1"/>
  <c r="BF164" i="1"/>
  <c r="BG164" i="1"/>
  <c r="BE165" i="1"/>
  <c r="BF165" i="1"/>
  <c r="BG165" i="1"/>
  <c r="BE166" i="1"/>
  <c r="BF166" i="1"/>
  <c r="BG166" i="1"/>
  <c r="BE167" i="1"/>
  <c r="BF167" i="1"/>
  <c r="BG167" i="1"/>
  <c r="BE168" i="1"/>
  <c r="BF168" i="1"/>
  <c r="BG168" i="1"/>
  <c r="BE169" i="1"/>
  <c r="BF169" i="1"/>
  <c r="BG169" i="1"/>
  <c r="BE170" i="1"/>
  <c r="BF170" i="1"/>
  <c r="BG170" i="1"/>
  <c r="BE171" i="1"/>
  <c r="BF171" i="1"/>
  <c r="BG171" i="1"/>
  <c r="BE172" i="1"/>
  <c r="BF172" i="1"/>
  <c r="BG172" i="1"/>
  <c r="BE173" i="1"/>
  <c r="BF173" i="1"/>
  <c r="BG173" i="1"/>
  <c r="BE174" i="1"/>
  <c r="BF174" i="1"/>
  <c r="BG174" i="1"/>
  <c r="BE175" i="1"/>
  <c r="BF175" i="1"/>
  <c r="BG175" i="1"/>
  <c r="BE176" i="1"/>
  <c r="BF176" i="1"/>
  <c r="BG176" i="1"/>
  <c r="BE177" i="1"/>
  <c r="BF177" i="1"/>
  <c r="BG177" i="1"/>
  <c r="BE178" i="1"/>
  <c r="BF178" i="1"/>
  <c r="BG178" i="1"/>
  <c r="BE179" i="1"/>
  <c r="BF179" i="1"/>
  <c r="BG179" i="1"/>
  <c r="BE180" i="1"/>
  <c r="BF180" i="1"/>
  <c r="BG180" i="1"/>
  <c r="BE181" i="1"/>
  <c r="BF181" i="1"/>
  <c r="BG181" i="1"/>
  <c r="BE182" i="1"/>
  <c r="BF182" i="1"/>
  <c r="BG182" i="1"/>
  <c r="BE183" i="1"/>
  <c r="BF183" i="1"/>
  <c r="BG183" i="1"/>
  <c r="BE184" i="1"/>
  <c r="BF184" i="1"/>
  <c r="BG184" i="1"/>
  <c r="BE185" i="1"/>
  <c r="BF185" i="1"/>
  <c r="BG185" i="1"/>
  <c r="BE186" i="1"/>
  <c r="BF186" i="1"/>
  <c r="BG186" i="1"/>
  <c r="BE187" i="1"/>
  <c r="BF187" i="1"/>
  <c r="BG187" i="1"/>
  <c r="BE188" i="1"/>
  <c r="BF188" i="1"/>
  <c r="BG188" i="1"/>
  <c r="BE189" i="1"/>
  <c r="BF189" i="1"/>
  <c r="BG189" i="1"/>
  <c r="BE190" i="1"/>
  <c r="BF190" i="1"/>
  <c r="BG190" i="1"/>
  <c r="BE191" i="1"/>
  <c r="BF191" i="1"/>
  <c r="BG191" i="1"/>
  <c r="BE192" i="1"/>
  <c r="BF192" i="1"/>
  <c r="BG192" i="1"/>
  <c r="BE193" i="1"/>
  <c r="BF193" i="1"/>
  <c r="BG193" i="1"/>
  <c r="BE194" i="1"/>
  <c r="BF194" i="1"/>
  <c r="BG194" i="1"/>
  <c r="BE195" i="1"/>
  <c r="BF195" i="1"/>
  <c r="BG195" i="1"/>
  <c r="BE196" i="1"/>
  <c r="BF196" i="1"/>
  <c r="BG196" i="1"/>
  <c r="BE197" i="1"/>
  <c r="BF197" i="1"/>
  <c r="BG197" i="1"/>
  <c r="BE198" i="1"/>
  <c r="BF198" i="1"/>
  <c r="BG198" i="1"/>
  <c r="BE199" i="1"/>
  <c r="BF199" i="1"/>
  <c r="BG199" i="1"/>
  <c r="BE200" i="1"/>
  <c r="BF200" i="1"/>
  <c r="BG200" i="1"/>
  <c r="BE201" i="1"/>
  <c r="BF201" i="1"/>
  <c r="BG201" i="1"/>
  <c r="BE202" i="1"/>
  <c r="BF202" i="1"/>
  <c r="BG202" i="1"/>
  <c r="BE203" i="1"/>
  <c r="BF203" i="1"/>
  <c r="BG203" i="1"/>
  <c r="BE204" i="1"/>
  <c r="BF204" i="1"/>
  <c r="BG204" i="1"/>
  <c r="BE205" i="1"/>
  <c r="BF205" i="1"/>
  <c r="BG205" i="1"/>
  <c r="BE206" i="1"/>
  <c r="BF206" i="1"/>
  <c r="BG206" i="1"/>
  <c r="BE207" i="1"/>
  <c r="BF207" i="1"/>
  <c r="BG207" i="1"/>
  <c r="BE208" i="1"/>
  <c r="BF208" i="1"/>
  <c r="BG208" i="1"/>
  <c r="BE209" i="1"/>
  <c r="BF209" i="1"/>
  <c r="BG209" i="1"/>
  <c r="BE210" i="1"/>
  <c r="BF210" i="1"/>
  <c r="BG210" i="1"/>
  <c r="BE211" i="1"/>
  <c r="BF211" i="1"/>
  <c r="BG211" i="1"/>
  <c r="BE212" i="1"/>
  <c r="BF212" i="1"/>
  <c r="BG212" i="1"/>
  <c r="BE213" i="1"/>
  <c r="BF213" i="1"/>
  <c r="BG213" i="1"/>
  <c r="BE214" i="1"/>
  <c r="BF214" i="1"/>
  <c r="BG214" i="1"/>
  <c r="BE215" i="1"/>
  <c r="BF215" i="1"/>
  <c r="BG215" i="1"/>
  <c r="BE216" i="1"/>
  <c r="BF216" i="1"/>
  <c r="BG216" i="1"/>
  <c r="BE217" i="1"/>
  <c r="BF217" i="1"/>
  <c r="BG217" i="1"/>
  <c r="BE218" i="1"/>
  <c r="BF218" i="1"/>
  <c r="BG218" i="1"/>
  <c r="BE219" i="1"/>
  <c r="BF219" i="1"/>
  <c r="BG219" i="1"/>
  <c r="BE220" i="1"/>
  <c r="BF220" i="1"/>
  <c r="BG220" i="1"/>
  <c r="BE221" i="1"/>
  <c r="BF221" i="1"/>
  <c r="BG221" i="1"/>
  <c r="BE222" i="1"/>
  <c r="BF222" i="1"/>
  <c r="BG222" i="1"/>
  <c r="BE223" i="1"/>
  <c r="BF223" i="1"/>
  <c r="BG223" i="1"/>
  <c r="BE224" i="1"/>
  <c r="BF224" i="1"/>
  <c r="BG224" i="1"/>
  <c r="BE225" i="1"/>
  <c r="BF225" i="1"/>
  <c r="BG225" i="1"/>
  <c r="BE226" i="1"/>
  <c r="BF226" i="1"/>
  <c r="BG226" i="1"/>
  <c r="BE227" i="1"/>
  <c r="BF227" i="1"/>
  <c r="BG227" i="1"/>
  <c r="BE228" i="1"/>
  <c r="BF228" i="1"/>
  <c r="BG228" i="1"/>
  <c r="BE229" i="1"/>
  <c r="BF229" i="1"/>
  <c r="BG229" i="1"/>
  <c r="BE230" i="1"/>
  <c r="BF230" i="1"/>
  <c r="BG230" i="1"/>
  <c r="BE231" i="1"/>
  <c r="BF231" i="1"/>
  <c r="BG231" i="1"/>
  <c r="BE232" i="1"/>
  <c r="BF232" i="1"/>
  <c r="BG232" i="1"/>
  <c r="BE233" i="1"/>
  <c r="BF233" i="1"/>
  <c r="BG233" i="1"/>
  <c r="BE234" i="1"/>
  <c r="BF234" i="1"/>
  <c r="BG234" i="1"/>
  <c r="BE235" i="1"/>
  <c r="BF235" i="1"/>
  <c r="BG235" i="1"/>
  <c r="BE236" i="1"/>
  <c r="BF236" i="1"/>
  <c r="BG236" i="1"/>
  <c r="BE237" i="1"/>
  <c r="BF237" i="1"/>
  <c r="BG237" i="1"/>
  <c r="BE238" i="1"/>
  <c r="BF238" i="1"/>
  <c r="BG238" i="1"/>
  <c r="BE239" i="1"/>
  <c r="BF239" i="1"/>
  <c r="BG239" i="1"/>
  <c r="BE240" i="1"/>
  <c r="BF240" i="1"/>
  <c r="BG240" i="1"/>
  <c r="BE241" i="1"/>
  <c r="BF241" i="1"/>
  <c r="BG241" i="1"/>
  <c r="BE242" i="1"/>
  <c r="BF242" i="1"/>
  <c r="BG242" i="1"/>
  <c r="BE243" i="1"/>
  <c r="BF243" i="1"/>
  <c r="BG243" i="1"/>
  <c r="BE244" i="1"/>
  <c r="BF244" i="1"/>
  <c r="BG244" i="1"/>
  <c r="BE245" i="1"/>
  <c r="BF245" i="1"/>
  <c r="BG245" i="1"/>
  <c r="BE246" i="1"/>
  <c r="BF246" i="1"/>
  <c r="BG246" i="1"/>
  <c r="BE247" i="1"/>
  <c r="BF247" i="1"/>
  <c r="BG247" i="1"/>
  <c r="BE248" i="1"/>
  <c r="BF248" i="1"/>
  <c r="BG248" i="1"/>
  <c r="BE249" i="1"/>
  <c r="BF249" i="1"/>
  <c r="BG249" i="1"/>
  <c r="BE250" i="1"/>
  <c r="BF250" i="1"/>
  <c r="BG250" i="1"/>
  <c r="BE251" i="1"/>
  <c r="BF251" i="1"/>
  <c r="BG251" i="1"/>
  <c r="BE252" i="1"/>
  <c r="BF252" i="1"/>
  <c r="BG252" i="1"/>
  <c r="BE253" i="1"/>
  <c r="BF253" i="1"/>
  <c r="BG253" i="1"/>
  <c r="BE254" i="1"/>
  <c r="BF254" i="1"/>
  <c r="BG254" i="1"/>
  <c r="BE255" i="1"/>
  <c r="BF255" i="1"/>
  <c r="BG255" i="1"/>
  <c r="BE256" i="1"/>
  <c r="BF256" i="1"/>
  <c r="BG256" i="1"/>
  <c r="BE257" i="1"/>
  <c r="BF257" i="1"/>
  <c r="BG257" i="1"/>
  <c r="BE258" i="1"/>
  <c r="BF258" i="1"/>
  <c r="BG258" i="1"/>
  <c r="BE259" i="1"/>
  <c r="BF259" i="1"/>
  <c r="BG259" i="1"/>
  <c r="BE260" i="1"/>
  <c r="BF260" i="1"/>
  <c r="BG260" i="1"/>
  <c r="BE261" i="1"/>
  <c r="BF261" i="1"/>
  <c r="BG261" i="1"/>
  <c r="BE262" i="1"/>
  <c r="BF262" i="1"/>
  <c r="BG262" i="1"/>
  <c r="BE263" i="1"/>
  <c r="BF263" i="1"/>
  <c r="BG263" i="1"/>
  <c r="BE264" i="1"/>
  <c r="BF264" i="1"/>
  <c r="BG264" i="1"/>
  <c r="BE265" i="1"/>
  <c r="BF265" i="1"/>
  <c r="BG265" i="1"/>
  <c r="BE266" i="1"/>
  <c r="BF266" i="1"/>
  <c r="BG266" i="1"/>
  <c r="BE267" i="1"/>
  <c r="BF267" i="1"/>
  <c r="BG267" i="1"/>
  <c r="BE268" i="1"/>
  <c r="BF268" i="1"/>
  <c r="BG268" i="1"/>
  <c r="BE269" i="1"/>
  <c r="BF269" i="1"/>
  <c r="BG269" i="1"/>
  <c r="BE270" i="1"/>
  <c r="BF270" i="1"/>
  <c r="BG270" i="1"/>
  <c r="BE271" i="1"/>
  <c r="BF271" i="1"/>
  <c r="BG271" i="1"/>
  <c r="BE272" i="1"/>
  <c r="BF272" i="1"/>
  <c r="BG272" i="1"/>
  <c r="BE273" i="1"/>
  <c r="BF273" i="1"/>
  <c r="BG273" i="1"/>
  <c r="BE274" i="1"/>
  <c r="BF274" i="1"/>
  <c r="BG274" i="1"/>
  <c r="BE275" i="1"/>
  <c r="BF275" i="1"/>
  <c r="BG275" i="1"/>
  <c r="BE276" i="1"/>
  <c r="BF276" i="1"/>
  <c r="BG276" i="1"/>
  <c r="BE277" i="1"/>
  <c r="BF277" i="1"/>
  <c r="BG277" i="1"/>
  <c r="BE278" i="1"/>
  <c r="BF278" i="1"/>
  <c r="BG278" i="1"/>
  <c r="BE279" i="1"/>
  <c r="BF279" i="1"/>
  <c r="BG279" i="1"/>
  <c r="BE280" i="1"/>
  <c r="BF280" i="1"/>
  <c r="BG280" i="1"/>
  <c r="BE281" i="1"/>
  <c r="BF281" i="1"/>
  <c r="BG281" i="1"/>
  <c r="BE282" i="1"/>
  <c r="BF282" i="1"/>
  <c r="BG282" i="1"/>
  <c r="BE283" i="1"/>
  <c r="BF283" i="1"/>
  <c r="BG283" i="1"/>
  <c r="BE284" i="1"/>
  <c r="BF284" i="1"/>
  <c r="BG284" i="1"/>
  <c r="BE285" i="1"/>
  <c r="BF285" i="1"/>
  <c r="BG285" i="1"/>
  <c r="BE286" i="1"/>
  <c r="BF286" i="1"/>
  <c r="BG286" i="1"/>
  <c r="BE287" i="1"/>
  <c r="BF287" i="1"/>
  <c r="BG287" i="1"/>
  <c r="BE288" i="1"/>
  <c r="BF288" i="1"/>
  <c r="BG288" i="1"/>
  <c r="BE289" i="1"/>
  <c r="BF289" i="1"/>
  <c r="BG289" i="1"/>
  <c r="BE290" i="1"/>
  <c r="BF290" i="1"/>
  <c r="BG290" i="1"/>
  <c r="BE291" i="1"/>
  <c r="BF291" i="1"/>
  <c r="BG291" i="1"/>
  <c r="BE292" i="1"/>
  <c r="BF292" i="1"/>
  <c r="BG292" i="1"/>
  <c r="BE293" i="1"/>
  <c r="BF293" i="1"/>
  <c r="BG293" i="1"/>
  <c r="BE294" i="1"/>
  <c r="BF294" i="1"/>
  <c r="BG294" i="1"/>
  <c r="BE295" i="1"/>
  <c r="BF295" i="1"/>
  <c r="BG295" i="1"/>
  <c r="BE296" i="1"/>
  <c r="BF296" i="1"/>
  <c r="BG296" i="1"/>
  <c r="BE297" i="1"/>
  <c r="BF297" i="1"/>
  <c r="BG297" i="1"/>
  <c r="BE298" i="1"/>
  <c r="BF298" i="1"/>
  <c r="BG298" i="1"/>
  <c r="BE299" i="1"/>
  <c r="BF299" i="1"/>
  <c r="BG299" i="1"/>
  <c r="BE300" i="1"/>
  <c r="BF300" i="1"/>
  <c r="BG300" i="1"/>
  <c r="BE301" i="1"/>
  <c r="BF301" i="1"/>
  <c r="BG301" i="1"/>
  <c r="BE302" i="1"/>
  <c r="BF302" i="1"/>
  <c r="BG302" i="1"/>
  <c r="BE303" i="1"/>
  <c r="BF303" i="1"/>
  <c r="BG303" i="1"/>
  <c r="BE304" i="1"/>
  <c r="BF304" i="1"/>
  <c r="BG304" i="1"/>
  <c r="BE305" i="1"/>
  <c r="BF305" i="1"/>
  <c r="BG305" i="1"/>
  <c r="BE306" i="1"/>
  <c r="BF306" i="1"/>
  <c r="BG306" i="1"/>
  <c r="BE307" i="1"/>
  <c r="BF307" i="1"/>
  <c r="BG307" i="1"/>
  <c r="BE308" i="1"/>
  <c r="BF308" i="1"/>
  <c r="BG308" i="1"/>
  <c r="BE309" i="1"/>
  <c r="BF309" i="1"/>
  <c r="BG309" i="1"/>
  <c r="BE310" i="1"/>
  <c r="BF310" i="1"/>
  <c r="BG310" i="1"/>
  <c r="BE311" i="1"/>
  <c r="BF311" i="1"/>
  <c r="BG311" i="1"/>
  <c r="BE312" i="1"/>
  <c r="BF312" i="1"/>
  <c r="BG312" i="1"/>
  <c r="BE313" i="1"/>
  <c r="BF313" i="1"/>
  <c r="BG313" i="1"/>
  <c r="BE314" i="1"/>
  <c r="BF314" i="1"/>
  <c r="BG314" i="1"/>
  <c r="BE315" i="1"/>
  <c r="BF315" i="1"/>
  <c r="BG315" i="1"/>
  <c r="BE316" i="1"/>
  <c r="BF316" i="1"/>
  <c r="BG316" i="1"/>
  <c r="BE317" i="1"/>
  <c r="BF317" i="1"/>
  <c r="BG317" i="1"/>
  <c r="BE318" i="1"/>
  <c r="BF318" i="1"/>
  <c r="BG318" i="1"/>
  <c r="BE319" i="1"/>
  <c r="BF319" i="1"/>
  <c r="BG319" i="1"/>
  <c r="BE320" i="1"/>
  <c r="BF320" i="1"/>
  <c r="BG320" i="1"/>
  <c r="BE321" i="1"/>
  <c r="BF321" i="1"/>
  <c r="BG321" i="1"/>
  <c r="BE322" i="1"/>
  <c r="BF322" i="1"/>
  <c r="BG322" i="1"/>
  <c r="BE323" i="1"/>
  <c r="BF323" i="1"/>
  <c r="BG323" i="1"/>
  <c r="BE324" i="1"/>
  <c r="BF324" i="1"/>
  <c r="BG324" i="1"/>
  <c r="BE325" i="1"/>
  <c r="BF325" i="1"/>
  <c r="BG325" i="1"/>
  <c r="BE326" i="1"/>
  <c r="BF326" i="1"/>
  <c r="BG326" i="1"/>
  <c r="BE327" i="1"/>
  <c r="BF327" i="1"/>
  <c r="BG327" i="1"/>
  <c r="BE328" i="1"/>
  <c r="BF328" i="1"/>
  <c r="BG328" i="1"/>
  <c r="BE329" i="1"/>
  <c r="BF329" i="1"/>
  <c r="BG329" i="1"/>
  <c r="BE330" i="1"/>
  <c r="BF330" i="1"/>
  <c r="BG330" i="1"/>
  <c r="BE331" i="1"/>
  <c r="BF331" i="1"/>
  <c r="BG331" i="1"/>
  <c r="BE332" i="1"/>
  <c r="BF332" i="1"/>
  <c r="BG332" i="1"/>
  <c r="BE333" i="1"/>
  <c r="BF333" i="1"/>
  <c r="BG333" i="1"/>
  <c r="BE334" i="1"/>
  <c r="BF334" i="1"/>
  <c r="BG334" i="1"/>
  <c r="BE335" i="1"/>
  <c r="BF335" i="1"/>
  <c r="BG335" i="1"/>
  <c r="BE336" i="1"/>
  <c r="BF336" i="1"/>
  <c r="BG336" i="1"/>
  <c r="BE337" i="1"/>
  <c r="BF337" i="1"/>
  <c r="BG337" i="1"/>
  <c r="BE338" i="1"/>
  <c r="BF338" i="1"/>
  <c r="BG338" i="1"/>
  <c r="BE339" i="1"/>
  <c r="BF339" i="1"/>
  <c r="BG339" i="1"/>
  <c r="BE340" i="1"/>
  <c r="BF340" i="1"/>
  <c r="BG340" i="1"/>
  <c r="BE341" i="1"/>
  <c r="BF341" i="1"/>
  <c r="BG341" i="1"/>
  <c r="BE342" i="1"/>
  <c r="BF342" i="1"/>
  <c r="BG342" i="1"/>
  <c r="BE343" i="1"/>
  <c r="BF343" i="1"/>
  <c r="BG343" i="1"/>
  <c r="BE344" i="1"/>
  <c r="BF344" i="1"/>
  <c r="BG344" i="1"/>
  <c r="BE345" i="1"/>
  <c r="BF345" i="1"/>
  <c r="BG345" i="1"/>
  <c r="BE346" i="1"/>
  <c r="BF346" i="1"/>
  <c r="BG346" i="1"/>
  <c r="BE347" i="1"/>
  <c r="BF347" i="1"/>
  <c r="BG347" i="1"/>
  <c r="BE348" i="1"/>
  <c r="BF348" i="1"/>
  <c r="BG348" i="1"/>
  <c r="BE349" i="1"/>
  <c r="BF349" i="1"/>
  <c r="BG349" i="1"/>
  <c r="BE350" i="1"/>
  <c r="BF350" i="1"/>
  <c r="BG350" i="1"/>
  <c r="BE351" i="1"/>
  <c r="BF351" i="1"/>
  <c r="BG351" i="1"/>
  <c r="BE352" i="1"/>
  <c r="BF352" i="1"/>
  <c r="BG352" i="1"/>
  <c r="BE353" i="1"/>
  <c r="BF353" i="1"/>
  <c r="BG353" i="1"/>
  <c r="BE354" i="1"/>
  <c r="BF354" i="1"/>
  <c r="BG354" i="1"/>
  <c r="BE355" i="1"/>
  <c r="BF355" i="1"/>
  <c r="BG355" i="1"/>
  <c r="BE356" i="1"/>
  <c r="BF356" i="1"/>
  <c r="BG356" i="1"/>
  <c r="BE357" i="1"/>
  <c r="BF357" i="1"/>
  <c r="BG357" i="1"/>
  <c r="BE358" i="1"/>
  <c r="BF358" i="1"/>
  <c r="BG358" i="1"/>
  <c r="BE359" i="1"/>
  <c r="BF359" i="1"/>
  <c r="BG359" i="1"/>
  <c r="BE360" i="1"/>
  <c r="BF360" i="1"/>
  <c r="BG360" i="1"/>
  <c r="BE361" i="1"/>
  <c r="BF361" i="1"/>
  <c r="BG361" i="1"/>
  <c r="BE362" i="1"/>
  <c r="BF362" i="1"/>
  <c r="BG362" i="1"/>
  <c r="BE363" i="1"/>
  <c r="BF363" i="1"/>
  <c r="BG363" i="1"/>
  <c r="BE364" i="1"/>
  <c r="BF364" i="1"/>
  <c r="BG364" i="1"/>
  <c r="BE365" i="1"/>
  <c r="BF365" i="1"/>
  <c r="BG365" i="1"/>
  <c r="BE366" i="1"/>
  <c r="BF366" i="1"/>
  <c r="BG366" i="1"/>
  <c r="BE367" i="1"/>
  <c r="BF367" i="1"/>
  <c r="BG367" i="1"/>
  <c r="BE368" i="1"/>
  <c r="BF368" i="1"/>
  <c r="BG368" i="1"/>
  <c r="BE369" i="1"/>
  <c r="BF369" i="1"/>
  <c r="BG369" i="1"/>
  <c r="BE370" i="1"/>
  <c r="BF370" i="1"/>
  <c r="BG370" i="1"/>
  <c r="BE371" i="1"/>
  <c r="BF371" i="1"/>
  <c r="BG371" i="1"/>
  <c r="BE372" i="1"/>
  <c r="BF372" i="1"/>
  <c r="BG372" i="1"/>
  <c r="BE373" i="1"/>
  <c r="BF373" i="1"/>
  <c r="BG373" i="1"/>
  <c r="BE374" i="1"/>
  <c r="BF374" i="1"/>
  <c r="BG374" i="1"/>
  <c r="BE375" i="1"/>
  <c r="BF375" i="1"/>
  <c r="BG375" i="1"/>
  <c r="BE376" i="1"/>
  <c r="BF376" i="1"/>
  <c r="BG376" i="1"/>
  <c r="BE377" i="1"/>
  <c r="BF377" i="1"/>
  <c r="BG377" i="1"/>
  <c r="BE378" i="1"/>
  <c r="BF378" i="1"/>
  <c r="BG378" i="1"/>
  <c r="BE379" i="1"/>
  <c r="BF379" i="1"/>
  <c r="BG379" i="1"/>
  <c r="BE380" i="1"/>
  <c r="BF380" i="1"/>
  <c r="BG380" i="1"/>
  <c r="BE381" i="1"/>
  <c r="BF381" i="1"/>
  <c r="BG381" i="1"/>
  <c r="BE382" i="1"/>
  <c r="BF382" i="1"/>
  <c r="BG382" i="1"/>
  <c r="BE383" i="1"/>
  <c r="BF383" i="1"/>
  <c r="BG383" i="1"/>
  <c r="BE384" i="1"/>
  <c r="BF384" i="1"/>
  <c r="BG384" i="1"/>
  <c r="BE385" i="1"/>
  <c r="BF385" i="1"/>
  <c r="BG385" i="1"/>
  <c r="BE386" i="1"/>
  <c r="BF386" i="1"/>
  <c r="BG386" i="1"/>
  <c r="BE387" i="1"/>
  <c r="BF387" i="1"/>
  <c r="BG387" i="1"/>
  <c r="BE388" i="1"/>
  <c r="BF388" i="1"/>
  <c r="BG388" i="1"/>
  <c r="BE389" i="1"/>
  <c r="BF389" i="1"/>
  <c r="BG389" i="1"/>
  <c r="BE390" i="1"/>
  <c r="BF390" i="1"/>
  <c r="BG390" i="1"/>
  <c r="BE391" i="1"/>
  <c r="BF391" i="1"/>
  <c r="BG391" i="1"/>
  <c r="BE392" i="1"/>
  <c r="BF392" i="1"/>
  <c r="BG392" i="1"/>
  <c r="BE393" i="1"/>
  <c r="BF393" i="1"/>
  <c r="BG393" i="1"/>
  <c r="BE394" i="1"/>
  <c r="BF394" i="1"/>
  <c r="BG394" i="1"/>
  <c r="BE395" i="1"/>
  <c r="BF395" i="1"/>
  <c r="BG395" i="1"/>
  <c r="BE396" i="1"/>
  <c r="BF396" i="1"/>
  <c r="BG396" i="1"/>
  <c r="BE397" i="1"/>
  <c r="BF397" i="1"/>
  <c r="BG397" i="1"/>
  <c r="BE398" i="1"/>
  <c r="BF398" i="1"/>
  <c r="BG398" i="1"/>
  <c r="BE399" i="1"/>
  <c r="BF399" i="1"/>
  <c r="BG399" i="1"/>
  <c r="BE400" i="1"/>
  <c r="BF400" i="1"/>
  <c r="BG400" i="1"/>
  <c r="BE401" i="1"/>
  <c r="BF401" i="1"/>
  <c r="BG401" i="1"/>
  <c r="BE402" i="1"/>
  <c r="BF402" i="1"/>
  <c r="BG402" i="1"/>
  <c r="BE403" i="1"/>
  <c r="BF403" i="1"/>
  <c r="BG403" i="1"/>
  <c r="BE404" i="1"/>
  <c r="BF404" i="1"/>
  <c r="BG404" i="1"/>
  <c r="BE405" i="1"/>
  <c r="BF405" i="1"/>
  <c r="BG405" i="1"/>
  <c r="BE406" i="1"/>
  <c r="BF406" i="1"/>
  <c r="BG406" i="1"/>
  <c r="BE407" i="1"/>
  <c r="BF407" i="1"/>
  <c r="BG407" i="1"/>
  <c r="BE408" i="1"/>
  <c r="BF408" i="1"/>
  <c r="BG408" i="1"/>
  <c r="BE409" i="1"/>
  <c r="BF409" i="1"/>
  <c r="BG409" i="1"/>
  <c r="BE410" i="1"/>
  <c r="BF410" i="1"/>
  <c r="BG410" i="1"/>
  <c r="BE411" i="1"/>
  <c r="BF411" i="1"/>
  <c r="BG411" i="1"/>
  <c r="BE412" i="1"/>
  <c r="BF412" i="1"/>
  <c r="BG412" i="1"/>
  <c r="BE413" i="1"/>
  <c r="BF413" i="1"/>
  <c r="BG413" i="1"/>
  <c r="BE414" i="1"/>
  <c r="BF414" i="1"/>
  <c r="BG414" i="1"/>
  <c r="BE415" i="1"/>
  <c r="BF415" i="1"/>
  <c r="BG415" i="1"/>
  <c r="BE416" i="1"/>
  <c r="BF416" i="1"/>
  <c r="BG416" i="1"/>
  <c r="BE417" i="1"/>
  <c r="BF417" i="1"/>
  <c r="BG417" i="1"/>
  <c r="BE418" i="1"/>
  <c r="BF418" i="1"/>
  <c r="BG418" i="1"/>
  <c r="BE419" i="1"/>
  <c r="BF419" i="1"/>
  <c r="BG419" i="1"/>
  <c r="BE420" i="1"/>
  <c r="BF420" i="1"/>
  <c r="BG420" i="1"/>
  <c r="BE421" i="1"/>
  <c r="BF421" i="1"/>
  <c r="BG421" i="1"/>
  <c r="BE422" i="1"/>
  <c r="BF422" i="1"/>
  <c r="BG422" i="1"/>
  <c r="BE423" i="1"/>
  <c r="BF423" i="1"/>
  <c r="BG423" i="1"/>
  <c r="BE424" i="1"/>
  <c r="BF424" i="1"/>
  <c r="BG424" i="1"/>
  <c r="BE425" i="1"/>
  <c r="BF425" i="1"/>
  <c r="BG425" i="1"/>
  <c r="BE426" i="1"/>
  <c r="BF426" i="1"/>
  <c r="BG426" i="1"/>
  <c r="BE427" i="1"/>
  <c r="BF427" i="1"/>
  <c r="BG427" i="1"/>
  <c r="BE428" i="1"/>
  <c r="BF428" i="1"/>
  <c r="BG428" i="1"/>
  <c r="BE429" i="1"/>
  <c r="BF429" i="1"/>
  <c r="BG429" i="1"/>
  <c r="BE430" i="1"/>
  <c r="BF430" i="1"/>
  <c r="BG430" i="1"/>
  <c r="BE431" i="1"/>
  <c r="BF431" i="1"/>
  <c r="BG431" i="1"/>
  <c r="BE432" i="1"/>
  <c r="BF432" i="1"/>
  <c r="BG432" i="1"/>
  <c r="BE433" i="1"/>
  <c r="BF433" i="1"/>
  <c r="BG433" i="1"/>
  <c r="BE434" i="1"/>
  <c r="BF434" i="1"/>
  <c r="BG434" i="1"/>
  <c r="BE435" i="1"/>
  <c r="BF435" i="1"/>
  <c r="BG435" i="1"/>
  <c r="BE436" i="1"/>
  <c r="BF436" i="1"/>
  <c r="BG436" i="1"/>
  <c r="BE437" i="1"/>
  <c r="BF437" i="1"/>
  <c r="BG437" i="1"/>
  <c r="BE438" i="1"/>
  <c r="BF438" i="1"/>
  <c r="BG438" i="1"/>
  <c r="BE439" i="1"/>
  <c r="BF439" i="1"/>
  <c r="BG439" i="1"/>
  <c r="BE440" i="1"/>
  <c r="BF440" i="1"/>
  <c r="BG440" i="1"/>
  <c r="BE441" i="1"/>
  <c r="BF441" i="1"/>
  <c r="BG441" i="1"/>
  <c r="BE442" i="1"/>
  <c r="BF442" i="1"/>
  <c r="BG442" i="1"/>
  <c r="BE443" i="1"/>
  <c r="BF443" i="1"/>
  <c r="BG443" i="1"/>
  <c r="BE444" i="1"/>
  <c r="BF444" i="1"/>
  <c r="BG444" i="1"/>
  <c r="BE445" i="1"/>
  <c r="BF445" i="1"/>
  <c r="BG445" i="1"/>
  <c r="BE446" i="1"/>
  <c r="BF446" i="1"/>
  <c r="BG446" i="1"/>
  <c r="BE447" i="1"/>
  <c r="BF447" i="1"/>
  <c r="BG447" i="1"/>
  <c r="BE448" i="1"/>
  <c r="BF448" i="1"/>
  <c r="BG448" i="1"/>
  <c r="BE449" i="1"/>
  <c r="BF449" i="1"/>
  <c r="BG449" i="1"/>
  <c r="BE450" i="1"/>
  <c r="BF450" i="1"/>
  <c r="BG450" i="1"/>
  <c r="BE451" i="1"/>
  <c r="BF451" i="1"/>
  <c r="BG451" i="1"/>
  <c r="BE452" i="1"/>
  <c r="BF452" i="1"/>
  <c r="BG452" i="1"/>
  <c r="BE453" i="1"/>
  <c r="BF453" i="1"/>
  <c r="BG453" i="1"/>
  <c r="BG2" i="1"/>
  <c r="BF2" i="1"/>
  <c r="BE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2" i="1"/>
</calcChain>
</file>

<file path=xl/sharedStrings.xml><?xml version="1.0" encoding="utf-8"?>
<sst xmlns="http://schemas.openxmlformats.org/spreadsheetml/2006/main" count="1483" uniqueCount="608">
  <si>
    <t>Rk</t>
  </si>
  <si>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</si>
  <si>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</si>
  <si>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</si>
  <si>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</si>
  <si>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</si>
  <si>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</si>
  <si>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</si>
  <si>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</si>
  <si>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</si>
  <si>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</si>
  <si>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</si>
  <si>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</si>
  <si>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</si>
  <si>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</si>
  <si>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</si>
  <si>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</si>
  <si>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</si>
  <si>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</si>
  <si>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</si>
  <si>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</si>
  <si>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</si>
  <si>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</si>
  <si>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</si>
  <si>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</si>
  <si>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</si>
  <si>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</si>
  <si>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</si>
  <si>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</si>
  <si>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</si>
  <si>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</si>
  <si>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</si>
  <si>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</si>
  <si>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</si>
  <si>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</si>
  <si>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</si>
  <si>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</si>
  <si>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</si>
  <si>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</si>
  <si>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</si>
  <si>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</si>
  <si>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</si>
  <si>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</si>
  <si>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</si>
  <si>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</si>
  <si>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</si>
  <si>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</si>
  <si>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</si>
  <si>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</si>
  <si>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</si>
  <si>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Salaries</t>
  </si>
  <si>
    <t>RF_Predicted_Salary</t>
  </si>
  <si>
    <t>LR_Predicted_Salary</t>
  </si>
  <si>
    <t>KNN_Predicted_Salary</t>
  </si>
  <si>
    <t>Precious Achiuwa</t>
  </si>
  <si>
    <t>PF-C</t>
  </si>
  <si>
    <t>TOT</t>
  </si>
  <si>
    <t>Bam Adebayo</t>
  </si>
  <si>
    <t>C</t>
  </si>
  <si>
    <t>MIA</t>
  </si>
  <si>
    <t>Ochai Agbaji</t>
  </si>
  <si>
    <t>SG</t>
  </si>
  <si>
    <t>Santi Aldama</t>
  </si>
  <si>
    <t>MEM</t>
  </si>
  <si>
    <t>Nickeil Alexander-Walker</t>
  </si>
  <si>
    <t>MIN</t>
  </si>
  <si>
    <t>Grayson Allen</t>
  </si>
  <si>
    <t>PHO</t>
  </si>
  <si>
    <t>Jarrett Allen</t>
  </si>
  <si>
    <t>CLE</t>
  </si>
  <si>
    <t>Jose Alvarado</t>
  </si>
  <si>
    <t>PG</t>
  </si>
  <si>
    <t>NOP</t>
  </si>
  <si>
    <t>Kyle Anderson</t>
  </si>
  <si>
    <t>Giannis Antetokounmpo</t>
  </si>
  <si>
    <t>MIL</t>
  </si>
  <si>
    <t>Thanasis Antetokounmpo</t>
  </si>
  <si>
    <t>Cole Anthony</t>
  </si>
  <si>
    <t>ORL</t>
  </si>
  <si>
    <t>OG Anunoby</t>
  </si>
  <si>
    <t>SF</t>
  </si>
  <si>
    <t>Ryan Arcidiacono</t>
  </si>
  <si>
    <t>NYK</t>
  </si>
  <si>
    <t>Deni Avdija</t>
  </si>
  <si>
    <t>WAS</t>
  </si>
  <si>
    <t>Deandre Ayton</t>
  </si>
  <si>
    <t>POR</t>
  </si>
  <si>
    <t>Marvin Bagley III</t>
  </si>
  <si>
    <t>Patrick Baldwin Jr.</t>
  </si>
  <si>
    <t>LaMelo Ball</t>
  </si>
  <si>
    <t>CHO</t>
  </si>
  <si>
    <t>Mo Bamba</t>
  </si>
  <si>
    <t>PHI</t>
  </si>
  <si>
    <t>Paolo Banchero</t>
  </si>
  <si>
    <t>Desmond Bane</t>
  </si>
  <si>
    <t>Dalano Banton</t>
  </si>
  <si>
    <t>Harrison Barnes</t>
  </si>
  <si>
    <t>SAC</t>
  </si>
  <si>
    <t>Scottie Barnes</t>
  </si>
  <si>
    <t>TOR</t>
  </si>
  <si>
    <t>RJ Barrett</t>
  </si>
  <si>
    <t>Charles Bassey</t>
  </si>
  <si>
    <t>SAS</t>
  </si>
  <si>
    <t>Keita Bates-Diop</t>
  </si>
  <si>
    <t>Nicolas Batum</t>
  </si>
  <si>
    <t>Bradley Beal</t>
  </si>
  <si>
    <t>Malik Beasley</t>
  </si>
  <si>
    <t>MarJon Beauchamp</t>
  </si>
  <si>
    <t>Dāvis Bertāns</t>
  </si>
  <si>
    <t>Patrick Beverley</t>
  </si>
  <si>
    <t>Saddiq Bey</t>
  </si>
  <si>
    <t>ATL</t>
  </si>
  <si>
    <t>Goga Bitadze</t>
  </si>
  <si>
    <t>Bismack Biyombo</t>
  </si>
  <si>
    <t>Anthony Black</t>
  </si>
  <si>
    <t>Bogdan Bogdanović</t>
  </si>
  <si>
    <t>Bojan Bogdanović</t>
  </si>
  <si>
    <t>SF-PF</t>
  </si>
  <si>
    <t>Bol Bol</t>
  </si>
  <si>
    <t>Devin Booker</t>
  </si>
  <si>
    <t>Brandon Boston Jr.</t>
  </si>
  <si>
    <t>LAC</t>
  </si>
  <si>
    <t>Chris Boucher</t>
  </si>
  <si>
    <t>James Bouknight</t>
  </si>
  <si>
    <t>Malaki Branham</t>
  </si>
  <si>
    <t>Christian Braun</t>
  </si>
  <si>
    <t>DEN</t>
  </si>
  <si>
    <t>Mikal Bridges</t>
  </si>
  <si>
    <t>BRK</t>
  </si>
  <si>
    <t>Miles Bridges</t>
  </si>
  <si>
    <t>Oshae Brissett</t>
  </si>
  <si>
    <t>BOS</t>
  </si>
  <si>
    <t>Malcolm Brogdon</t>
  </si>
  <si>
    <t>Dillon Brooks</t>
  </si>
  <si>
    <t>HOU</t>
  </si>
  <si>
    <t>Bruce Brown</t>
  </si>
  <si>
    <t>PG-SG</t>
  </si>
  <si>
    <t>Jaylen Brown</t>
  </si>
  <si>
    <t>Kobe Brown</t>
  </si>
  <si>
    <t>Moses Brown</t>
  </si>
  <si>
    <t>Troy Brown Jr.</t>
  </si>
  <si>
    <t>Jalen Brunson</t>
  </si>
  <si>
    <t>Thomas Bryant</t>
  </si>
  <si>
    <t>Kobe Bufkin</t>
  </si>
  <si>
    <t>Reggie Bullock</t>
  </si>
  <si>
    <t>Alec Burks</t>
  </si>
  <si>
    <t>Jimmy Butler</t>
  </si>
  <si>
    <t>Kentavious Caldwell-Pope</t>
  </si>
  <si>
    <t>Toumani Camara</t>
  </si>
  <si>
    <t>Clint Capela</t>
  </si>
  <si>
    <t>Jevon Carter</t>
  </si>
  <si>
    <t>CHI</t>
  </si>
  <si>
    <t>Wendell Carter Jr.</t>
  </si>
  <si>
    <t>Alex Caruso</t>
  </si>
  <si>
    <t>Julian Champagnie</t>
  </si>
  <si>
    <t>Max Christie</t>
  </si>
  <si>
    <t>LAL</t>
  </si>
  <si>
    <t>Sidy Cissoko</t>
  </si>
  <si>
    <t>Brandon Clarke</t>
  </si>
  <si>
    <t>Jordan Clarkson</t>
  </si>
  <si>
    <t>UTA</t>
  </si>
  <si>
    <t>Nic Claxton</t>
  </si>
  <si>
    <t>Noah Clowney</t>
  </si>
  <si>
    <t>Amir Coffey</t>
  </si>
  <si>
    <t>John Collins</t>
  </si>
  <si>
    <t>Zach Collins</t>
  </si>
  <si>
    <t>Mike Conley</t>
  </si>
  <si>
    <t>Pat Connaughton</t>
  </si>
  <si>
    <t>Bilal Coulibaly</t>
  </si>
  <si>
    <t>Robert Covington</t>
  </si>
  <si>
    <t>Torrey Craig</t>
  </si>
  <si>
    <t>Jae Crowder</t>
  </si>
  <si>
    <t>Cade Cunningham</t>
  </si>
  <si>
    <t>DET</t>
  </si>
  <si>
    <t>Seth Curry</t>
  </si>
  <si>
    <t>Stephen Curry</t>
  </si>
  <si>
    <t>GSW</t>
  </si>
  <si>
    <t>Dyson Daniels</t>
  </si>
  <si>
    <t>Anthony Davis</t>
  </si>
  <si>
    <t>Johnny Davis</t>
  </si>
  <si>
    <t>DeMar DeRozan</t>
  </si>
  <si>
    <t>Hamidou Diallo</t>
  </si>
  <si>
    <t>Gradey Dick</t>
  </si>
  <si>
    <t>Ousmane Dieng</t>
  </si>
  <si>
    <t>OKC</t>
  </si>
  <si>
    <t>Spencer Dinwiddie</t>
  </si>
  <si>
    <t>Donte DiVincenzo</t>
  </si>
  <si>
    <t>Luka Dončić</t>
  </si>
  <si>
    <t>DAL</t>
  </si>
  <si>
    <t>Luguentz Dort</t>
  </si>
  <si>
    <t>Ayo Dosunmu</t>
  </si>
  <si>
    <t>Andre Drummond</t>
  </si>
  <si>
    <t>Chris Duarte</t>
  </si>
  <si>
    <t>Kris Dunn</t>
  </si>
  <si>
    <t>Kevin Durant</t>
  </si>
  <si>
    <t>Jalen Duren</t>
  </si>
  <si>
    <t>Tari Eason</t>
  </si>
  <si>
    <t>Anthony Edwards</t>
  </si>
  <si>
    <t>Kessler Edwards</t>
  </si>
  <si>
    <t>Keon Ellis</t>
  </si>
  <si>
    <t>Joel Embiid</t>
  </si>
  <si>
    <t>Drew Eubanks</t>
  </si>
  <si>
    <t>Tosan Evbuomwan</t>
  </si>
  <si>
    <t>Dante Exum</t>
  </si>
  <si>
    <t>Bruno Fernando</t>
  </si>
  <si>
    <t>Dorian Finney-Smith</t>
  </si>
  <si>
    <t>Malachi Flynn</t>
  </si>
  <si>
    <t>Simone Fontecchio</t>
  </si>
  <si>
    <t>Evan Fournier</t>
  </si>
  <si>
    <t>De'Aaron Fox</t>
  </si>
  <si>
    <t>Markelle Fultz</t>
  </si>
  <si>
    <t>Daniel Gafford</t>
  </si>
  <si>
    <t>C-PF</t>
  </si>
  <si>
    <t>Danilo Gallinari</t>
  </si>
  <si>
    <t>PF-SF</t>
  </si>
  <si>
    <t>Darius Garland</t>
  </si>
  <si>
    <t>Usman Garuba</t>
  </si>
  <si>
    <t>Keyonte George</t>
  </si>
  <si>
    <t>Paul George</t>
  </si>
  <si>
    <t>Taj Gibson</t>
  </si>
  <si>
    <t>Josh Giddey</t>
  </si>
  <si>
    <t>Harry Giles</t>
  </si>
  <si>
    <t>Shai Gilgeous-Alexander</t>
  </si>
  <si>
    <t>Anthony Gill</t>
  </si>
  <si>
    <t>Rudy Gobert</t>
  </si>
  <si>
    <t>Jordan Goodwin</t>
  </si>
  <si>
    <t>Aaron Gordon</t>
  </si>
  <si>
    <t>Eric Gordon</t>
  </si>
  <si>
    <t>Devonte' Graham</t>
  </si>
  <si>
    <t>Jerami Grant</t>
  </si>
  <si>
    <t>A.J. Green</t>
  </si>
  <si>
    <t>Danny Green</t>
  </si>
  <si>
    <t>Draymond Green</t>
  </si>
  <si>
    <t>Jalen Green</t>
  </si>
  <si>
    <t>Jeff Green</t>
  </si>
  <si>
    <t>Josh Green</t>
  </si>
  <si>
    <t>AJ Griffin</t>
  </si>
  <si>
    <t>Quentin Grimes</t>
  </si>
  <si>
    <t>Mouhamed Gueye</t>
  </si>
  <si>
    <t>Rui Hachimura</t>
  </si>
  <si>
    <t>Ashton Hagans</t>
  </si>
  <si>
    <t>Tyrese Haliburton</t>
  </si>
  <si>
    <t>IND</t>
  </si>
  <si>
    <t>Tim Hardaway Jr.</t>
  </si>
  <si>
    <t>James Harden</t>
  </si>
  <si>
    <t>Jaden Hardy</t>
  </si>
  <si>
    <t>Gary Harris</t>
  </si>
  <si>
    <t>Joe Harris</t>
  </si>
  <si>
    <t>Tobias Harris</t>
  </si>
  <si>
    <t>Josh Hart</t>
  </si>
  <si>
    <t>Isaiah Hartenstein</t>
  </si>
  <si>
    <t>Sam Hauser</t>
  </si>
  <si>
    <t>Jordan Hawkins</t>
  </si>
  <si>
    <t>Jaxson Hayes</t>
  </si>
  <si>
    <t>Killian Hayes</t>
  </si>
  <si>
    <t>Gordon Hayward</t>
  </si>
  <si>
    <t>Scoot Henderson</t>
  </si>
  <si>
    <t>Taylor Hendricks</t>
  </si>
  <si>
    <t>Tyler Herro</t>
  </si>
  <si>
    <t>Buddy Hield</t>
  </si>
  <si>
    <t>SF-SG</t>
  </si>
  <si>
    <t>Haywood Highsmith</t>
  </si>
  <si>
    <t>Aaron Holiday</t>
  </si>
  <si>
    <t>Jrue Holiday</t>
  </si>
  <si>
    <t>Justin Holiday</t>
  </si>
  <si>
    <t>Richaun Holmes</t>
  </si>
  <si>
    <t>Chet Holmgren</t>
  </si>
  <si>
    <t>Jalen Hood-Schifino</t>
  </si>
  <si>
    <t>Al Horford</t>
  </si>
  <si>
    <t>Talen Horton-Tucker</t>
  </si>
  <si>
    <t>Danuel House Jr.</t>
  </si>
  <si>
    <t>Caleb Houstan</t>
  </si>
  <si>
    <t>Jett Howard</t>
  </si>
  <si>
    <t>Kevin Huerter</t>
  </si>
  <si>
    <t>De'Andre Hunter</t>
  </si>
  <si>
    <t>Bones Hyland</t>
  </si>
  <si>
    <t>Joe Ingles</t>
  </si>
  <si>
    <t>Brandon Ingram</t>
  </si>
  <si>
    <t>Kyrie Irving</t>
  </si>
  <si>
    <t>Jonathan Isaac</t>
  </si>
  <si>
    <t>Jaden Ivey</t>
  </si>
  <si>
    <t>Andre Jackson Jr.</t>
  </si>
  <si>
    <t>GG Jackson II</t>
  </si>
  <si>
    <t>Isaiah Jackson</t>
  </si>
  <si>
    <t>Jaren Jackson Jr.</t>
  </si>
  <si>
    <t>Reggie Jackson</t>
  </si>
  <si>
    <t>Trayce Jackson-Davis</t>
  </si>
  <si>
    <t>LeBron James</t>
  </si>
  <si>
    <t>Jaime Jaquez Jr.</t>
  </si>
  <si>
    <t>DaQuan Jeffries</t>
  </si>
  <si>
    <t>Ty Jerome</t>
  </si>
  <si>
    <t>Isaiah Joe</t>
  </si>
  <si>
    <t>Cameron Johnson</t>
  </si>
  <si>
    <t>Jalen Johnson</t>
  </si>
  <si>
    <t>James Johnson</t>
  </si>
  <si>
    <t>Keldon Johnson</t>
  </si>
  <si>
    <t>Keon Johnson</t>
  </si>
  <si>
    <t>Nikola Jokić</t>
  </si>
  <si>
    <t>Colby Jones</t>
  </si>
  <si>
    <t>Damian Jones</t>
  </si>
  <si>
    <t>Derrick Jones Jr.</t>
  </si>
  <si>
    <t>Herbert Jones</t>
  </si>
  <si>
    <t>Tre Jones</t>
  </si>
  <si>
    <t>Tyus Jones</t>
  </si>
  <si>
    <t>DeAndre Jordan</t>
  </si>
  <si>
    <t>Cory Joseph</t>
  </si>
  <si>
    <t>Nikola Jović</t>
  </si>
  <si>
    <t>Luke Kennard</t>
  </si>
  <si>
    <t>Walker Kessler</t>
  </si>
  <si>
    <t>Corey Kispert</t>
  </si>
  <si>
    <t>Maxi Kleber</t>
  </si>
  <si>
    <t>Kevin Knox</t>
  </si>
  <si>
    <t>John Konchar</t>
  </si>
  <si>
    <t>Furkan Korkmaz</t>
  </si>
  <si>
    <t>Luke Kornet</t>
  </si>
  <si>
    <t>Jonathan Kuminga</t>
  </si>
  <si>
    <t>Kyle Kuzma</t>
  </si>
  <si>
    <t>Jock Landale</t>
  </si>
  <si>
    <t>Jake LaRavia</t>
  </si>
  <si>
    <t>Zach LaVine</t>
  </si>
  <si>
    <t>Alex Len</t>
  </si>
  <si>
    <t>Kawhi Leonard</t>
  </si>
  <si>
    <t>Caris LeVert</t>
  </si>
  <si>
    <t>Kira Lewis Jr.</t>
  </si>
  <si>
    <t>Maxwell Lewis</t>
  </si>
  <si>
    <t>E.J. Liddell</t>
  </si>
  <si>
    <t>Damian Lillard</t>
  </si>
  <si>
    <t>Nassir Little</t>
  </si>
  <si>
    <t>Dereck Lively II</t>
  </si>
  <si>
    <t>Isaiah Livers</t>
  </si>
  <si>
    <t>Chris Livingston</t>
  </si>
  <si>
    <t>Kevon Looney</t>
  </si>
  <si>
    <t>Brook Lopez</t>
  </si>
  <si>
    <t>Robin Lopez</t>
  </si>
  <si>
    <t>Kevin Love</t>
  </si>
  <si>
    <t>Kyle Lowry</t>
  </si>
  <si>
    <t>Trey Lyles</t>
  </si>
  <si>
    <t>Sandro Mamukelashvili</t>
  </si>
  <si>
    <t>Terance Mann</t>
  </si>
  <si>
    <t>Tre Mann</t>
  </si>
  <si>
    <t>Boban Marjanović</t>
  </si>
  <si>
    <t>Lauri Markkanen</t>
  </si>
  <si>
    <t>Naji Marshall</t>
  </si>
  <si>
    <t>Caleb Martin</t>
  </si>
  <si>
    <t>Cody Martin</t>
  </si>
  <si>
    <t>KJ Martin</t>
  </si>
  <si>
    <t>Garrison Mathews</t>
  </si>
  <si>
    <t>Bennedict Mathurin</t>
  </si>
  <si>
    <t>Wesley Matthews</t>
  </si>
  <si>
    <t>Tyrese Maxey</t>
  </si>
  <si>
    <t>Skylar Mays</t>
  </si>
  <si>
    <t>Miles McBride</t>
  </si>
  <si>
    <t>CJ McCollum</t>
  </si>
  <si>
    <t>T.J. McConnell</t>
  </si>
  <si>
    <t>Jaden McDaniels</t>
  </si>
  <si>
    <t>Jalen McDaniels</t>
  </si>
  <si>
    <t>Doug McDermott</t>
  </si>
  <si>
    <t>JaVale McGee</t>
  </si>
  <si>
    <t>Bryce McGowens</t>
  </si>
  <si>
    <t>Jordan McLaughlin</t>
  </si>
  <si>
    <t>De'Anthony Melton</t>
  </si>
  <si>
    <t>Sam Merrill</t>
  </si>
  <si>
    <t>Chimezie Metu</t>
  </si>
  <si>
    <t>Vasilije Micić</t>
  </si>
  <si>
    <t>Khris Middleton</t>
  </si>
  <si>
    <t>Brandon Miller</t>
  </si>
  <si>
    <t>Leonard Miller</t>
  </si>
  <si>
    <t>Dariq Whitehead</t>
  </si>
  <si>
    <t>Patty Mills</t>
  </si>
  <si>
    <t>Shake Milton</t>
  </si>
  <si>
    <t>Josh Minott</t>
  </si>
  <si>
    <t>Davion Mitchell</t>
  </si>
  <si>
    <t>Donovan Mitchell</t>
  </si>
  <si>
    <t>Evan Mobley</t>
  </si>
  <si>
    <t>Malik Monk</t>
  </si>
  <si>
    <t>Moses Moody</t>
  </si>
  <si>
    <t>Taze Moore</t>
  </si>
  <si>
    <t>Wendell Moore Jr.</t>
  </si>
  <si>
    <t>Ja Morant</t>
  </si>
  <si>
    <t>Marcus Morris</t>
  </si>
  <si>
    <t>Markieff Morris</t>
  </si>
  <si>
    <t>Monte Morris</t>
  </si>
  <si>
    <t>Trey Murphy III</t>
  </si>
  <si>
    <t>Dejounte Murray</t>
  </si>
  <si>
    <t>Jamal Murray</t>
  </si>
  <si>
    <t>Keegan Murray</t>
  </si>
  <si>
    <t>Kris Murray</t>
  </si>
  <si>
    <t>Mike Muscala</t>
  </si>
  <si>
    <t>Svi Mykhailiuk</t>
  </si>
  <si>
    <t>Larry Nance Jr.</t>
  </si>
  <si>
    <t>Pete Nance</t>
  </si>
  <si>
    <t>Andrew Nembhard</t>
  </si>
  <si>
    <t>Aaron Nesmith</t>
  </si>
  <si>
    <t>Georges Niang</t>
  </si>
  <si>
    <t>Zeke Nnaji</t>
  </si>
  <si>
    <t>Frank Ntilikina</t>
  </si>
  <si>
    <t>Jusuf Nurkić</t>
  </si>
  <si>
    <t>Jordan Nwora</t>
  </si>
  <si>
    <t>Royce O'Neale</t>
  </si>
  <si>
    <t>Chuma Okeke</t>
  </si>
  <si>
    <t>Josh Okogie</t>
  </si>
  <si>
    <t>Onyeka Okongwu</t>
  </si>
  <si>
    <t>Isaac Okoro</t>
  </si>
  <si>
    <t>Kelly Olynyk</t>
  </si>
  <si>
    <t>Cedi Osman</t>
  </si>
  <si>
    <t>Kelly Oubre Jr.</t>
  </si>
  <si>
    <t>Chris Paul</t>
  </si>
  <si>
    <t>Cameron Payne</t>
  </si>
  <si>
    <t>Gary Payton II</t>
  </si>
  <si>
    <t>Filip Petrušev</t>
  </si>
  <si>
    <t>Julian Phillips</t>
  </si>
  <si>
    <t>Jalen Pickett</t>
  </si>
  <si>
    <t>Mason Plumlee</t>
  </si>
  <si>
    <t>Brandin Podziemski</t>
  </si>
  <si>
    <t>Jakob Poeltl</t>
  </si>
  <si>
    <t>Aleksej Pokusevski</t>
  </si>
  <si>
    <t>Jordan Poole</t>
  </si>
  <si>
    <t>Michael Porter Jr.</t>
  </si>
  <si>
    <t>Otto Porter Jr.</t>
  </si>
  <si>
    <t>Bobby Portis</t>
  </si>
  <si>
    <t>Kristaps Porziņģis</t>
  </si>
  <si>
    <t>Dwight Powell</t>
  </si>
  <si>
    <t>Norman Powell</t>
  </si>
  <si>
    <t>Joshua Primo</t>
  </si>
  <si>
    <t>Taurean Prince</t>
  </si>
  <si>
    <t>Payton Pritchard</t>
  </si>
  <si>
    <t>Olivier-Maxence Prosper</t>
  </si>
  <si>
    <t>Neemias Queta</t>
  </si>
  <si>
    <t>Immanuel Quickley</t>
  </si>
  <si>
    <t>Julius Randle</t>
  </si>
  <si>
    <t>Austin Reaves</t>
  </si>
  <si>
    <t>Cam Reddish</t>
  </si>
  <si>
    <t>Paul Reed</t>
  </si>
  <si>
    <t>Naz Reid</t>
  </si>
  <si>
    <t>Nick Richards</t>
  </si>
  <si>
    <t>Josh Richardson</t>
  </si>
  <si>
    <t>Duncan Robinson</t>
  </si>
  <si>
    <t>Mitchell Robinson</t>
  </si>
  <si>
    <t>Orlando Robinson</t>
  </si>
  <si>
    <t>David Roddy</t>
  </si>
  <si>
    <t>Ryan Rollins</t>
  </si>
  <si>
    <t>Derrick Rose</t>
  </si>
  <si>
    <t>Terry Rozier</t>
  </si>
  <si>
    <t>Rayan Rupert</t>
  </si>
  <si>
    <t>D'Angelo Russell</t>
  </si>
  <si>
    <t>Domantas Sabonis</t>
  </si>
  <si>
    <t>Luka Šamanić</t>
  </si>
  <si>
    <t>Gui Santos</t>
  </si>
  <si>
    <t>Dario Šarić</t>
  </si>
  <si>
    <t>Marcus Sasser</t>
  </si>
  <si>
    <t>Dennis Schröder</t>
  </si>
  <si>
    <t>Alperen Sengun</t>
  </si>
  <si>
    <t>Brice Sensabaugh</t>
  </si>
  <si>
    <t>Collin Sexton</t>
  </si>
  <si>
    <t>Landry Shamet</t>
  </si>
  <si>
    <t>Day'Ron Sharpe</t>
  </si>
  <si>
    <t>Shaedon Sharpe</t>
  </si>
  <si>
    <t>Ben Sheppard</t>
  </si>
  <si>
    <t>Pascal Siakam</t>
  </si>
  <si>
    <t>Ben Simmons</t>
  </si>
  <si>
    <t>Anfernee Simons</t>
  </si>
  <si>
    <t>Jericho Sims</t>
  </si>
  <si>
    <t>Marcus Smart</t>
  </si>
  <si>
    <t>Dennis Smith Jr.</t>
  </si>
  <si>
    <t>Dru Smith</t>
  </si>
  <si>
    <t>Ish Smith</t>
  </si>
  <si>
    <t>Jabari Smith Jr.</t>
  </si>
  <si>
    <t>Jalen Smith</t>
  </si>
  <si>
    <t>Nick Smith Jr.</t>
  </si>
  <si>
    <t>Jeremy Sochan</t>
  </si>
  <si>
    <t>Jaden Springer</t>
  </si>
  <si>
    <t>SG-PG</t>
  </si>
  <si>
    <t>Lamar Stevens</t>
  </si>
  <si>
    <t>Isaiah Stewart</t>
  </si>
  <si>
    <t>Julian Strawther</t>
  </si>
  <si>
    <t>Max Strus</t>
  </si>
  <si>
    <t>Jalen Suggs</t>
  </si>
  <si>
    <t>Jae'Sean Tate</t>
  </si>
  <si>
    <t>Jayson Tatum</t>
  </si>
  <si>
    <t>Terry Taylor</t>
  </si>
  <si>
    <t>Garrett Temple</t>
  </si>
  <si>
    <t>Dalen Terry</t>
  </si>
  <si>
    <t>Daniel Theis</t>
  </si>
  <si>
    <t>Cam Thomas</t>
  </si>
  <si>
    <t>Amen Thompson</t>
  </si>
  <si>
    <t>Ausar Thompson</t>
  </si>
  <si>
    <t>Klay Thompson</t>
  </si>
  <si>
    <t>Tristan Thompson</t>
  </si>
  <si>
    <t>JT Thor</t>
  </si>
  <si>
    <t>Matisse Thybulle</t>
  </si>
  <si>
    <t>Xavier Tillman Sr.</t>
  </si>
  <si>
    <t>Obi Toppin</t>
  </si>
  <si>
    <t>Juan Toscano-Anderson</t>
  </si>
  <si>
    <t>Karl-Anthony Towns</t>
  </si>
  <si>
    <t>Gary Trent Jr.</t>
  </si>
  <si>
    <t>P.J. Tucker</t>
  </si>
  <si>
    <t>Myles Turner</t>
  </si>
  <si>
    <t>Hunter Tyson</t>
  </si>
  <si>
    <t>Jonas Valančiūnas</t>
  </si>
  <si>
    <t>Jarred Vanderbilt</t>
  </si>
  <si>
    <t>Fred VanVleet</t>
  </si>
  <si>
    <t>Devin Vassell</t>
  </si>
  <si>
    <t>Sasha Vezenkov</t>
  </si>
  <si>
    <t>Gabe Vincent</t>
  </si>
  <si>
    <t>Nikola Vučević</t>
  </si>
  <si>
    <t>Dean Wade</t>
  </si>
  <si>
    <t>Franz Wagner</t>
  </si>
  <si>
    <t>Moritz Wagner</t>
  </si>
  <si>
    <t>Ish Wainright</t>
  </si>
  <si>
    <t>Jabari Walker</t>
  </si>
  <si>
    <t>Jarace Walker</t>
  </si>
  <si>
    <t>Lonnie Walker IV</t>
  </si>
  <si>
    <t>Cason Wallace</t>
  </si>
  <si>
    <t>Jordan Walsh</t>
  </si>
  <si>
    <t>P.J. Washington</t>
  </si>
  <si>
    <t>TyTy Washington Jr.</t>
  </si>
  <si>
    <t>Yuta Watanabe</t>
  </si>
  <si>
    <t>Lindy Waters III</t>
  </si>
  <si>
    <t>Trendon Watford</t>
  </si>
  <si>
    <t>Peyton Watson</t>
  </si>
  <si>
    <t>Victor Wembanyama</t>
  </si>
  <si>
    <t>Blake Wesley</t>
  </si>
  <si>
    <t>Russell Westbrook</t>
  </si>
  <si>
    <t>Coby White</t>
  </si>
  <si>
    <t>Derrick White</t>
  </si>
  <si>
    <t>Jack White</t>
  </si>
  <si>
    <t>Cam Whitmore</t>
  </si>
  <si>
    <t>Aaron Wiggins</t>
  </si>
  <si>
    <t>Andrew Wiggins</t>
  </si>
  <si>
    <t>Grant Williams</t>
  </si>
  <si>
    <t>Jalen Williams</t>
  </si>
  <si>
    <t>Jaylin Williams</t>
  </si>
  <si>
    <t>Kenrich Williams</t>
  </si>
  <si>
    <t>Mark Williams</t>
  </si>
  <si>
    <t>Patrick Williams</t>
  </si>
  <si>
    <t>Robert Williams</t>
  </si>
  <si>
    <t>Vince Williams Jr.</t>
  </si>
  <si>
    <t>Ziaire Williams</t>
  </si>
  <si>
    <t>Zion Williamson</t>
  </si>
  <si>
    <t>Dylan Windler</t>
  </si>
  <si>
    <t>James Wiseman</t>
  </si>
  <si>
    <t>Christian Wood</t>
  </si>
  <si>
    <t>Delon Wright</t>
  </si>
  <si>
    <t>Thaddeus Young</t>
  </si>
  <si>
    <t>Trae Young</t>
  </si>
  <si>
    <t>Omer Yurtseven</t>
  </si>
  <si>
    <t>Cody Zeller</t>
  </si>
  <si>
    <t>Ivica Zubac</t>
  </si>
  <si>
    <t>AVG_Predicted_Salary</t>
  </si>
  <si>
    <t>RF_%_DIFF</t>
  </si>
  <si>
    <t>LR_%_DIFF</t>
  </si>
  <si>
    <t>KNN_%_DIFF</t>
  </si>
  <si>
    <t>AVG_%_DIFF</t>
  </si>
  <si>
    <t>Comments and reason</t>
  </si>
  <si>
    <t>Higher production this season due to Ja Morant Injury</t>
  </si>
  <si>
    <t>Bigger role in a strapped suns team</t>
  </si>
  <si>
    <t>Improvement in minutes and defense</t>
  </si>
  <si>
    <t>Higher production</t>
  </si>
  <si>
    <t>Young player building chemistry</t>
  </si>
  <si>
    <t>When he is available he has good production</t>
  </si>
  <si>
    <t>Increased production still on rookie  deal</t>
  </si>
  <si>
    <t>Opening from Damian Lillard Trade</t>
  </si>
  <si>
    <t>Rookie Deal</t>
  </si>
  <si>
    <t>Increased amount of touches and started a lot of games</t>
  </si>
  <si>
    <t>Contributed to winning to a needing Bucks Team</t>
  </si>
  <si>
    <t>Return after hiatus</t>
  </si>
  <si>
    <t>Dame trade</t>
  </si>
  <si>
    <t>Increase use on strapped suns Team</t>
  </si>
  <si>
    <t>Good minutes on a thin Bucks team</t>
  </si>
  <si>
    <t>Increased Role</t>
  </si>
  <si>
    <t>Increased role after Trade</t>
  </si>
  <si>
    <t>Suns Team</t>
  </si>
  <si>
    <t>Increased Rold</t>
  </si>
  <si>
    <t>Role player on nuggets</t>
  </si>
  <si>
    <t>Ja  injury</t>
  </si>
  <si>
    <t>Injured warriors</t>
  </si>
  <si>
    <t>Good production on nuggets</t>
  </si>
  <si>
    <t xml:space="preserve">    </t>
  </si>
  <si>
    <t>Young star with a lot of shots</t>
  </si>
  <si>
    <t>Brings more than the minimum</t>
  </si>
  <si>
    <t>Good player</t>
  </si>
  <si>
    <t>Money Change</t>
  </si>
  <si>
    <t>Career Low Year</t>
  </si>
  <si>
    <t>Dropped off and didn’t meet expectations</t>
  </si>
  <si>
    <t>Dip in production</t>
  </si>
  <si>
    <t>Low minutes and production</t>
  </si>
  <si>
    <t>Overpay and low production</t>
  </si>
  <si>
    <t>Way smaller role now</t>
  </si>
  <si>
    <t xml:space="preserve">Less production </t>
  </si>
  <si>
    <t>Not available</t>
  </si>
  <si>
    <t>Taking a step back</t>
  </si>
  <si>
    <t>Smaller diminished role as secondary PG</t>
  </si>
  <si>
    <t>Didn’t live up to expectations</t>
  </si>
  <si>
    <t>Drop off in regular season</t>
  </si>
  <si>
    <t>Low efficiency and production</t>
  </si>
  <si>
    <t>Down year</t>
  </si>
  <si>
    <t>Not doing as well as he should</t>
  </si>
  <si>
    <t>Low production</t>
  </si>
  <si>
    <t>Down Year</t>
  </si>
  <si>
    <t>Production doesn’t match impact and low games played</t>
  </si>
  <si>
    <t>Diminished Role</t>
  </si>
  <si>
    <t>Lesser role and down year</t>
  </si>
  <si>
    <t>Expectations</t>
  </si>
  <si>
    <t>Over performed</t>
  </si>
  <si>
    <t>Not as many touches with addition of WEMBY</t>
  </si>
  <si>
    <t>Dip n role</t>
  </si>
  <si>
    <t>Unsatisfactory year</t>
  </si>
  <si>
    <t>Dip in production early in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</si>
</sst>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  <xf numFmtId="164" fontId="0" fillId="0" borderId="0" xfId="2" applyNumberFormat="1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21"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53"/>
  <sheetViews>
    <sheetView tabSelected="1" topLeftCell="AZ29" zoomScale="190" zoomScaleNormal="190" workbookViewId="0">
      <selection activeCell="BI6" sqref="BI6"/>
    </sheetView>
  </sheetViews>
  <sheetFormatPr defaultRowHeight="15" x14ac:dyDescent="0.25"/>
  <cols>
    <col min="2" max="2" width="24.7109375" bestFit="1" customWidth="1"/>
    <col min="3" max="50" width="0" hidden="1" customWidth="1"/>
    <col min="51" max="51" width="15.28515625" bestFit="1" customWidth="1"/>
    <col min="52" max="52" width="19.28515625" bestFit="1" customWidth="1"/>
    <col min="53" max="53" width="19.140625" bestFit="1" customWidth="1"/>
    <col min="54" max="55" width="21.140625" bestFit="1" customWidth="1"/>
    <col min="56" max="56" width="10.5703125" bestFit="1" customWidth="1"/>
    <col min="57" max="57" width="10.42578125" bestFit="1" customWidth="1"/>
    <col min="58" max="59" width="12.42578125" bestFit="1" customWidth="1"/>
    <col min="60" max="60" width="15.28515625" bestFit="1" customWidth="1"/>
    <col min="61" max="61" width="51.140625" bestFit="1" customWidth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548</v>
      </c>
      <c r="BD1" s="4" t="s">
        <v>549</v>
      </c>
      <c r="BE1" s="4" t="s">
        <v>550</v>
      </c>
      <c r="BF1" s="4" t="s">
        <v>551</v>
      </c>
      <c r="BG1" s="4" t="s">
        <v>552</v>
      </c>
      <c r="BH1" s="5" t="s">
        <v>581</v>
      </c>
      <c r="BI1" s="5" t="s">
        <v>553</v>
      </c>
    </row>
    <row r="2" spans="1:61" x14ac:dyDescent="0.25">
      <c r="A2">
        <v>1</v>
      </c>
      <c r="B2" t="s">
        <v>54</v>
      </c>
      <c r="C2" t="s">
        <v>55</v>
      </c>
      <c r="D2">
        <v>24</v>
      </c>
      <c r="E2" t="s">
        <v>56</v>
      </c>
      <c r="F2">
        <v>74</v>
      </c>
      <c r="G2">
        <v>18</v>
      </c>
      <c r="H2">
        <v>21.9</v>
      </c>
      <c r="I2">
        <v>3.2</v>
      </c>
      <c r="J2">
        <v>6.3</v>
      </c>
      <c r="K2">
        <v>0.501</v>
      </c>
      <c r="L2">
        <v>0.4</v>
      </c>
      <c r="M2">
        <v>1.3</v>
      </c>
      <c r="N2">
        <v>0.26800000000000002</v>
      </c>
      <c r="O2">
        <v>2.8</v>
      </c>
      <c r="P2">
        <v>5</v>
      </c>
      <c r="Q2">
        <v>0.56200000000000006</v>
      </c>
      <c r="R2">
        <v>0.52900000000000003</v>
      </c>
      <c r="S2">
        <v>0.9</v>
      </c>
      <c r="T2">
        <v>1.5</v>
      </c>
      <c r="U2">
        <v>0.61599999999999999</v>
      </c>
      <c r="V2">
        <v>2.6</v>
      </c>
      <c r="W2">
        <v>4</v>
      </c>
      <c r="X2">
        <v>6.6</v>
      </c>
      <c r="Y2">
        <v>1.3</v>
      </c>
      <c r="Z2">
        <v>0.6</v>
      </c>
      <c r="AA2">
        <v>0.9</v>
      </c>
      <c r="AB2">
        <v>1.1000000000000001</v>
      </c>
      <c r="AC2">
        <v>1.9</v>
      </c>
      <c r="AD2">
        <v>7.6</v>
      </c>
      <c r="AE2">
        <v>14.6</v>
      </c>
      <c r="AF2">
        <v>0.54500000000000004</v>
      </c>
      <c r="AG2">
        <v>0.20699999999999999</v>
      </c>
      <c r="AH2">
        <v>0.23899999999999999</v>
      </c>
      <c r="AI2">
        <v>13</v>
      </c>
      <c r="AJ2">
        <v>20.5</v>
      </c>
      <c r="AK2">
        <v>16.7</v>
      </c>
      <c r="AL2">
        <v>8.4</v>
      </c>
      <c r="AM2">
        <v>1.4</v>
      </c>
      <c r="AN2">
        <v>3.9</v>
      </c>
      <c r="AO2">
        <v>13.8</v>
      </c>
      <c r="AP2">
        <v>15.9</v>
      </c>
      <c r="AQ2">
        <v>1.2</v>
      </c>
      <c r="AR2">
        <v>2.2000000000000002</v>
      </c>
      <c r="AS2">
        <v>3.4</v>
      </c>
      <c r="AT2">
        <v>0.10199999999999999</v>
      </c>
      <c r="AU2">
        <v>-1.7</v>
      </c>
      <c r="AV2">
        <v>0.3</v>
      </c>
      <c r="AW2">
        <v>-1.4</v>
      </c>
      <c r="AX2">
        <v>0.2</v>
      </c>
      <c r="AY2" s="2">
        <v>4379527</v>
      </c>
      <c r="AZ2" s="2">
        <v>4721788.28</v>
      </c>
      <c r="BA2" s="2">
        <v>5105413.2186389286</v>
      </c>
      <c r="BB2" s="2">
        <v>3554622.8</v>
      </c>
      <c r="BC2" s="2">
        <v>4460608.0995463096</v>
      </c>
      <c r="BD2" s="3">
        <f>(AZ2-AY2)/AY2</f>
        <v>7.8150284265857989E-2</v>
      </c>
      <c r="BE2" s="3">
        <f>(BA2-AY2)/AY2</f>
        <v>0.16574534616156691</v>
      </c>
      <c r="BF2" s="3">
        <f>(BB2-AY2)/AY2</f>
        <v>-0.18835463281765363</v>
      </c>
      <c r="BG2" s="3">
        <f>(BC2-AY2)/AY2</f>
        <v>1.8513665869923753E-2</v>
      </c>
      <c r="BH2" s="6">
        <f>((MAX(AY2:AZ2)-MIN(AY2:AZ2))+(MAX(AY2,BA2)-MIN(AY2,BA2))+(MAX(AY2,BB2)-MIN(AY2,BB2))+(MAX(AY2,BC2)-MIN(AY2,BC2)))/4</f>
        <v>493533.19954630965</v>
      </c>
    </row>
    <row r="3" spans="1:61" x14ac:dyDescent="0.25">
      <c r="A3">
        <v>2</v>
      </c>
      <c r="B3" t="s">
        <v>57</v>
      </c>
      <c r="C3" t="s">
        <v>58</v>
      </c>
      <c r="D3">
        <v>26</v>
      </c>
      <c r="E3" t="s">
        <v>59</v>
      </c>
      <c r="F3">
        <v>71</v>
      </c>
      <c r="G3">
        <v>71</v>
      </c>
      <c r="H3">
        <v>34</v>
      </c>
      <c r="I3">
        <v>7.5</v>
      </c>
      <c r="J3">
        <v>14.3</v>
      </c>
      <c r="K3">
        <v>0.52100000000000002</v>
      </c>
      <c r="L3">
        <v>0.2</v>
      </c>
      <c r="M3">
        <v>0.6</v>
      </c>
      <c r="N3">
        <v>0.35699999999999998</v>
      </c>
      <c r="O3">
        <v>7.3</v>
      </c>
      <c r="P3">
        <v>13.7</v>
      </c>
      <c r="Q3">
        <v>0.52800000000000002</v>
      </c>
      <c r="R3">
        <v>0.52900000000000003</v>
      </c>
      <c r="S3">
        <v>4.0999999999999996</v>
      </c>
      <c r="T3">
        <v>5.5</v>
      </c>
      <c r="U3">
        <v>0.755</v>
      </c>
      <c r="V3">
        <v>2.2000000000000002</v>
      </c>
      <c r="W3">
        <v>8.1</v>
      </c>
      <c r="X3">
        <v>10.4</v>
      </c>
      <c r="Y3">
        <v>3.9</v>
      </c>
      <c r="Z3">
        <v>1.1000000000000001</v>
      </c>
      <c r="AA3">
        <v>0.9</v>
      </c>
      <c r="AB3">
        <v>2.2999999999999998</v>
      </c>
      <c r="AC3">
        <v>2.2000000000000002</v>
      </c>
      <c r="AD3">
        <v>19.3</v>
      </c>
      <c r="AE3">
        <v>19.8</v>
      </c>
      <c r="AF3">
        <v>0.57599999999999996</v>
      </c>
      <c r="AG3">
        <v>4.1000000000000002E-2</v>
      </c>
      <c r="AH3">
        <v>0.38100000000000001</v>
      </c>
      <c r="AI3">
        <v>7.4</v>
      </c>
      <c r="AJ3">
        <v>27.3</v>
      </c>
      <c r="AK3">
        <v>17.3</v>
      </c>
      <c r="AL3">
        <v>18.899999999999999</v>
      </c>
      <c r="AM3">
        <v>1.7</v>
      </c>
      <c r="AN3">
        <v>2.7</v>
      </c>
      <c r="AO3">
        <v>12</v>
      </c>
      <c r="AP3">
        <v>24.9</v>
      </c>
      <c r="AQ3">
        <v>2.9</v>
      </c>
      <c r="AR3">
        <v>4.3</v>
      </c>
      <c r="AS3">
        <v>7.2</v>
      </c>
      <c r="AT3">
        <v>0.14399999999999999</v>
      </c>
      <c r="AU3">
        <v>0.8</v>
      </c>
      <c r="AV3">
        <v>1.7</v>
      </c>
      <c r="AW3">
        <v>2.4</v>
      </c>
      <c r="AX3">
        <v>2.7</v>
      </c>
      <c r="AY3" s="2">
        <v>32600060</v>
      </c>
      <c r="AZ3" s="2">
        <v>32541910.68</v>
      </c>
      <c r="BA3" s="2">
        <v>26192101.731330641</v>
      </c>
      <c r="BB3" s="2">
        <v>23050987.800000001</v>
      </c>
      <c r="BC3" s="2">
        <v>27261666.737110209</v>
      </c>
      <c r="BD3" s="3">
        <f t="shared" ref="BD3:BD66" si="0">(AZ3-AY3)/AY3</f>
        <v>-1.783718189475734E-3</v>
      </c>
      <c r="BE3" s="3">
        <f t="shared" ref="BE3:BE66" si="1">(BA3-AY3)/AY3</f>
        <v>-0.19656277530376814</v>
      </c>
      <c r="BF3" s="3">
        <f t="shared" ref="BF3:BF66" si="2">(BB3-AY3)/AY3</f>
        <v>-0.29291578604456553</v>
      </c>
      <c r="BG3" s="3">
        <f t="shared" ref="BG3:BG66" si="3">(BC3-AY3)/AY3</f>
        <v>-0.16375409317926995</v>
      </c>
      <c r="BH3" s="6">
        <f>((MAX(AY3:AZ3)-MIN(AY3:AZ3))+(MAX(AY3,BA3)-MIN(AY3,BA3))+(MAX(AY3,BB3)-MIN(AY3,BB3))+(MAX(AY3,BC3)-MIN(AY3,BC3)))/4</f>
        <v>5338393.2628897876</v>
      </c>
    </row>
    <row r="4" spans="1:61" x14ac:dyDescent="0.25">
      <c r="A4">
        <v>3</v>
      </c>
      <c r="B4" t="s">
        <v>60</v>
      </c>
      <c r="C4" t="s">
        <v>61</v>
      </c>
      <c r="D4">
        <v>23</v>
      </c>
      <c r="E4" t="s">
        <v>56</v>
      </c>
      <c r="F4">
        <v>78</v>
      </c>
      <c r="G4">
        <v>28</v>
      </c>
      <c r="H4">
        <v>21</v>
      </c>
      <c r="I4">
        <v>2.2999999999999998</v>
      </c>
      <c r="J4">
        <v>5.6</v>
      </c>
      <c r="K4">
        <v>0.41099999999999998</v>
      </c>
      <c r="L4">
        <v>0.8</v>
      </c>
      <c r="M4">
        <v>2.7</v>
      </c>
      <c r="N4">
        <v>0.29399999999999998</v>
      </c>
      <c r="O4">
        <v>1.5</v>
      </c>
      <c r="P4">
        <v>2.8</v>
      </c>
      <c r="Q4">
        <v>0.52300000000000002</v>
      </c>
      <c r="R4">
        <v>0.48299999999999998</v>
      </c>
      <c r="S4">
        <v>0.5</v>
      </c>
      <c r="T4">
        <v>0.7</v>
      </c>
      <c r="U4">
        <v>0.66100000000000003</v>
      </c>
      <c r="V4">
        <v>0.9</v>
      </c>
      <c r="W4">
        <v>1.8</v>
      </c>
      <c r="X4">
        <v>2.8</v>
      </c>
      <c r="Y4">
        <v>1.1000000000000001</v>
      </c>
      <c r="Z4">
        <v>0.6</v>
      </c>
      <c r="AA4">
        <v>0.6</v>
      </c>
      <c r="AB4">
        <v>0.8</v>
      </c>
      <c r="AC4">
        <v>1.5</v>
      </c>
      <c r="AD4">
        <v>5.8</v>
      </c>
      <c r="AE4">
        <v>7.7</v>
      </c>
      <c r="AF4">
        <v>0.497</v>
      </c>
      <c r="AG4">
        <v>0.48699999999999999</v>
      </c>
      <c r="AH4">
        <v>0.129</v>
      </c>
      <c r="AI4">
        <v>4.9000000000000004</v>
      </c>
      <c r="AJ4">
        <v>9.6</v>
      </c>
      <c r="AK4">
        <v>7.2</v>
      </c>
      <c r="AL4">
        <v>6.6</v>
      </c>
      <c r="AM4">
        <v>1.4</v>
      </c>
      <c r="AN4">
        <v>2.4</v>
      </c>
      <c r="AO4">
        <v>12.3</v>
      </c>
      <c r="AP4">
        <v>13.4</v>
      </c>
      <c r="AQ4">
        <v>-0.5</v>
      </c>
      <c r="AR4">
        <v>0.6</v>
      </c>
      <c r="AS4">
        <v>0.1</v>
      </c>
      <c r="AT4">
        <v>2E-3</v>
      </c>
      <c r="AU4">
        <v>-3.5</v>
      </c>
      <c r="AV4">
        <v>-0.9</v>
      </c>
      <c r="AW4">
        <v>-4.4000000000000004</v>
      </c>
      <c r="AX4">
        <v>-1</v>
      </c>
      <c r="AY4" s="2">
        <v>4114200</v>
      </c>
      <c r="AZ4" s="2">
        <v>3700299.37</v>
      </c>
      <c r="BA4" s="2">
        <v>1557611.3590412941</v>
      </c>
      <c r="BB4" s="2">
        <v>4204239.4000000004</v>
      </c>
      <c r="BC4" s="2">
        <v>3154050.043013765</v>
      </c>
      <c r="BD4" s="3">
        <f t="shared" si="0"/>
        <v>-0.10060294346409993</v>
      </c>
      <c r="BE4" s="3">
        <f t="shared" si="1"/>
        <v>-0.62140601841395793</v>
      </c>
      <c r="BF4" s="3">
        <f t="shared" si="2"/>
        <v>2.1885032327062459E-2</v>
      </c>
      <c r="BG4" s="3">
        <f t="shared" si="3"/>
        <v>-0.2333746431836651</v>
      </c>
      <c r="BH4" s="6">
        <f>((MAX(AY4:AZ4)-MIN(AY4:AZ4))+(MAX(AY4,BA4)-MIN(AY4,BA4))+(MAX(AY4,BB4)-MIN(AY4,BB4))+(MAX(AY4,BC4)-MIN(AY4,BC4)))/4</f>
        <v>1005169.6569862353</v>
      </c>
    </row>
    <row r="5" spans="1:61" x14ac:dyDescent="0.25">
      <c r="A5">
        <v>4</v>
      </c>
      <c r="B5" t="s">
        <v>62</v>
      </c>
      <c r="C5" t="s">
        <v>28</v>
      </c>
      <c r="D5">
        <v>23</v>
      </c>
      <c r="E5" t="s">
        <v>63</v>
      </c>
      <c r="F5">
        <v>61</v>
      </c>
      <c r="G5">
        <v>35</v>
      </c>
      <c r="H5">
        <v>26.5</v>
      </c>
      <c r="I5">
        <v>4</v>
      </c>
      <c r="J5">
        <v>9.3000000000000007</v>
      </c>
      <c r="K5">
        <v>0.435</v>
      </c>
      <c r="L5">
        <v>1.7</v>
      </c>
      <c r="M5">
        <v>5</v>
      </c>
      <c r="N5">
        <v>0.34899999999999998</v>
      </c>
      <c r="O5">
        <v>2.2999999999999998</v>
      </c>
      <c r="P5">
        <v>4.3</v>
      </c>
      <c r="Q5">
        <v>0.53400000000000003</v>
      </c>
      <c r="R5">
        <v>0.52800000000000002</v>
      </c>
      <c r="S5">
        <v>0.9</v>
      </c>
      <c r="T5">
        <v>1.4</v>
      </c>
      <c r="U5">
        <v>0.621</v>
      </c>
      <c r="V5">
        <v>1.2</v>
      </c>
      <c r="W5">
        <v>4.5999999999999996</v>
      </c>
      <c r="X5">
        <v>5.8</v>
      </c>
      <c r="Y5">
        <v>2.2999999999999998</v>
      </c>
      <c r="Z5">
        <v>0.7</v>
      </c>
      <c r="AA5">
        <v>0.9</v>
      </c>
      <c r="AB5">
        <v>1.1000000000000001</v>
      </c>
      <c r="AC5">
        <v>1.5</v>
      </c>
      <c r="AD5">
        <v>10.7</v>
      </c>
      <c r="AE5">
        <v>13.1</v>
      </c>
      <c r="AF5">
        <v>0.53900000000000003</v>
      </c>
      <c r="AG5">
        <v>0.53500000000000003</v>
      </c>
      <c r="AH5">
        <v>0.153</v>
      </c>
      <c r="AI5">
        <v>4.7</v>
      </c>
      <c r="AJ5">
        <v>19.7</v>
      </c>
      <c r="AK5">
        <v>11.9</v>
      </c>
      <c r="AL5">
        <v>13.3</v>
      </c>
      <c r="AM5">
        <v>1.3</v>
      </c>
      <c r="AN5">
        <v>3.1</v>
      </c>
      <c r="AO5">
        <v>10.199999999999999</v>
      </c>
      <c r="AP5">
        <v>17.899999999999999</v>
      </c>
      <c r="AQ5">
        <v>0.4</v>
      </c>
      <c r="AR5">
        <v>2</v>
      </c>
      <c r="AS5">
        <v>2.4</v>
      </c>
      <c r="AT5">
        <v>7.0000000000000007E-2</v>
      </c>
      <c r="AU5">
        <v>-0.7</v>
      </c>
      <c r="AV5">
        <v>0.4</v>
      </c>
      <c r="AW5">
        <v>-0.2</v>
      </c>
      <c r="AX5">
        <v>0.7</v>
      </c>
      <c r="AY5" s="2">
        <v>2194200</v>
      </c>
      <c r="AZ5" s="2">
        <v>3472428.95</v>
      </c>
      <c r="BA5" s="2">
        <v>6749001.8778646607</v>
      </c>
      <c r="BB5" s="2">
        <v>9646803</v>
      </c>
      <c r="BC5" s="2">
        <v>6622744.6092882203</v>
      </c>
      <c r="BD5" s="3">
        <f t="shared" si="0"/>
        <v>0.58254897001184947</v>
      </c>
      <c r="BE5" s="3">
        <f t="shared" si="1"/>
        <v>2.0758371515197616</v>
      </c>
      <c r="BF5" s="3">
        <f t="shared" si="2"/>
        <v>3.396501230516817</v>
      </c>
      <c r="BG5" s="3">
        <f t="shared" si="3"/>
        <v>2.0182957840161428</v>
      </c>
      <c r="BH5" s="6">
        <f>((MAX(AY5:AZ5)-MIN(AY5:AZ5))+(MAX(AY5,BA5)-MIN(AY5,BA5))+(MAX(AY5,BB5)-MIN(AY5,BB5))+(MAX(AY5,BC5)-MIN(AY5,BC5)))/4</f>
        <v>4428544.6092882203</v>
      </c>
      <c r="BI5" t="s">
        <v>554</v>
      </c>
    </row>
    <row r="6" spans="1:61" x14ac:dyDescent="0.25">
      <c r="A6">
        <v>5</v>
      </c>
      <c r="B6" t="s">
        <v>64</v>
      </c>
      <c r="C6" t="s">
        <v>61</v>
      </c>
      <c r="D6">
        <v>25</v>
      </c>
      <c r="E6" t="s">
        <v>65</v>
      </c>
      <c r="F6">
        <v>82</v>
      </c>
      <c r="G6">
        <v>20</v>
      </c>
      <c r="H6">
        <v>23.4</v>
      </c>
      <c r="I6">
        <v>2.9</v>
      </c>
      <c r="J6">
        <v>6.6</v>
      </c>
      <c r="K6">
        <v>0.439</v>
      </c>
      <c r="L6">
        <v>1.6</v>
      </c>
      <c r="M6">
        <v>4.0999999999999996</v>
      </c>
      <c r="N6">
        <v>0.39100000000000001</v>
      </c>
      <c r="O6">
        <v>1.3</v>
      </c>
      <c r="P6">
        <v>2.5</v>
      </c>
      <c r="Q6">
        <v>0.51700000000000002</v>
      </c>
      <c r="R6">
        <v>0.56000000000000005</v>
      </c>
      <c r="S6">
        <v>0.6</v>
      </c>
      <c r="T6">
        <v>0.8</v>
      </c>
      <c r="U6">
        <v>0.8</v>
      </c>
      <c r="V6">
        <v>0.4</v>
      </c>
      <c r="W6">
        <v>1.6</v>
      </c>
      <c r="X6">
        <v>2</v>
      </c>
      <c r="Y6">
        <v>2.5</v>
      </c>
      <c r="Z6">
        <v>0.8</v>
      </c>
      <c r="AA6">
        <v>0.5</v>
      </c>
      <c r="AB6">
        <v>0.9</v>
      </c>
      <c r="AC6">
        <v>1.7</v>
      </c>
      <c r="AD6">
        <v>8</v>
      </c>
      <c r="AE6">
        <v>10.9</v>
      </c>
      <c r="AF6">
        <v>0.57799999999999996</v>
      </c>
      <c r="AG6">
        <v>0.623</v>
      </c>
      <c r="AH6">
        <v>0.121</v>
      </c>
      <c r="AI6">
        <v>2.2000000000000002</v>
      </c>
      <c r="AJ6">
        <v>7.5</v>
      </c>
      <c r="AK6">
        <v>4.9000000000000004</v>
      </c>
      <c r="AL6">
        <v>14.5</v>
      </c>
      <c r="AM6">
        <v>1.6</v>
      </c>
      <c r="AN6">
        <v>1.9</v>
      </c>
      <c r="AO6">
        <v>11.8</v>
      </c>
      <c r="AP6">
        <v>14.8</v>
      </c>
      <c r="AQ6">
        <v>1.5</v>
      </c>
      <c r="AR6">
        <v>2.8</v>
      </c>
      <c r="AS6">
        <v>4.3</v>
      </c>
      <c r="AT6">
        <v>0.107</v>
      </c>
      <c r="AU6">
        <v>-1.1000000000000001</v>
      </c>
      <c r="AV6">
        <v>1.3</v>
      </c>
      <c r="AW6">
        <v>0.2</v>
      </c>
      <c r="AX6">
        <v>1.1000000000000001</v>
      </c>
      <c r="AY6" s="2">
        <v>4687500</v>
      </c>
      <c r="AZ6" s="2">
        <v>4986280.6500000004</v>
      </c>
      <c r="BA6" s="2">
        <v>6074709.1085661976</v>
      </c>
      <c r="BB6" s="2">
        <v>5342308</v>
      </c>
      <c r="BC6" s="2">
        <v>5467765.9195220666</v>
      </c>
      <c r="BD6" s="3">
        <f t="shared" si="0"/>
        <v>6.3739872000000086E-2</v>
      </c>
      <c r="BE6" s="3">
        <f t="shared" si="1"/>
        <v>0.29593794316078881</v>
      </c>
      <c r="BF6" s="3">
        <f t="shared" si="2"/>
        <v>0.13969237333333334</v>
      </c>
      <c r="BG6" s="3">
        <f t="shared" si="3"/>
        <v>0.16645672949804088</v>
      </c>
      <c r="BH6" s="6">
        <f>((MAX(AY6:AZ6)-MIN(AY6:AZ6))+(MAX(AY6,BA6)-MIN(AY6,BA6))+(MAX(AY6,BB6)-MIN(AY6,BB6))+(MAX(AY6,BC6)-MIN(AY6,BC6)))/4</f>
        <v>780265.91952206613</v>
      </c>
    </row>
    <row r="7" spans="1:61" x14ac:dyDescent="0.25">
      <c r="A7">
        <v>6</v>
      </c>
      <c r="B7" t="s">
        <v>66</v>
      </c>
      <c r="C7" t="s">
        <v>61</v>
      </c>
      <c r="D7">
        <v>28</v>
      </c>
      <c r="E7" t="s">
        <v>67</v>
      </c>
      <c r="F7">
        <v>75</v>
      </c>
      <c r="G7">
        <v>74</v>
      </c>
      <c r="H7">
        <v>33.5</v>
      </c>
      <c r="I7">
        <v>4.5</v>
      </c>
      <c r="J7">
        <v>9.1</v>
      </c>
      <c r="K7">
        <v>0.499</v>
      </c>
      <c r="L7">
        <v>2.7</v>
      </c>
      <c r="M7">
        <v>5.9</v>
      </c>
      <c r="N7">
        <v>0.46100000000000002</v>
      </c>
      <c r="O7">
        <v>1.8</v>
      </c>
      <c r="P7">
        <v>3.2</v>
      </c>
      <c r="Q7">
        <v>0.56999999999999995</v>
      </c>
      <c r="R7">
        <v>0.64900000000000002</v>
      </c>
      <c r="S7">
        <v>1.7</v>
      </c>
      <c r="T7">
        <v>2</v>
      </c>
      <c r="U7">
        <v>0.878</v>
      </c>
      <c r="V7">
        <v>0.6</v>
      </c>
      <c r="W7">
        <v>3.3</v>
      </c>
      <c r="X7">
        <v>3.9</v>
      </c>
      <c r="Y7">
        <v>3</v>
      </c>
      <c r="Z7">
        <v>0.9</v>
      </c>
      <c r="AA7">
        <v>0.6</v>
      </c>
      <c r="AB7">
        <v>1.3</v>
      </c>
      <c r="AC7">
        <v>2.1</v>
      </c>
      <c r="AD7">
        <v>13.5</v>
      </c>
      <c r="AE7">
        <v>13.8</v>
      </c>
      <c r="AF7">
        <v>0.67900000000000005</v>
      </c>
      <c r="AG7">
        <v>0.65200000000000002</v>
      </c>
      <c r="AH7">
        <v>0.216</v>
      </c>
      <c r="AI7">
        <v>2.2999999999999998</v>
      </c>
      <c r="AJ7">
        <v>10.6</v>
      </c>
      <c r="AK7">
        <v>6.6</v>
      </c>
      <c r="AL7">
        <v>12.1</v>
      </c>
      <c r="AM7">
        <v>1.3</v>
      </c>
      <c r="AN7">
        <v>1.6</v>
      </c>
      <c r="AO7">
        <v>11.3</v>
      </c>
      <c r="AP7">
        <v>14.5</v>
      </c>
      <c r="AQ7">
        <v>4.7</v>
      </c>
      <c r="AR7">
        <v>2.2000000000000002</v>
      </c>
      <c r="AS7">
        <v>6.9</v>
      </c>
      <c r="AT7">
        <v>0.13200000000000001</v>
      </c>
      <c r="AU7">
        <v>1.1000000000000001</v>
      </c>
      <c r="AV7">
        <v>0.1</v>
      </c>
      <c r="AW7">
        <v>1.3</v>
      </c>
      <c r="AX7">
        <v>2</v>
      </c>
      <c r="AY7" s="2">
        <v>8925000</v>
      </c>
      <c r="AZ7" s="2">
        <v>13314767.630000001</v>
      </c>
      <c r="BA7" s="2">
        <v>20822997.801671982</v>
      </c>
      <c r="BB7" s="2">
        <v>13697983</v>
      </c>
      <c r="BC7" s="2">
        <v>15945249.47722399</v>
      </c>
      <c r="BD7" s="3">
        <f t="shared" si="0"/>
        <v>0.49185071484593845</v>
      </c>
      <c r="BE7" s="3">
        <f t="shared" si="1"/>
        <v>1.3331089973862165</v>
      </c>
      <c r="BF7" s="3">
        <f t="shared" si="2"/>
        <v>0.53478801120448183</v>
      </c>
      <c r="BG7" s="3">
        <f t="shared" si="3"/>
        <v>0.78658257447887847</v>
      </c>
      <c r="BH7" s="6">
        <f>((MAX(AY7:AZ7)-MIN(AY7:AZ7))+(MAX(AY7,BA7)-MIN(AY7,BA7))+(MAX(AY7,BB7)-MIN(AY7,BB7))+(MAX(AY7,BC7)-MIN(AY7,BC7)))/4</f>
        <v>7020249.4772239942</v>
      </c>
      <c r="BI7" t="s">
        <v>555</v>
      </c>
    </row>
    <row r="8" spans="1:61" x14ac:dyDescent="0.25">
      <c r="A8">
        <v>7</v>
      </c>
      <c r="B8" t="s">
        <v>68</v>
      </c>
      <c r="C8" t="s">
        <v>58</v>
      </c>
      <c r="D8">
        <v>25</v>
      </c>
      <c r="E8" t="s">
        <v>69</v>
      </c>
      <c r="F8">
        <v>77</v>
      </c>
      <c r="G8">
        <v>77</v>
      </c>
      <c r="H8">
        <v>31.7</v>
      </c>
      <c r="I8">
        <v>6.7</v>
      </c>
      <c r="J8">
        <v>10.6</v>
      </c>
      <c r="K8">
        <v>0.63400000000000001</v>
      </c>
      <c r="L8">
        <v>0</v>
      </c>
      <c r="M8">
        <v>0.1</v>
      </c>
      <c r="N8">
        <v>0</v>
      </c>
      <c r="O8">
        <v>6.7</v>
      </c>
      <c r="P8">
        <v>10.6</v>
      </c>
      <c r="Q8">
        <v>0.63800000000000001</v>
      </c>
      <c r="R8">
        <v>0.63400000000000001</v>
      </c>
      <c r="S8">
        <v>3</v>
      </c>
      <c r="T8">
        <v>4.0999999999999996</v>
      </c>
      <c r="U8">
        <v>0.74199999999999999</v>
      </c>
      <c r="V8">
        <v>3.2</v>
      </c>
      <c r="W8">
        <v>7.4</v>
      </c>
      <c r="X8">
        <v>10.5</v>
      </c>
      <c r="Y8">
        <v>2.7</v>
      </c>
      <c r="Z8">
        <v>0.7</v>
      </c>
      <c r="AA8">
        <v>1.1000000000000001</v>
      </c>
      <c r="AB8">
        <v>1.6</v>
      </c>
      <c r="AC8">
        <v>1.9</v>
      </c>
      <c r="AD8">
        <v>16.5</v>
      </c>
      <c r="AE8">
        <v>21.8</v>
      </c>
      <c r="AF8">
        <v>0.66400000000000003</v>
      </c>
      <c r="AG8">
        <v>7.0000000000000001E-3</v>
      </c>
      <c r="AH8">
        <v>0.38300000000000001</v>
      </c>
      <c r="AI8">
        <v>11.3</v>
      </c>
      <c r="AJ8">
        <v>25.8</v>
      </c>
      <c r="AK8">
        <v>18.7</v>
      </c>
      <c r="AL8">
        <v>13.2</v>
      </c>
      <c r="AM8">
        <v>1.1000000000000001</v>
      </c>
      <c r="AN8">
        <v>3</v>
      </c>
      <c r="AO8">
        <v>11.2</v>
      </c>
      <c r="AP8">
        <v>19.399999999999999</v>
      </c>
      <c r="AQ8">
        <v>6.8</v>
      </c>
      <c r="AR8">
        <v>3.9</v>
      </c>
      <c r="AS8">
        <v>10.7</v>
      </c>
      <c r="AT8">
        <v>0.21</v>
      </c>
      <c r="AU8">
        <v>2.1</v>
      </c>
      <c r="AV8">
        <v>0.9</v>
      </c>
      <c r="AW8">
        <v>3</v>
      </c>
      <c r="AX8">
        <v>3.1</v>
      </c>
      <c r="AY8" s="2">
        <v>20000000</v>
      </c>
      <c r="AZ8" s="2">
        <v>22592581.530000001</v>
      </c>
      <c r="BA8" s="2">
        <v>22595900.733692911</v>
      </c>
      <c r="BB8" s="2">
        <v>22722212</v>
      </c>
      <c r="BC8" s="2">
        <v>22636898.08789764</v>
      </c>
      <c r="BD8" s="3">
        <f t="shared" si="0"/>
        <v>0.12962907650000005</v>
      </c>
      <c r="BE8" s="3">
        <f t="shared" si="1"/>
        <v>0.12979503668464554</v>
      </c>
      <c r="BF8" s="3">
        <f t="shared" si="2"/>
        <v>0.1361106</v>
      </c>
      <c r="BG8" s="3">
        <f t="shared" si="3"/>
        <v>0.13184490439488197</v>
      </c>
      <c r="BH8" s="6">
        <f>((MAX(AY8:AZ8)-MIN(AY8:AZ8))+(MAX(AY8,BA8)-MIN(AY8,BA8))+(MAX(AY8,BB8)-MIN(AY8,BB8))+(MAX(AY8,BC8)-MIN(AY8,BC8)))/4</f>
        <v>2636898.0878976379</v>
      </c>
    </row>
    <row r="9" spans="1:61" x14ac:dyDescent="0.25">
      <c r="A9">
        <v>8</v>
      </c>
      <c r="B9" t="s">
        <v>70</v>
      </c>
      <c r="C9" t="s">
        <v>71</v>
      </c>
      <c r="D9">
        <v>25</v>
      </c>
      <c r="E9" t="s">
        <v>72</v>
      </c>
      <c r="F9">
        <v>56</v>
      </c>
      <c r="G9">
        <v>0</v>
      </c>
      <c r="H9">
        <v>18.399999999999999</v>
      </c>
      <c r="I9">
        <v>2.5</v>
      </c>
      <c r="J9">
        <v>6.2</v>
      </c>
      <c r="K9">
        <v>0.41199999999999998</v>
      </c>
      <c r="L9">
        <v>1.4</v>
      </c>
      <c r="M9">
        <v>3.7</v>
      </c>
      <c r="N9">
        <v>0.377</v>
      </c>
      <c r="O9">
        <v>1.1000000000000001</v>
      </c>
      <c r="P9">
        <v>2.5</v>
      </c>
      <c r="Q9">
        <v>0.46400000000000002</v>
      </c>
      <c r="R9">
        <v>0.52500000000000002</v>
      </c>
      <c r="S9">
        <v>0.6</v>
      </c>
      <c r="T9">
        <v>0.9</v>
      </c>
      <c r="U9">
        <v>0.67300000000000004</v>
      </c>
      <c r="V9">
        <v>0.4</v>
      </c>
      <c r="W9">
        <v>1.8</v>
      </c>
      <c r="X9">
        <v>2.2999999999999998</v>
      </c>
      <c r="Y9">
        <v>2.1</v>
      </c>
      <c r="Z9">
        <v>1.1000000000000001</v>
      </c>
      <c r="AA9">
        <v>0.3</v>
      </c>
      <c r="AB9">
        <v>0.7</v>
      </c>
      <c r="AC9">
        <v>1.6</v>
      </c>
      <c r="AD9">
        <v>7.1</v>
      </c>
      <c r="AE9">
        <v>12.5</v>
      </c>
      <c r="AF9">
        <v>0.54</v>
      </c>
      <c r="AG9">
        <v>0.6</v>
      </c>
      <c r="AH9">
        <v>0.151</v>
      </c>
      <c r="AI9">
        <v>2.7</v>
      </c>
      <c r="AJ9">
        <v>11</v>
      </c>
      <c r="AK9">
        <v>6.9</v>
      </c>
      <c r="AL9">
        <v>15.3</v>
      </c>
      <c r="AM9">
        <v>2.8</v>
      </c>
      <c r="AN9">
        <v>1.4</v>
      </c>
      <c r="AO9">
        <v>9.8000000000000007</v>
      </c>
      <c r="AP9">
        <v>17.3</v>
      </c>
      <c r="AQ9">
        <v>0.6</v>
      </c>
      <c r="AR9">
        <v>1.5</v>
      </c>
      <c r="AS9">
        <v>2.1</v>
      </c>
      <c r="AT9">
        <v>9.7000000000000003E-2</v>
      </c>
      <c r="AU9">
        <v>-1.5</v>
      </c>
      <c r="AV9">
        <v>1.5</v>
      </c>
      <c r="AW9">
        <v>-0.1</v>
      </c>
      <c r="AX9">
        <v>0.5</v>
      </c>
      <c r="AY9" s="2">
        <v>1836096</v>
      </c>
      <c r="AZ9" s="2">
        <v>2454293.1</v>
      </c>
      <c r="BA9" s="2">
        <v>5798697.5513150236</v>
      </c>
      <c r="BB9" s="2">
        <v>2556744.2000000002</v>
      </c>
      <c r="BC9" s="2">
        <v>3603244.9504383421</v>
      </c>
      <c r="BD9" s="3">
        <f t="shared" si="0"/>
        <v>0.33669105536965394</v>
      </c>
      <c r="BE9" s="3">
        <f t="shared" si="1"/>
        <v>2.1581668667188554</v>
      </c>
      <c r="BF9" s="3">
        <f t="shared" si="2"/>
        <v>0.39248939053295701</v>
      </c>
      <c r="BG9" s="3">
        <f t="shared" si="3"/>
        <v>0.9624491042071559</v>
      </c>
      <c r="BH9" s="6">
        <f>((MAX(AY9:AZ9)-MIN(AY9:AZ9))+(MAX(AY9,BA9)-MIN(AY9,BA9))+(MAX(AY9,BB9)-MIN(AY9,BB9))+(MAX(AY9,BC9)-MIN(AY9,BC9)))/4</f>
        <v>1767148.9504383416</v>
      </c>
      <c r="BI9" t="s">
        <v>556</v>
      </c>
    </row>
    <row r="10" spans="1:61" x14ac:dyDescent="0.25">
      <c r="A10">
        <v>9</v>
      </c>
      <c r="B10" t="s">
        <v>73</v>
      </c>
      <c r="C10" t="s">
        <v>28</v>
      </c>
      <c r="D10">
        <v>30</v>
      </c>
      <c r="E10" t="s">
        <v>65</v>
      </c>
      <c r="F10">
        <v>79</v>
      </c>
      <c r="G10">
        <v>10</v>
      </c>
      <c r="H10">
        <v>22.6</v>
      </c>
      <c r="I10">
        <v>2.5</v>
      </c>
      <c r="J10">
        <v>5.5</v>
      </c>
      <c r="K10">
        <v>0.46</v>
      </c>
      <c r="L10">
        <v>0.1</v>
      </c>
      <c r="M10">
        <v>0.6</v>
      </c>
      <c r="N10">
        <v>0.22900000000000001</v>
      </c>
      <c r="O10">
        <v>2.4</v>
      </c>
      <c r="P10">
        <v>4.9000000000000004</v>
      </c>
      <c r="Q10">
        <v>0.48799999999999999</v>
      </c>
      <c r="R10">
        <v>0.47199999999999998</v>
      </c>
      <c r="S10">
        <v>1.2</v>
      </c>
      <c r="T10">
        <v>1.7</v>
      </c>
      <c r="U10">
        <v>0.70799999999999996</v>
      </c>
      <c r="V10">
        <v>0.8</v>
      </c>
      <c r="W10">
        <v>2.7</v>
      </c>
      <c r="X10">
        <v>3.5</v>
      </c>
      <c r="Y10">
        <v>4.2</v>
      </c>
      <c r="Z10">
        <v>0.9</v>
      </c>
      <c r="AA10">
        <v>0.6</v>
      </c>
      <c r="AB10">
        <v>1.2</v>
      </c>
      <c r="AC10">
        <v>1.6</v>
      </c>
      <c r="AD10">
        <v>6.4</v>
      </c>
      <c r="AE10">
        <v>12.7</v>
      </c>
      <c r="AF10">
        <v>0.51300000000000001</v>
      </c>
      <c r="AG10">
        <v>0.111</v>
      </c>
      <c r="AH10">
        <v>0.316</v>
      </c>
      <c r="AI10">
        <v>4</v>
      </c>
      <c r="AJ10">
        <v>13</v>
      </c>
      <c r="AK10">
        <v>8.6999999999999993</v>
      </c>
      <c r="AL10">
        <v>25</v>
      </c>
      <c r="AM10">
        <v>2</v>
      </c>
      <c r="AN10">
        <v>2.2999999999999998</v>
      </c>
      <c r="AO10">
        <v>15.6</v>
      </c>
      <c r="AP10">
        <v>14.5</v>
      </c>
      <c r="AQ10">
        <v>1.4</v>
      </c>
      <c r="AR10">
        <v>3.1</v>
      </c>
      <c r="AS10">
        <v>4.5</v>
      </c>
      <c r="AT10">
        <v>0.121</v>
      </c>
      <c r="AU10">
        <v>-1.6</v>
      </c>
      <c r="AV10">
        <v>2.7</v>
      </c>
      <c r="AW10">
        <v>1.1000000000000001</v>
      </c>
      <c r="AX10">
        <v>1.4</v>
      </c>
      <c r="AY10" s="2">
        <v>9219512</v>
      </c>
      <c r="AZ10" s="2">
        <v>8578154.8599999994</v>
      </c>
      <c r="BA10" s="2">
        <v>9051541.0805546883</v>
      </c>
      <c r="BB10" s="2">
        <v>6659240.2000000002</v>
      </c>
      <c r="BC10" s="2">
        <v>8096312.0468515614</v>
      </c>
      <c r="BD10" s="3">
        <f t="shared" si="0"/>
        <v>-6.9565193906141728E-2</v>
      </c>
      <c r="BE10" s="3">
        <f t="shared" si="1"/>
        <v>-1.8219068367752181E-2</v>
      </c>
      <c r="BF10" s="3">
        <f t="shared" si="2"/>
        <v>-0.27770144450161788</v>
      </c>
      <c r="BG10" s="3">
        <f t="shared" si="3"/>
        <v>-0.12182856892517073</v>
      </c>
      <c r="BH10" s="6">
        <f>((MAX(AY10:AZ10)-MIN(AY10:AZ10))+(MAX(AY10,BA10)-MIN(AY10,BA10))+(MAX(AY10,BB10)-MIN(AY10,BB10))+(MAX(AY10,BC10)-MIN(AY10,BC10)))/4</f>
        <v>1123199.9531484377</v>
      </c>
    </row>
    <row r="11" spans="1:61" x14ac:dyDescent="0.25">
      <c r="A11">
        <v>10</v>
      </c>
      <c r="B11" t="s">
        <v>74</v>
      </c>
      <c r="C11" t="s">
        <v>28</v>
      </c>
      <c r="D11">
        <v>29</v>
      </c>
      <c r="E11" t="s">
        <v>75</v>
      </c>
      <c r="F11">
        <v>73</v>
      </c>
      <c r="G11">
        <v>73</v>
      </c>
      <c r="H11">
        <v>35.200000000000003</v>
      </c>
      <c r="I11">
        <v>11.5</v>
      </c>
      <c r="J11">
        <v>18.8</v>
      </c>
      <c r="K11">
        <v>0.61099999999999999</v>
      </c>
      <c r="L11">
        <v>0.5</v>
      </c>
      <c r="M11">
        <v>1.7</v>
      </c>
      <c r="N11">
        <v>0.27400000000000002</v>
      </c>
      <c r="O11">
        <v>11</v>
      </c>
      <c r="P11">
        <v>17.100000000000001</v>
      </c>
      <c r="Q11">
        <v>0.64500000000000002</v>
      </c>
      <c r="R11">
        <v>0.624</v>
      </c>
      <c r="S11">
        <v>7</v>
      </c>
      <c r="T11">
        <v>10.7</v>
      </c>
      <c r="U11">
        <v>0.65700000000000003</v>
      </c>
      <c r="V11">
        <v>2.7</v>
      </c>
      <c r="W11">
        <v>8.8000000000000007</v>
      </c>
      <c r="X11">
        <v>11.5</v>
      </c>
      <c r="Y11">
        <v>6.5</v>
      </c>
      <c r="Z11">
        <v>1.2</v>
      </c>
      <c r="AA11">
        <v>1.1000000000000001</v>
      </c>
      <c r="AB11">
        <v>3.4</v>
      </c>
      <c r="AC11">
        <v>2.9</v>
      </c>
      <c r="AD11">
        <v>30.4</v>
      </c>
      <c r="AE11">
        <v>29.9</v>
      </c>
      <c r="AF11">
        <v>0.64900000000000002</v>
      </c>
      <c r="AG11">
        <v>9.0999999999999998E-2</v>
      </c>
      <c r="AH11">
        <v>0.57099999999999995</v>
      </c>
      <c r="AI11">
        <v>8.6</v>
      </c>
      <c r="AJ11">
        <v>27</v>
      </c>
      <c r="AK11">
        <v>17.899999999999999</v>
      </c>
      <c r="AL11">
        <v>32.700000000000003</v>
      </c>
      <c r="AM11">
        <v>1.6</v>
      </c>
      <c r="AN11">
        <v>2.6</v>
      </c>
      <c r="AO11">
        <v>12.7</v>
      </c>
      <c r="AP11">
        <v>33</v>
      </c>
      <c r="AQ11">
        <v>9.5</v>
      </c>
      <c r="AR11">
        <v>3.7</v>
      </c>
      <c r="AS11">
        <v>13.2</v>
      </c>
      <c r="AT11">
        <v>0.246</v>
      </c>
      <c r="AU11">
        <v>6.7</v>
      </c>
      <c r="AV11">
        <v>2.4</v>
      </c>
      <c r="AW11">
        <v>9</v>
      </c>
      <c r="AX11">
        <v>7.2</v>
      </c>
      <c r="AY11" s="2">
        <v>45640084</v>
      </c>
      <c r="AZ11" s="2">
        <v>44064501.840000004</v>
      </c>
      <c r="BA11" s="2">
        <v>40256076.734087631</v>
      </c>
      <c r="BB11" s="2">
        <v>42861170.799999997</v>
      </c>
      <c r="BC11" s="2">
        <v>42393916.458029211</v>
      </c>
      <c r="BD11" s="3">
        <f t="shared" si="0"/>
        <v>-3.4521894394409891E-2</v>
      </c>
      <c r="BE11" s="3">
        <f t="shared" si="1"/>
        <v>-0.11796663796482866</v>
      </c>
      <c r="BF11" s="3">
        <f t="shared" si="2"/>
        <v>-6.0887556648668809E-2</v>
      </c>
      <c r="BG11" s="3">
        <f t="shared" si="3"/>
        <v>-7.1125363002635791E-2</v>
      </c>
      <c r="BH11" s="6">
        <f>((MAX(AY11:AZ11)-MIN(AY11:AZ11))+(MAX(AY11,BA11)-MIN(AY11,BA11))+(MAX(AY11,BB11)-MIN(AY11,BB11))+(MAX(AY11,BC11)-MIN(AY11,BC11)))/4</f>
        <v>3246167.5419707894</v>
      </c>
    </row>
    <row r="12" spans="1:61" x14ac:dyDescent="0.25">
      <c r="A12">
        <v>11</v>
      </c>
      <c r="B12" t="s">
        <v>76</v>
      </c>
      <c r="C12" t="s">
        <v>28</v>
      </c>
      <c r="D12">
        <v>31</v>
      </c>
      <c r="E12" t="s">
        <v>75</v>
      </c>
      <c r="F12">
        <v>34</v>
      </c>
      <c r="G12">
        <v>0</v>
      </c>
      <c r="H12">
        <v>4.5999999999999996</v>
      </c>
      <c r="I12">
        <v>0.5</v>
      </c>
      <c r="J12">
        <v>0.9</v>
      </c>
      <c r="K12">
        <v>0.53300000000000003</v>
      </c>
      <c r="L12">
        <v>0</v>
      </c>
      <c r="M12">
        <v>0</v>
      </c>
      <c r="N12">
        <v>0</v>
      </c>
      <c r="O12">
        <v>0.5</v>
      </c>
      <c r="P12">
        <v>0.9</v>
      </c>
      <c r="Q12">
        <v>0.55200000000000005</v>
      </c>
      <c r="R12">
        <v>0.53300000000000003</v>
      </c>
      <c r="S12">
        <v>0</v>
      </c>
      <c r="T12">
        <v>0.1</v>
      </c>
      <c r="U12">
        <v>0</v>
      </c>
      <c r="V12">
        <v>0.2</v>
      </c>
      <c r="W12">
        <v>0.2</v>
      </c>
      <c r="X12">
        <v>0.4</v>
      </c>
      <c r="Y12">
        <v>0.5</v>
      </c>
      <c r="Z12">
        <v>0.2</v>
      </c>
      <c r="AA12">
        <v>0.1</v>
      </c>
      <c r="AB12">
        <v>0.4</v>
      </c>
      <c r="AC12">
        <v>0.7</v>
      </c>
      <c r="AD12">
        <v>0.9</v>
      </c>
      <c r="AE12">
        <v>5.5</v>
      </c>
      <c r="AF12">
        <v>0.51800000000000002</v>
      </c>
      <c r="AG12">
        <v>3.3000000000000002E-2</v>
      </c>
      <c r="AH12">
        <v>6.7000000000000004E-2</v>
      </c>
      <c r="AI12">
        <v>5.0999999999999996</v>
      </c>
      <c r="AJ12">
        <v>4.2</v>
      </c>
      <c r="AK12">
        <v>4.5999999999999996</v>
      </c>
      <c r="AL12">
        <v>13.9</v>
      </c>
      <c r="AM12">
        <v>2.2000000000000002</v>
      </c>
      <c r="AN12">
        <v>2.2000000000000002</v>
      </c>
      <c r="AO12">
        <v>31.2</v>
      </c>
      <c r="AP12">
        <v>12.5</v>
      </c>
      <c r="AQ12">
        <v>-0.2</v>
      </c>
      <c r="AR12">
        <v>0.1</v>
      </c>
      <c r="AS12">
        <v>0</v>
      </c>
      <c r="AT12">
        <v>-0.01</v>
      </c>
      <c r="AU12">
        <v>-6.7</v>
      </c>
      <c r="AV12">
        <v>0.3</v>
      </c>
      <c r="AW12">
        <v>-6.4</v>
      </c>
      <c r="AX12">
        <v>-0.2</v>
      </c>
      <c r="AY12" s="2">
        <v>2019706</v>
      </c>
      <c r="AZ12" s="2">
        <v>3011026.62</v>
      </c>
      <c r="BA12" s="2">
        <v>5776075.1825919878</v>
      </c>
      <c r="BB12" s="2">
        <v>1777364.8</v>
      </c>
      <c r="BC12" s="2">
        <v>3521488.867530663</v>
      </c>
      <c r="BD12" s="3">
        <f t="shared" si="0"/>
        <v>0.49082421897048389</v>
      </c>
      <c r="BE12" s="3">
        <f t="shared" si="1"/>
        <v>1.859859396660696</v>
      </c>
      <c r="BF12" s="3">
        <f t="shared" si="2"/>
        <v>-0.11998835474073948</v>
      </c>
      <c r="BG12" s="3">
        <f t="shared" si="3"/>
        <v>0.74356508696348034</v>
      </c>
      <c r="BH12" s="6">
        <f>((MAX(AY12:AZ12)-MIN(AY12:AZ12))+(MAX(AY12,BA12)-MIN(AY12,BA12))+(MAX(AY12,BB12)-MIN(AY12,BB12))+(MAX(AY12,BC12)-MIN(AY12,BC12)))/4</f>
        <v>1622953.4675306627</v>
      </c>
    </row>
    <row r="13" spans="1:61" x14ac:dyDescent="0.25">
      <c r="A13">
        <v>12</v>
      </c>
      <c r="B13" t="s">
        <v>77</v>
      </c>
      <c r="C13" t="s">
        <v>71</v>
      </c>
      <c r="D13">
        <v>23</v>
      </c>
      <c r="E13" t="s">
        <v>78</v>
      </c>
      <c r="F13">
        <v>81</v>
      </c>
      <c r="G13">
        <v>0</v>
      </c>
      <c r="H13">
        <v>22.4</v>
      </c>
      <c r="I13">
        <v>4.0999999999999996</v>
      </c>
      <c r="J13">
        <v>9.4</v>
      </c>
      <c r="K13">
        <v>0.435</v>
      </c>
      <c r="L13">
        <v>1.1000000000000001</v>
      </c>
      <c r="M13">
        <v>3.4</v>
      </c>
      <c r="N13">
        <v>0.33800000000000002</v>
      </c>
      <c r="O13">
        <v>3</v>
      </c>
      <c r="P13">
        <v>6</v>
      </c>
      <c r="Q13">
        <v>0.49</v>
      </c>
      <c r="R13">
        <v>0.496</v>
      </c>
      <c r="S13">
        <v>2.2000000000000002</v>
      </c>
      <c r="T13">
        <v>2.7</v>
      </c>
      <c r="U13">
        <v>0.82599999999999996</v>
      </c>
      <c r="V13">
        <v>0.8</v>
      </c>
      <c r="W13">
        <v>3</v>
      </c>
      <c r="X13">
        <v>3.8</v>
      </c>
      <c r="Y13">
        <v>2.9</v>
      </c>
      <c r="Z13">
        <v>0.8</v>
      </c>
      <c r="AA13">
        <v>0.5</v>
      </c>
      <c r="AB13">
        <v>1.6</v>
      </c>
      <c r="AC13">
        <v>2.2000000000000002</v>
      </c>
      <c r="AD13">
        <v>11.6</v>
      </c>
      <c r="AE13">
        <v>14.6</v>
      </c>
      <c r="AF13">
        <v>0.54500000000000004</v>
      </c>
      <c r="AG13">
        <v>0.36</v>
      </c>
      <c r="AH13">
        <v>0.28599999999999998</v>
      </c>
      <c r="AI13">
        <v>4.0999999999999996</v>
      </c>
      <c r="AJ13">
        <v>16.100000000000001</v>
      </c>
      <c r="AK13">
        <v>10.1</v>
      </c>
      <c r="AL13">
        <v>19.8</v>
      </c>
      <c r="AM13">
        <v>1.7</v>
      </c>
      <c r="AN13">
        <v>1.9</v>
      </c>
      <c r="AO13">
        <v>12.8</v>
      </c>
      <c r="AP13">
        <v>23.7</v>
      </c>
      <c r="AQ13">
        <v>0.9</v>
      </c>
      <c r="AR13">
        <v>2.7</v>
      </c>
      <c r="AS13">
        <v>3.6</v>
      </c>
      <c r="AT13">
        <v>9.6000000000000002E-2</v>
      </c>
      <c r="AU13">
        <v>-0.6</v>
      </c>
      <c r="AV13">
        <v>0.7</v>
      </c>
      <c r="AW13">
        <v>0.1</v>
      </c>
      <c r="AX13">
        <v>1</v>
      </c>
      <c r="AY13" s="2">
        <v>5539771</v>
      </c>
      <c r="AZ13" s="2">
        <v>6625539.7000000002</v>
      </c>
      <c r="BA13" s="2">
        <v>4848087.5663073342</v>
      </c>
      <c r="BB13" s="2">
        <v>6094399.5999999996</v>
      </c>
      <c r="BC13" s="2">
        <v>5856008.955435778</v>
      </c>
      <c r="BD13" s="3">
        <f t="shared" si="0"/>
        <v>0.19599523157184659</v>
      </c>
      <c r="BE13" s="3">
        <f t="shared" si="1"/>
        <v>-0.12485776644786685</v>
      </c>
      <c r="BF13" s="3">
        <f t="shared" si="2"/>
        <v>0.1001176041392324</v>
      </c>
      <c r="BG13" s="3">
        <f t="shared" si="3"/>
        <v>5.7085023087737385E-2</v>
      </c>
      <c r="BH13" s="6">
        <f>((MAX(AY13:AZ13)-MIN(AY13:AZ13))+(MAX(AY13,BA13)-MIN(AY13,BA13))+(MAX(AY13,BB13)-MIN(AY13,BB13))+(MAX(AY13,BC13)-MIN(AY13,BC13)))/4</f>
        <v>662079.6722821109</v>
      </c>
    </row>
    <row r="14" spans="1:61" x14ac:dyDescent="0.25">
      <c r="A14">
        <v>13</v>
      </c>
      <c r="B14" t="s">
        <v>79</v>
      </c>
      <c r="C14" t="s">
        <v>80</v>
      </c>
      <c r="D14">
        <v>26</v>
      </c>
      <c r="E14" t="s">
        <v>56</v>
      </c>
      <c r="F14">
        <v>50</v>
      </c>
      <c r="G14">
        <v>50</v>
      </c>
      <c r="H14">
        <v>34</v>
      </c>
      <c r="I14">
        <v>5.6</v>
      </c>
      <c r="J14">
        <v>11.5</v>
      </c>
      <c r="K14">
        <v>0.48899999999999999</v>
      </c>
      <c r="L14">
        <v>2</v>
      </c>
      <c r="M14">
        <v>5.3</v>
      </c>
      <c r="N14">
        <v>0.38200000000000001</v>
      </c>
      <c r="O14">
        <v>3.6</v>
      </c>
      <c r="P14">
        <v>6.2</v>
      </c>
      <c r="Q14">
        <v>0.58099999999999996</v>
      </c>
      <c r="R14">
        <v>0.57699999999999996</v>
      </c>
      <c r="S14">
        <v>1.3</v>
      </c>
      <c r="T14">
        <v>1.8</v>
      </c>
      <c r="U14">
        <v>0.753</v>
      </c>
      <c r="V14">
        <v>0.9</v>
      </c>
      <c r="W14">
        <v>3.2</v>
      </c>
      <c r="X14">
        <v>4.2</v>
      </c>
      <c r="Y14">
        <v>2.1</v>
      </c>
      <c r="Z14">
        <v>1.4</v>
      </c>
      <c r="AA14">
        <v>0.7</v>
      </c>
      <c r="AB14">
        <v>1.6</v>
      </c>
      <c r="AC14">
        <v>2.4</v>
      </c>
      <c r="AD14">
        <v>14.7</v>
      </c>
      <c r="AE14">
        <v>12.8</v>
      </c>
      <c r="AF14">
        <v>0.59499999999999997</v>
      </c>
      <c r="AG14">
        <v>0.46300000000000002</v>
      </c>
      <c r="AH14">
        <v>0.154</v>
      </c>
      <c r="AI14">
        <v>3</v>
      </c>
      <c r="AJ14">
        <v>10.6</v>
      </c>
      <c r="AK14">
        <v>6.8</v>
      </c>
      <c r="AL14">
        <v>9</v>
      </c>
      <c r="AM14">
        <v>2</v>
      </c>
      <c r="AN14">
        <v>1.9</v>
      </c>
      <c r="AO14">
        <v>11.6</v>
      </c>
      <c r="AP14">
        <v>17.600000000000001</v>
      </c>
      <c r="AQ14">
        <v>1.1000000000000001</v>
      </c>
      <c r="AR14">
        <v>1.5</v>
      </c>
      <c r="AS14">
        <v>2.6</v>
      </c>
      <c r="AT14">
        <v>7.2999999999999995E-2</v>
      </c>
      <c r="AU14">
        <v>-1</v>
      </c>
      <c r="AV14">
        <v>0.5</v>
      </c>
      <c r="AW14">
        <v>-0.6</v>
      </c>
      <c r="AX14">
        <v>0.6</v>
      </c>
      <c r="AY14" s="2">
        <v>18642857</v>
      </c>
      <c r="AZ14" s="2">
        <v>16703862.539999999</v>
      </c>
      <c r="BA14" s="2">
        <v>15892971.166670069</v>
      </c>
      <c r="BB14" s="2">
        <v>19452882.199999999</v>
      </c>
      <c r="BC14" s="2">
        <v>17349905.302223351</v>
      </c>
      <c r="BD14" s="3">
        <f t="shared" si="0"/>
        <v>-0.10400736646748944</v>
      </c>
      <c r="BE14" s="3">
        <f t="shared" si="1"/>
        <v>-0.14750345579167029</v>
      </c>
      <c r="BF14" s="3">
        <f t="shared" si="2"/>
        <v>4.3449627919154195E-2</v>
      </c>
      <c r="BG14" s="3">
        <f t="shared" si="3"/>
        <v>-6.9353731446668773E-2</v>
      </c>
      <c r="BH14" s="6">
        <f>((MAX(AY14:AZ14)-MIN(AY14:AZ14))+(MAX(AY14,BA14)-MIN(AY14,BA14))+(MAX(AY14,BB14)-MIN(AY14,BB14))+(MAX(AY14,BC14)-MIN(AY14,BC14)))/4</f>
        <v>1697964.297776645</v>
      </c>
    </row>
    <row r="15" spans="1:61" x14ac:dyDescent="0.25">
      <c r="A15">
        <v>14</v>
      </c>
      <c r="B15" t="s">
        <v>81</v>
      </c>
      <c r="C15" t="s">
        <v>71</v>
      </c>
      <c r="D15">
        <v>29</v>
      </c>
      <c r="E15" t="s">
        <v>82</v>
      </c>
      <c r="F15">
        <v>20</v>
      </c>
      <c r="G15">
        <v>0</v>
      </c>
      <c r="H15">
        <v>2.2999999999999998</v>
      </c>
      <c r="I15">
        <v>0</v>
      </c>
      <c r="J15">
        <v>0.3</v>
      </c>
      <c r="K15">
        <v>0</v>
      </c>
      <c r="L15">
        <v>0</v>
      </c>
      <c r="M15">
        <v>0.3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0.4</v>
      </c>
      <c r="X15">
        <v>0.4</v>
      </c>
      <c r="Y15">
        <v>0.2</v>
      </c>
      <c r="Z15">
        <v>0.1</v>
      </c>
      <c r="AA15">
        <v>0</v>
      </c>
      <c r="AB15">
        <v>0.1</v>
      </c>
      <c r="AC15">
        <v>0.3</v>
      </c>
      <c r="AD15">
        <v>0</v>
      </c>
      <c r="AE15">
        <v>-2</v>
      </c>
      <c r="AF15">
        <v>0</v>
      </c>
      <c r="AG15">
        <v>1</v>
      </c>
      <c r="AH15">
        <v>0</v>
      </c>
      <c r="AI15">
        <v>0</v>
      </c>
      <c r="AJ15">
        <v>20</v>
      </c>
      <c r="AK15">
        <v>10</v>
      </c>
      <c r="AL15">
        <v>10.4</v>
      </c>
      <c r="AM15">
        <v>2.2000000000000002</v>
      </c>
      <c r="AN15">
        <v>0</v>
      </c>
      <c r="AO15">
        <v>25</v>
      </c>
      <c r="AP15">
        <v>7.7</v>
      </c>
      <c r="AQ15">
        <v>-0.1</v>
      </c>
      <c r="AR15">
        <v>0.1</v>
      </c>
      <c r="AS15">
        <v>-0.1</v>
      </c>
      <c r="AT15">
        <v>-8.8999999999999996E-2</v>
      </c>
      <c r="AU15">
        <v>-11.5</v>
      </c>
      <c r="AV15">
        <v>1.9</v>
      </c>
      <c r="AW15">
        <v>-9.6</v>
      </c>
      <c r="AX15">
        <v>-0.1</v>
      </c>
      <c r="AY15" s="2">
        <v>2019706</v>
      </c>
      <c r="AZ15" s="2">
        <v>3174691.14</v>
      </c>
      <c r="BA15" s="2">
        <v>6430970.9442856442</v>
      </c>
      <c r="BB15" s="2">
        <v>1366391</v>
      </c>
      <c r="BC15" s="2">
        <v>3657351.0280952151</v>
      </c>
      <c r="BD15" s="3">
        <f t="shared" si="0"/>
        <v>0.57185805260765687</v>
      </c>
      <c r="BE15" s="3">
        <f t="shared" si="1"/>
        <v>2.1841124125420452</v>
      </c>
      <c r="BF15" s="3">
        <f t="shared" si="2"/>
        <v>-0.32347034667421892</v>
      </c>
      <c r="BG15" s="3">
        <f t="shared" si="3"/>
        <v>0.81083337282516121</v>
      </c>
      <c r="BH15" s="6">
        <f>((MAX(AY15:AZ15)-MIN(AY15:AZ15))+(MAX(AY15,BA15)-MIN(AY15,BA15))+(MAX(AY15,BB15)-MIN(AY15,BB15))+(MAX(AY15,BC15)-MIN(AY15,BC15)))/4</f>
        <v>1964302.5280952151</v>
      </c>
      <c r="BI15" t="s">
        <v>557</v>
      </c>
    </row>
    <row r="16" spans="1:61" x14ac:dyDescent="0.25">
      <c r="A16">
        <v>15</v>
      </c>
      <c r="B16" t="s">
        <v>83</v>
      </c>
      <c r="C16" t="s">
        <v>80</v>
      </c>
      <c r="D16">
        <v>23</v>
      </c>
      <c r="E16" t="s">
        <v>84</v>
      </c>
      <c r="F16">
        <v>75</v>
      </c>
      <c r="G16">
        <v>75</v>
      </c>
      <c r="H16">
        <v>30.1</v>
      </c>
      <c r="I16">
        <v>5.4</v>
      </c>
      <c r="J16">
        <v>10.7</v>
      </c>
      <c r="K16">
        <v>0.50600000000000001</v>
      </c>
      <c r="L16">
        <v>1.2</v>
      </c>
      <c r="M16">
        <v>3.1</v>
      </c>
      <c r="N16">
        <v>0.374</v>
      </c>
      <c r="O16">
        <v>4.2</v>
      </c>
      <c r="P16">
        <v>7.6</v>
      </c>
      <c r="Q16">
        <v>0.56000000000000005</v>
      </c>
      <c r="R16">
        <v>0.56000000000000005</v>
      </c>
      <c r="S16">
        <v>2.7</v>
      </c>
      <c r="T16">
        <v>3.6</v>
      </c>
      <c r="U16">
        <v>0.74</v>
      </c>
      <c r="V16">
        <v>1.1000000000000001</v>
      </c>
      <c r="W16">
        <v>6.1</v>
      </c>
      <c r="X16">
        <v>7.2</v>
      </c>
      <c r="Y16">
        <v>3.8</v>
      </c>
      <c r="Z16">
        <v>0.8</v>
      </c>
      <c r="AA16">
        <v>0.5</v>
      </c>
      <c r="AB16">
        <v>2.1</v>
      </c>
      <c r="AC16">
        <v>2.5</v>
      </c>
      <c r="AD16">
        <v>14.7</v>
      </c>
      <c r="AE16">
        <v>14.9</v>
      </c>
      <c r="AF16">
        <v>0.59699999999999998</v>
      </c>
      <c r="AG16">
        <v>0.29299999999999998</v>
      </c>
      <c r="AH16">
        <v>0.34</v>
      </c>
      <c r="AI16">
        <v>3.9</v>
      </c>
      <c r="AJ16">
        <v>22.1</v>
      </c>
      <c r="AK16">
        <v>12.8</v>
      </c>
      <c r="AL16">
        <v>17.8</v>
      </c>
      <c r="AM16">
        <v>1.2</v>
      </c>
      <c r="AN16">
        <v>1.3</v>
      </c>
      <c r="AO16">
        <v>14.8</v>
      </c>
      <c r="AP16">
        <v>20.2</v>
      </c>
      <c r="AQ16">
        <v>1.7</v>
      </c>
      <c r="AR16">
        <v>1.5</v>
      </c>
      <c r="AS16">
        <v>3.2</v>
      </c>
      <c r="AT16">
        <v>6.8000000000000005E-2</v>
      </c>
      <c r="AU16">
        <v>-0.7</v>
      </c>
      <c r="AV16">
        <v>-0.2</v>
      </c>
      <c r="AW16">
        <v>-0.9</v>
      </c>
      <c r="AX16">
        <v>0.6</v>
      </c>
      <c r="AY16" s="2">
        <v>6263188</v>
      </c>
      <c r="AZ16" s="2">
        <v>6737670.9699999997</v>
      </c>
      <c r="BA16" s="2">
        <v>16528243.82667625</v>
      </c>
      <c r="BB16" s="2">
        <v>9951978</v>
      </c>
      <c r="BC16" s="2">
        <v>11072630.932225419</v>
      </c>
      <c r="BD16" s="3">
        <f t="shared" si="0"/>
        <v>7.5757420981136081E-2</v>
      </c>
      <c r="BE16" s="3">
        <f t="shared" si="1"/>
        <v>1.6389506153537543</v>
      </c>
      <c r="BF16" s="3">
        <f t="shared" si="2"/>
        <v>0.58896363960334575</v>
      </c>
      <c r="BG16" s="3">
        <f t="shared" si="3"/>
        <v>0.76789055864607914</v>
      </c>
      <c r="BH16" s="6">
        <f>((MAX(AY16:AZ16)-MIN(AY16:AZ16))+(MAX(AY16,BA16)-MIN(AY16,BA16))+(MAX(AY16,BB16)-MIN(AY16,BB16))+(MAX(AY16,BC16)-MIN(AY16,BC16)))/4</f>
        <v>4809442.9322254173</v>
      </c>
      <c r="BI16" t="s">
        <v>558</v>
      </c>
    </row>
    <row r="17" spans="1:61" x14ac:dyDescent="0.25">
      <c r="A17">
        <v>16</v>
      </c>
      <c r="B17" t="s">
        <v>85</v>
      </c>
      <c r="C17" t="s">
        <v>58</v>
      </c>
      <c r="D17">
        <v>25</v>
      </c>
      <c r="E17" t="s">
        <v>86</v>
      </c>
      <c r="F17">
        <v>55</v>
      </c>
      <c r="G17">
        <v>55</v>
      </c>
      <c r="H17">
        <v>32.4</v>
      </c>
      <c r="I17">
        <v>7.8</v>
      </c>
      <c r="J17">
        <v>13.6</v>
      </c>
      <c r="K17">
        <v>0.56999999999999995</v>
      </c>
      <c r="L17">
        <v>0</v>
      </c>
      <c r="M17">
        <v>0.2</v>
      </c>
      <c r="N17">
        <v>0.1</v>
      </c>
      <c r="O17">
        <v>7.7</v>
      </c>
      <c r="P17">
        <v>13.4</v>
      </c>
      <c r="Q17">
        <v>0.57599999999999996</v>
      </c>
      <c r="R17">
        <v>0.57099999999999995</v>
      </c>
      <c r="S17">
        <v>1.2</v>
      </c>
      <c r="T17">
        <v>1.4</v>
      </c>
      <c r="U17">
        <v>0.82299999999999995</v>
      </c>
      <c r="V17">
        <v>3.2</v>
      </c>
      <c r="W17">
        <v>7.9</v>
      </c>
      <c r="X17">
        <v>11.1</v>
      </c>
      <c r="Y17">
        <v>1.6</v>
      </c>
      <c r="Z17">
        <v>1</v>
      </c>
      <c r="AA17">
        <v>0.8</v>
      </c>
      <c r="AB17">
        <v>1.8</v>
      </c>
      <c r="AC17">
        <v>2</v>
      </c>
      <c r="AD17">
        <v>16.7</v>
      </c>
      <c r="AE17">
        <v>18.899999999999999</v>
      </c>
      <c r="AF17">
        <v>0.58699999999999997</v>
      </c>
      <c r="AG17">
        <v>1.2999999999999999E-2</v>
      </c>
      <c r="AH17">
        <v>0.105</v>
      </c>
      <c r="AI17">
        <v>10.4</v>
      </c>
      <c r="AJ17">
        <v>28.9</v>
      </c>
      <c r="AK17">
        <v>19.100000000000001</v>
      </c>
      <c r="AL17">
        <v>8.8000000000000007</v>
      </c>
      <c r="AM17">
        <v>1.5</v>
      </c>
      <c r="AN17">
        <v>2.1</v>
      </c>
      <c r="AO17">
        <v>11.2</v>
      </c>
      <c r="AP17">
        <v>21.1</v>
      </c>
      <c r="AQ17">
        <v>1.8</v>
      </c>
      <c r="AR17">
        <v>2.1</v>
      </c>
      <c r="AS17">
        <v>3.9</v>
      </c>
      <c r="AT17">
        <v>0.106</v>
      </c>
      <c r="AU17">
        <v>0.5</v>
      </c>
      <c r="AV17">
        <v>-0.2</v>
      </c>
      <c r="AW17">
        <v>0.3</v>
      </c>
      <c r="AX17">
        <v>1</v>
      </c>
      <c r="AY17" s="2">
        <v>32459438</v>
      </c>
      <c r="AZ17" s="2">
        <v>29755829.41</v>
      </c>
      <c r="BA17" s="2">
        <v>17892165.853051942</v>
      </c>
      <c r="BB17" s="2">
        <v>13619623.6</v>
      </c>
      <c r="BC17" s="2">
        <v>20422539.621017311</v>
      </c>
      <c r="BD17" s="3">
        <f t="shared" si="0"/>
        <v>-8.3291910044776499E-2</v>
      </c>
      <c r="BE17" s="3">
        <f t="shared" si="1"/>
        <v>-0.44878386825268074</v>
      </c>
      <c r="BF17" s="3">
        <f t="shared" si="2"/>
        <v>-0.58041098555064319</v>
      </c>
      <c r="BG17" s="3">
        <f t="shared" si="3"/>
        <v>-0.37082892128270023</v>
      </c>
      <c r="BH17" s="6">
        <f>((MAX(AY17:AZ17)-MIN(AY17:AZ17))+(MAX(AY17,BA17)-MIN(AY17,BA17))+(MAX(AY17,BB17)-MIN(AY17,BB17))+(MAX(AY17,BC17)-MIN(AY17,BC17)))/4</f>
        <v>12036898.378982686</v>
      </c>
      <c r="BI17" t="s">
        <v>582</v>
      </c>
    </row>
    <row r="18" spans="1:61" x14ac:dyDescent="0.25">
      <c r="A18">
        <v>17</v>
      </c>
      <c r="B18" t="s">
        <v>87</v>
      </c>
      <c r="C18" t="s">
        <v>58</v>
      </c>
      <c r="D18">
        <v>24</v>
      </c>
      <c r="E18" t="s">
        <v>56</v>
      </c>
      <c r="F18">
        <v>50</v>
      </c>
      <c r="G18">
        <v>25</v>
      </c>
      <c r="H18">
        <v>21.1</v>
      </c>
      <c r="I18">
        <v>4.8</v>
      </c>
      <c r="J18">
        <v>8.1999999999999993</v>
      </c>
      <c r="K18">
        <v>0.58599999999999997</v>
      </c>
      <c r="L18">
        <v>0.2</v>
      </c>
      <c r="M18">
        <v>0.5</v>
      </c>
      <c r="N18">
        <v>0.39100000000000001</v>
      </c>
      <c r="O18">
        <v>4.5999999999999996</v>
      </c>
      <c r="P18">
        <v>7.7</v>
      </c>
      <c r="Q18">
        <v>0.59699999999999998</v>
      </c>
      <c r="R18">
        <v>0.59699999999999998</v>
      </c>
      <c r="S18">
        <v>1.9</v>
      </c>
      <c r="T18">
        <v>2.5</v>
      </c>
      <c r="U18">
        <v>0.76200000000000001</v>
      </c>
      <c r="V18">
        <v>2.6</v>
      </c>
      <c r="W18">
        <v>3.6</v>
      </c>
      <c r="X18">
        <v>6.2</v>
      </c>
      <c r="Y18">
        <v>1.1000000000000001</v>
      </c>
      <c r="Z18">
        <v>0.4</v>
      </c>
      <c r="AA18">
        <v>0.7</v>
      </c>
      <c r="AB18">
        <v>1.2</v>
      </c>
      <c r="AC18">
        <v>1.6</v>
      </c>
      <c r="AD18">
        <v>11.7</v>
      </c>
      <c r="AE18">
        <v>19.399999999999999</v>
      </c>
      <c r="AF18">
        <v>0.629</v>
      </c>
      <c r="AG18">
        <v>5.6000000000000001E-2</v>
      </c>
      <c r="AH18">
        <v>0.309</v>
      </c>
      <c r="AI18">
        <v>13.1</v>
      </c>
      <c r="AJ18">
        <v>19.2</v>
      </c>
      <c r="AK18">
        <v>16.100000000000001</v>
      </c>
      <c r="AL18">
        <v>8.1</v>
      </c>
      <c r="AM18">
        <v>0.9</v>
      </c>
      <c r="AN18">
        <v>2.6</v>
      </c>
      <c r="AO18">
        <v>11.3</v>
      </c>
      <c r="AP18">
        <v>21</v>
      </c>
      <c r="AQ18">
        <v>2</v>
      </c>
      <c r="AR18">
        <v>0.7</v>
      </c>
      <c r="AS18">
        <v>2.7</v>
      </c>
      <c r="AT18">
        <v>0.122</v>
      </c>
      <c r="AU18">
        <v>1</v>
      </c>
      <c r="AV18">
        <v>-1.4</v>
      </c>
      <c r="AW18">
        <v>-0.4</v>
      </c>
      <c r="AX18">
        <v>0.4</v>
      </c>
      <c r="AY18" s="2">
        <v>12500000</v>
      </c>
      <c r="AZ18" s="2">
        <v>11960222.83</v>
      </c>
      <c r="BA18" s="2">
        <v>11299234.086243089</v>
      </c>
      <c r="BB18" s="2">
        <v>6782888.2000000002</v>
      </c>
      <c r="BC18" s="2">
        <v>10014115.0387477</v>
      </c>
      <c r="BD18" s="3">
        <f t="shared" si="0"/>
        <v>-4.3182173599999991E-2</v>
      </c>
      <c r="BE18" s="3">
        <f t="shared" si="1"/>
        <v>-9.606127310055286E-2</v>
      </c>
      <c r="BF18" s="3">
        <f t="shared" si="2"/>
        <v>-0.457368944</v>
      </c>
      <c r="BG18" s="3">
        <f t="shared" si="3"/>
        <v>-0.198870796900184</v>
      </c>
      <c r="BH18" s="6">
        <f>((MAX(AY18:AZ18)-MIN(AY18:AZ18))+(MAX(AY18,BA18)-MIN(AY18,BA18))+(MAX(AY18,BB18)-MIN(AY18,BB18))+(MAX(AY18,BC18)-MIN(AY18,BC18)))/4</f>
        <v>2485884.9612523029</v>
      </c>
    </row>
    <row r="19" spans="1:61" x14ac:dyDescent="0.25">
      <c r="A19">
        <v>18</v>
      </c>
      <c r="B19" t="s">
        <v>88</v>
      </c>
      <c r="C19" t="s">
        <v>80</v>
      </c>
      <c r="D19">
        <v>21</v>
      </c>
      <c r="E19" t="s">
        <v>84</v>
      </c>
      <c r="F19">
        <v>38</v>
      </c>
      <c r="G19">
        <v>7</v>
      </c>
      <c r="H19">
        <v>13</v>
      </c>
      <c r="I19">
        <v>1.6</v>
      </c>
      <c r="J19">
        <v>4.0999999999999996</v>
      </c>
      <c r="K19">
        <v>0.38100000000000001</v>
      </c>
      <c r="L19">
        <v>0.8</v>
      </c>
      <c r="M19">
        <v>2.6</v>
      </c>
      <c r="N19">
        <v>0.32</v>
      </c>
      <c r="O19">
        <v>0.7</v>
      </c>
      <c r="P19">
        <v>1.5</v>
      </c>
      <c r="Q19">
        <v>0.48299999999999998</v>
      </c>
      <c r="R19">
        <v>0.48099999999999998</v>
      </c>
      <c r="S19">
        <v>0.5</v>
      </c>
      <c r="T19">
        <v>0.7</v>
      </c>
      <c r="U19">
        <v>0.67900000000000005</v>
      </c>
      <c r="V19">
        <v>0.4</v>
      </c>
      <c r="W19">
        <v>2.8</v>
      </c>
      <c r="X19">
        <v>3.2</v>
      </c>
      <c r="Y19">
        <v>0.8</v>
      </c>
      <c r="Z19">
        <v>0.5</v>
      </c>
      <c r="AA19">
        <v>0.4</v>
      </c>
      <c r="AB19">
        <v>0.5</v>
      </c>
      <c r="AC19">
        <v>1.5</v>
      </c>
      <c r="AD19">
        <v>4.4000000000000004</v>
      </c>
      <c r="AE19">
        <v>9.6999999999999993</v>
      </c>
      <c r="AF19">
        <v>0.502</v>
      </c>
      <c r="AG19">
        <v>0.626</v>
      </c>
      <c r="AH19">
        <v>0.18099999999999999</v>
      </c>
      <c r="AI19">
        <v>3.6</v>
      </c>
      <c r="AJ19">
        <v>23.5</v>
      </c>
      <c r="AK19">
        <v>13.3</v>
      </c>
      <c r="AL19">
        <v>7.6</v>
      </c>
      <c r="AM19">
        <v>1.7</v>
      </c>
      <c r="AN19">
        <v>2.5</v>
      </c>
      <c r="AO19">
        <v>10.199999999999999</v>
      </c>
      <c r="AP19">
        <v>15.9</v>
      </c>
      <c r="AQ19">
        <v>-0.3</v>
      </c>
      <c r="AR19">
        <v>0.5</v>
      </c>
      <c r="AS19">
        <v>0.2</v>
      </c>
      <c r="AT19">
        <v>1.9E-2</v>
      </c>
      <c r="AU19">
        <v>-4</v>
      </c>
      <c r="AV19">
        <v>-0.6</v>
      </c>
      <c r="AW19">
        <v>-4.5999999999999996</v>
      </c>
      <c r="AX19">
        <v>-0.3</v>
      </c>
      <c r="AY19" s="2">
        <v>2337720</v>
      </c>
      <c r="AZ19" s="2">
        <v>2700255.03</v>
      </c>
      <c r="BA19" s="2">
        <v>-2023493.131553428</v>
      </c>
      <c r="BB19" s="2">
        <v>2964888.8</v>
      </c>
      <c r="BC19" s="2">
        <v>1213883.5661488569</v>
      </c>
      <c r="BD19" s="3">
        <f t="shared" si="0"/>
        <v>0.15508060417843017</v>
      </c>
      <c r="BE19" s="3">
        <f t="shared" si="1"/>
        <v>-1.8655840440914344</v>
      </c>
      <c r="BF19" s="3">
        <f t="shared" si="2"/>
        <v>0.2682822579265266</v>
      </c>
      <c r="BG19" s="3">
        <f t="shared" si="3"/>
        <v>-0.48074039399549268</v>
      </c>
      <c r="BH19" s="6">
        <f>((MAX(AY19:AZ19)-MIN(AY19:AZ19))+(MAX(AY19,BA19)-MIN(AY19,BA19))+(MAX(AY19,BB19)-MIN(AY19,BB19))+(MAX(AY19,BC19)-MIN(AY19,BC19)))/4</f>
        <v>1618688.3488511427</v>
      </c>
    </row>
    <row r="20" spans="1:61" x14ac:dyDescent="0.25">
      <c r="A20">
        <v>19</v>
      </c>
      <c r="B20" t="s">
        <v>89</v>
      </c>
      <c r="C20" t="s">
        <v>71</v>
      </c>
      <c r="D20">
        <v>22</v>
      </c>
      <c r="E20" t="s">
        <v>90</v>
      </c>
      <c r="F20">
        <v>22</v>
      </c>
      <c r="G20">
        <v>22</v>
      </c>
      <c r="H20">
        <v>32.299999999999997</v>
      </c>
      <c r="I20">
        <v>8.3000000000000007</v>
      </c>
      <c r="J20">
        <v>19.2</v>
      </c>
      <c r="K20">
        <v>0.433</v>
      </c>
      <c r="L20">
        <v>3.2</v>
      </c>
      <c r="M20">
        <v>9</v>
      </c>
      <c r="N20">
        <v>0.35499999999999998</v>
      </c>
      <c r="O20">
        <v>5.0999999999999996</v>
      </c>
      <c r="P20">
        <v>10.3</v>
      </c>
      <c r="Q20">
        <v>0.5</v>
      </c>
      <c r="R20">
        <v>0.51500000000000001</v>
      </c>
      <c r="S20">
        <v>4.0999999999999996</v>
      </c>
      <c r="T20">
        <v>4.7</v>
      </c>
      <c r="U20">
        <v>0.86499999999999999</v>
      </c>
      <c r="V20">
        <v>1.3</v>
      </c>
      <c r="W20">
        <v>3.8</v>
      </c>
      <c r="X20">
        <v>5.0999999999999996</v>
      </c>
      <c r="Y20">
        <v>8</v>
      </c>
      <c r="Z20">
        <v>1.8</v>
      </c>
      <c r="AA20">
        <v>0.2</v>
      </c>
      <c r="AB20">
        <v>3.8</v>
      </c>
      <c r="AC20">
        <v>3.6</v>
      </c>
      <c r="AD20">
        <v>23.9</v>
      </c>
      <c r="AE20">
        <v>20.8</v>
      </c>
      <c r="AF20">
        <v>0.56100000000000005</v>
      </c>
      <c r="AG20">
        <v>0.46600000000000003</v>
      </c>
      <c r="AH20">
        <v>0.246</v>
      </c>
      <c r="AI20">
        <v>4.4000000000000004</v>
      </c>
      <c r="AJ20">
        <v>13.7</v>
      </c>
      <c r="AK20">
        <v>8.9</v>
      </c>
      <c r="AL20">
        <v>43.1</v>
      </c>
      <c r="AM20">
        <v>2.8</v>
      </c>
      <c r="AN20">
        <v>0.5</v>
      </c>
      <c r="AO20">
        <v>15</v>
      </c>
      <c r="AP20">
        <v>34.299999999999997</v>
      </c>
      <c r="AQ20">
        <v>0.6</v>
      </c>
      <c r="AR20">
        <v>0.5</v>
      </c>
      <c r="AS20">
        <v>1.1000000000000001</v>
      </c>
      <c r="AT20">
        <v>7.3999999999999996E-2</v>
      </c>
      <c r="AU20">
        <v>3.8</v>
      </c>
      <c r="AV20">
        <v>-0.5</v>
      </c>
      <c r="AW20">
        <v>3.3</v>
      </c>
      <c r="AX20">
        <v>1</v>
      </c>
      <c r="AY20" s="2">
        <v>10900635</v>
      </c>
      <c r="AZ20" s="2">
        <v>11617507.17</v>
      </c>
      <c r="BA20" s="2">
        <v>22434508.082053561</v>
      </c>
      <c r="BB20" s="2">
        <v>25260763.600000001</v>
      </c>
      <c r="BC20" s="2">
        <v>19770926.284017861</v>
      </c>
      <c r="BD20" s="3">
        <f t="shared" si="0"/>
        <v>6.5764257770304202E-2</v>
      </c>
      <c r="BE20" s="3">
        <f t="shared" si="1"/>
        <v>1.0580918526355172</v>
      </c>
      <c r="BF20" s="3">
        <f t="shared" si="2"/>
        <v>1.3173662451774599</v>
      </c>
      <c r="BG20" s="3">
        <f t="shared" si="3"/>
        <v>0.81374078519442772</v>
      </c>
      <c r="BH20" s="6">
        <f>((MAX(AY20:AZ20)-MIN(AY20:AZ20))+(MAX(AY20,BA20)-MIN(AY20,BA20))+(MAX(AY20,BB20)-MIN(AY20,BB20))+(MAX(AY20,BC20)-MIN(AY20,BC20)))/4</f>
        <v>8870291.2840178553</v>
      </c>
      <c r="BI20" t="s">
        <v>559</v>
      </c>
    </row>
    <row r="21" spans="1:61" x14ac:dyDescent="0.25">
      <c r="A21">
        <v>20</v>
      </c>
      <c r="B21" t="s">
        <v>91</v>
      </c>
      <c r="C21" t="s">
        <v>58</v>
      </c>
      <c r="D21">
        <v>25</v>
      </c>
      <c r="E21" t="s">
        <v>92</v>
      </c>
      <c r="F21">
        <v>57</v>
      </c>
      <c r="G21">
        <v>17</v>
      </c>
      <c r="H21">
        <v>13</v>
      </c>
      <c r="I21">
        <v>1.7</v>
      </c>
      <c r="J21">
        <v>3.5</v>
      </c>
      <c r="K21">
        <v>0.49</v>
      </c>
      <c r="L21">
        <v>0.4</v>
      </c>
      <c r="M21">
        <v>1.1000000000000001</v>
      </c>
      <c r="N21">
        <v>0.39100000000000001</v>
      </c>
      <c r="O21">
        <v>1.3</v>
      </c>
      <c r="P21">
        <v>2.4</v>
      </c>
      <c r="Q21">
        <v>0.53700000000000003</v>
      </c>
      <c r="R21">
        <v>0.55300000000000005</v>
      </c>
      <c r="S21">
        <v>0.6</v>
      </c>
      <c r="T21">
        <v>0.9</v>
      </c>
      <c r="U21">
        <v>0.68</v>
      </c>
      <c r="V21">
        <v>1.4</v>
      </c>
      <c r="W21">
        <v>2.8</v>
      </c>
      <c r="X21">
        <v>4.2</v>
      </c>
      <c r="Y21">
        <v>0.7</v>
      </c>
      <c r="Z21">
        <v>0.4</v>
      </c>
      <c r="AA21">
        <v>1.1000000000000001</v>
      </c>
      <c r="AB21">
        <v>0.7</v>
      </c>
      <c r="AC21">
        <v>1.8</v>
      </c>
      <c r="AD21">
        <v>4.4000000000000004</v>
      </c>
      <c r="AE21">
        <v>15.4</v>
      </c>
      <c r="AF21">
        <v>0.57499999999999996</v>
      </c>
      <c r="AG21">
        <v>0.32300000000000001</v>
      </c>
      <c r="AH21">
        <v>0.253</v>
      </c>
      <c r="AI21">
        <v>11.3</v>
      </c>
      <c r="AJ21">
        <v>24.5</v>
      </c>
      <c r="AK21">
        <v>17.8</v>
      </c>
      <c r="AL21">
        <v>7.6</v>
      </c>
      <c r="AM21">
        <v>1.5</v>
      </c>
      <c r="AN21">
        <v>7.4</v>
      </c>
      <c r="AO21">
        <v>15.1</v>
      </c>
      <c r="AP21">
        <v>15.1</v>
      </c>
      <c r="AQ21">
        <v>0.6</v>
      </c>
      <c r="AR21">
        <v>1.3</v>
      </c>
      <c r="AS21">
        <v>2</v>
      </c>
      <c r="AT21">
        <v>0.128</v>
      </c>
      <c r="AU21">
        <v>-2.2999999999999998</v>
      </c>
      <c r="AV21">
        <v>1.4</v>
      </c>
      <c r="AW21">
        <v>-1</v>
      </c>
      <c r="AX21">
        <v>0.2</v>
      </c>
      <c r="AY21" s="2">
        <v>2019706</v>
      </c>
      <c r="AZ21" s="2">
        <v>2392629.4700000002</v>
      </c>
      <c r="BA21" s="2">
        <v>2604214.5388818248</v>
      </c>
      <c r="BB21" s="2">
        <v>4177906.6</v>
      </c>
      <c r="BC21" s="2">
        <v>3058250.202960609</v>
      </c>
      <c r="BD21" s="3">
        <f t="shared" si="0"/>
        <v>0.18464245291146344</v>
      </c>
      <c r="BE21" s="3">
        <f t="shared" si="1"/>
        <v>0.28940278381201262</v>
      </c>
      <c r="BF21" s="3">
        <f t="shared" si="2"/>
        <v>1.0685716634005147</v>
      </c>
      <c r="BG21" s="3">
        <f t="shared" si="3"/>
        <v>0.51420563337466396</v>
      </c>
      <c r="BH21" s="6">
        <f>((MAX(AY21:AZ21)-MIN(AY21:AZ21))+(MAX(AY21,BA21)-MIN(AY21,BA21))+(MAX(AY21,BB21)-MIN(AY21,BB21))+(MAX(AY21,BC21)-MIN(AY21,BC21)))/4</f>
        <v>1038544.2029606085</v>
      </c>
    </row>
    <row r="22" spans="1:61" x14ac:dyDescent="0.25">
      <c r="A22">
        <v>21</v>
      </c>
      <c r="B22" t="s">
        <v>93</v>
      </c>
      <c r="C22" t="s">
        <v>28</v>
      </c>
      <c r="D22">
        <v>21</v>
      </c>
      <c r="E22" t="s">
        <v>78</v>
      </c>
      <c r="F22">
        <v>80</v>
      </c>
      <c r="G22">
        <v>80</v>
      </c>
      <c r="H22">
        <v>35</v>
      </c>
      <c r="I22">
        <v>8</v>
      </c>
      <c r="J22">
        <v>17.600000000000001</v>
      </c>
      <c r="K22">
        <v>0.45500000000000002</v>
      </c>
      <c r="L22">
        <v>1.5</v>
      </c>
      <c r="M22">
        <v>4.4000000000000004</v>
      </c>
      <c r="N22">
        <v>0.33900000000000002</v>
      </c>
      <c r="O22">
        <v>6.5</v>
      </c>
      <c r="P22">
        <v>13.2</v>
      </c>
      <c r="Q22">
        <v>0.49299999999999999</v>
      </c>
      <c r="R22">
        <v>0.497</v>
      </c>
      <c r="S22">
        <v>5.0999999999999996</v>
      </c>
      <c r="T22">
        <v>7</v>
      </c>
      <c r="U22">
        <v>0.72499999999999998</v>
      </c>
      <c r="V22">
        <v>1</v>
      </c>
      <c r="W22">
        <v>5.9</v>
      </c>
      <c r="X22">
        <v>6.9</v>
      </c>
      <c r="Y22">
        <v>5.4</v>
      </c>
      <c r="Z22">
        <v>0.9</v>
      </c>
      <c r="AA22">
        <v>0.6</v>
      </c>
      <c r="AB22">
        <v>3.1</v>
      </c>
      <c r="AC22">
        <v>1.9</v>
      </c>
      <c r="AD22">
        <v>22.6</v>
      </c>
      <c r="AE22">
        <v>17.3</v>
      </c>
      <c r="AF22">
        <v>0.54600000000000004</v>
      </c>
      <c r="AG22">
        <v>0.249</v>
      </c>
      <c r="AH22">
        <v>0.39700000000000002</v>
      </c>
      <c r="AI22">
        <v>3.4</v>
      </c>
      <c r="AJ22">
        <v>20</v>
      </c>
      <c r="AK22">
        <v>11.6</v>
      </c>
      <c r="AL22">
        <v>25.2</v>
      </c>
      <c r="AM22">
        <v>1.3</v>
      </c>
      <c r="AN22">
        <v>1.6</v>
      </c>
      <c r="AO22">
        <v>13</v>
      </c>
      <c r="AP22">
        <v>29.7</v>
      </c>
      <c r="AQ22">
        <v>1.3</v>
      </c>
      <c r="AR22">
        <v>4</v>
      </c>
      <c r="AS22">
        <v>5.3</v>
      </c>
      <c r="AT22">
        <v>0.09</v>
      </c>
      <c r="AU22">
        <v>1.3</v>
      </c>
      <c r="AV22">
        <v>0</v>
      </c>
      <c r="AW22">
        <v>1.3</v>
      </c>
      <c r="AX22">
        <v>2.2999999999999998</v>
      </c>
      <c r="AY22" s="2">
        <v>11608080</v>
      </c>
      <c r="AZ22" s="2">
        <v>13222995.33</v>
      </c>
      <c r="BA22" s="2">
        <v>21589257.098330881</v>
      </c>
      <c r="BB22" s="2">
        <v>18228357</v>
      </c>
      <c r="BC22" s="2">
        <v>17680203.142776959</v>
      </c>
      <c r="BD22" s="3">
        <f t="shared" si="0"/>
        <v>0.13911993456282176</v>
      </c>
      <c r="BE22" s="3">
        <f t="shared" si="1"/>
        <v>0.85984737340980433</v>
      </c>
      <c r="BF22" s="3">
        <f t="shared" si="2"/>
        <v>0.57031627969483323</v>
      </c>
      <c r="BG22" s="3">
        <f t="shared" si="3"/>
        <v>0.52309452922248634</v>
      </c>
      <c r="BH22" s="6">
        <f>((MAX(AY22:AZ22)-MIN(AY22:AZ22))+(MAX(AY22,BA22)-MIN(AY22,BA22))+(MAX(AY22,BB22)-MIN(AY22,BB22))+(MAX(AY22,BC22)-MIN(AY22,BC22)))/4</f>
        <v>6072123.1427769605</v>
      </c>
    </row>
    <row r="23" spans="1:61" x14ac:dyDescent="0.25">
      <c r="A23">
        <v>22</v>
      </c>
      <c r="B23" t="s">
        <v>94</v>
      </c>
      <c r="C23" t="s">
        <v>61</v>
      </c>
      <c r="D23">
        <v>25</v>
      </c>
      <c r="E23" t="s">
        <v>63</v>
      </c>
      <c r="F23">
        <v>42</v>
      </c>
      <c r="G23">
        <v>42</v>
      </c>
      <c r="H23">
        <v>34.4</v>
      </c>
      <c r="I23">
        <v>8.6</v>
      </c>
      <c r="J23">
        <v>18.5</v>
      </c>
      <c r="K23">
        <v>0.46400000000000002</v>
      </c>
      <c r="L23">
        <v>3.3</v>
      </c>
      <c r="M23">
        <v>8.6</v>
      </c>
      <c r="N23">
        <v>0.38100000000000001</v>
      </c>
      <c r="O23">
        <v>5.3</v>
      </c>
      <c r="P23">
        <v>9.9</v>
      </c>
      <c r="Q23">
        <v>0.53600000000000003</v>
      </c>
      <c r="R23">
        <v>0.55200000000000005</v>
      </c>
      <c r="S23">
        <v>3.3</v>
      </c>
      <c r="T23">
        <v>3.8</v>
      </c>
      <c r="U23">
        <v>0.87</v>
      </c>
      <c r="V23">
        <v>0.9</v>
      </c>
      <c r="W23">
        <v>3.5</v>
      </c>
      <c r="X23">
        <v>4.4000000000000004</v>
      </c>
      <c r="Y23">
        <v>5.5</v>
      </c>
      <c r="Z23">
        <v>1</v>
      </c>
      <c r="AA23">
        <v>0.5</v>
      </c>
      <c r="AB23">
        <v>2.7</v>
      </c>
      <c r="AC23">
        <v>2.9</v>
      </c>
      <c r="AD23">
        <v>23.7</v>
      </c>
      <c r="AE23">
        <v>18.5</v>
      </c>
      <c r="AF23">
        <v>0.58899999999999997</v>
      </c>
      <c r="AG23">
        <v>0.46400000000000002</v>
      </c>
      <c r="AH23">
        <v>0.20699999999999999</v>
      </c>
      <c r="AI23">
        <v>2.6</v>
      </c>
      <c r="AJ23">
        <v>11.8</v>
      </c>
      <c r="AK23">
        <v>7</v>
      </c>
      <c r="AL23">
        <v>29.2</v>
      </c>
      <c r="AM23">
        <v>1.5</v>
      </c>
      <c r="AN23">
        <v>1.4</v>
      </c>
      <c r="AO23">
        <v>11.7</v>
      </c>
      <c r="AP23">
        <v>28.5</v>
      </c>
      <c r="AQ23">
        <v>1.8</v>
      </c>
      <c r="AR23">
        <v>1.3</v>
      </c>
      <c r="AS23">
        <v>3.1</v>
      </c>
      <c r="AT23">
        <v>0.10199999999999999</v>
      </c>
      <c r="AU23">
        <v>3.1</v>
      </c>
      <c r="AV23">
        <v>-0.3</v>
      </c>
      <c r="AW23">
        <v>2.8</v>
      </c>
      <c r="AX23">
        <v>1.7</v>
      </c>
      <c r="AY23" s="2">
        <v>3845083</v>
      </c>
      <c r="AZ23" s="2">
        <v>14420783.220000001</v>
      </c>
      <c r="BA23" s="2">
        <v>23313293.790804069</v>
      </c>
      <c r="BB23" s="2">
        <v>23268227.199999999</v>
      </c>
      <c r="BC23" s="2">
        <v>20334101.403601348</v>
      </c>
      <c r="BD23" s="3">
        <f t="shared" si="0"/>
        <v>2.750447836886746</v>
      </c>
      <c r="BE23" s="3">
        <f t="shared" si="1"/>
        <v>5.0631444862969328</v>
      </c>
      <c r="BF23" s="3">
        <f t="shared" si="2"/>
        <v>5.0514239094448676</v>
      </c>
      <c r="BG23" s="3">
        <f t="shared" si="3"/>
        <v>4.2883387442095131</v>
      </c>
      <c r="BH23" s="6">
        <f>((MAX(AY23:AZ23)-MIN(AY23:AZ23))+(MAX(AY23,BA23)-MIN(AY23,BA23))+(MAX(AY23,BB23)-MIN(AY23,BB23))+(MAX(AY23,BC23)-MIN(AY23,BC23)))/4</f>
        <v>16489018.403601356</v>
      </c>
      <c r="BI23" t="s">
        <v>560</v>
      </c>
    </row>
    <row r="24" spans="1:61" x14ac:dyDescent="0.25">
      <c r="A24">
        <v>23</v>
      </c>
      <c r="B24" t="s">
        <v>95</v>
      </c>
      <c r="C24" t="s">
        <v>71</v>
      </c>
      <c r="D24">
        <v>24</v>
      </c>
      <c r="E24" t="s">
        <v>56</v>
      </c>
      <c r="F24">
        <v>54</v>
      </c>
      <c r="G24">
        <v>9</v>
      </c>
      <c r="H24">
        <v>19.399999999999999</v>
      </c>
      <c r="I24">
        <v>3.7</v>
      </c>
      <c r="J24">
        <v>9.3000000000000007</v>
      </c>
      <c r="K24">
        <v>0.40400000000000003</v>
      </c>
      <c r="L24">
        <v>1.1000000000000001</v>
      </c>
      <c r="M24">
        <v>3.7</v>
      </c>
      <c r="N24">
        <v>0.29599999999999999</v>
      </c>
      <c r="O24">
        <v>2.6</v>
      </c>
      <c r="P24">
        <v>5.6</v>
      </c>
      <c r="Q24">
        <v>0.47499999999999998</v>
      </c>
      <c r="R24">
        <v>0.46300000000000002</v>
      </c>
      <c r="S24">
        <v>1.7</v>
      </c>
      <c r="T24">
        <v>2.2000000000000002</v>
      </c>
      <c r="U24">
        <v>0.78300000000000003</v>
      </c>
      <c r="V24">
        <v>0.8</v>
      </c>
      <c r="W24">
        <v>2.5</v>
      </c>
      <c r="X24">
        <v>3.3</v>
      </c>
      <c r="Y24">
        <v>2.4</v>
      </c>
      <c r="Z24">
        <v>0.6</v>
      </c>
      <c r="AA24">
        <v>0.4</v>
      </c>
      <c r="AB24">
        <v>1.4</v>
      </c>
      <c r="AC24">
        <v>1.2</v>
      </c>
      <c r="AD24">
        <v>10.3</v>
      </c>
      <c r="AE24">
        <v>13.3</v>
      </c>
      <c r="AF24">
        <v>0.504</v>
      </c>
      <c r="AG24">
        <v>0.39800000000000002</v>
      </c>
      <c r="AH24">
        <v>0.24</v>
      </c>
      <c r="AI24">
        <v>4.2</v>
      </c>
      <c r="AJ24">
        <v>15.2</v>
      </c>
      <c r="AK24">
        <v>9.5</v>
      </c>
      <c r="AL24">
        <v>19.399999999999999</v>
      </c>
      <c r="AM24">
        <v>1.6</v>
      </c>
      <c r="AN24">
        <v>1.7</v>
      </c>
      <c r="AO24">
        <v>12.2</v>
      </c>
      <c r="AP24">
        <v>25.7</v>
      </c>
      <c r="AQ24">
        <v>-0.4</v>
      </c>
      <c r="AR24">
        <v>0.9</v>
      </c>
      <c r="AS24">
        <v>0.5</v>
      </c>
      <c r="AT24">
        <v>2.4E-2</v>
      </c>
      <c r="AU24">
        <v>-0.7</v>
      </c>
      <c r="AV24">
        <v>-0.6</v>
      </c>
      <c r="AW24">
        <v>-1.3</v>
      </c>
      <c r="AX24">
        <v>0.2</v>
      </c>
      <c r="AY24" s="2">
        <v>2019706</v>
      </c>
      <c r="AZ24" s="2">
        <v>3653882.43</v>
      </c>
      <c r="BA24" s="2">
        <v>4483424.8756675627</v>
      </c>
      <c r="BB24" s="2">
        <v>4359501.5999999996</v>
      </c>
      <c r="BC24" s="2">
        <v>4165602.9685558542</v>
      </c>
      <c r="BD24" s="3">
        <f t="shared" si="0"/>
        <v>0.8091159951002771</v>
      </c>
      <c r="BE24" s="3">
        <f t="shared" si="1"/>
        <v>1.2198403508567894</v>
      </c>
      <c r="BF24" s="3">
        <f t="shared" si="2"/>
        <v>1.1584832643959069</v>
      </c>
      <c r="BG24" s="3">
        <f t="shared" si="3"/>
        <v>1.0624798701176579</v>
      </c>
      <c r="BH24" s="6">
        <f>((MAX(AY24:AZ24)-MIN(AY24:AZ24))+(MAX(AY24,BA24)-MIN(AY24,BA24))+(MAX(AY24,BB24)-MIN(AY24,BB24))+(MAX(AY24,BC24)-MIN(AY24,BC24)))/4</f>
        <v>2145896.9685558542</v>
      </c>
      <c r="BI24" t="s">
        <v>561</v>
      </c>
    </row>
    <row r="25" spans="1:61" x14ac:dyDescent="0.25">
      <c r="A25">
        <v>24</v>
      </c>
      <c r="B25" t="s">
        <v>96</v>
      </c>
      <c r="C25" t="s">
        <v>28</v>
      </c>
      <c r="D25">
        <v>31</v>
      </c>
      <c r="E25" t="s">
        <v>97</v>
      </c>
      <c r="F25">
        <v>82</v>
      </c>
      <c r="G25">
        <v>82</v>
      </c>
      <c r="H25">
        <v>29</v>
      </c>
      <c r="I25">
        <v>4.2</v>
      </c>
      <c r="J25">
        <v>8.9</v>
      </c>
      <c r="K25">
        <v>0.47399999999999998</v>
      </c>
      <c r="L25">
        <v>1.8</v>
      </c>
      <c r="M25">
        <v>4.7</v>
      </c>
      <c r="N25">
        <v>0.38700000000000001</v>
      </c>
      <c r="O25">
        <v>2.4</v>
      </c>
      <c r="P25">
        <v>4.2</v>
      </c>
      <c r="Q25">
        <v>0.57099999999999995</v>
      </c>
      <c r="R25">
        <v>0.57599999999999996</v>
      </c>
      <c r="S25">
        <v>1.9</v>
      </c>
      <c r="T25">
        <v>2.4</v>
      </c>
      <c r="U25">
        <v>0.80100000000000005</v>
      </c>
      <c r="V25">
        <v>0.8</v>
      </c>
      <c r="W25">
        <v>2.2000000000000002</v>
      </c>
      <c r="X25">
        <v>3</v>
      </c>
      <c r="Y25">
        <v>1.2</v>
      </c>
      <c r="Z25">
        <v>0.7</v>
      </c>
      <c r="AA25">
        <v>0.1</v>
      </c>
      <c r="AB25">
        <v>0.7</v>
      </c>
      <c r="AC25">
        <v>1.2</v>
      </c>
      <c r="AD25">
        <v>12.2</v>
      </c>
      <c r="AE25">
        <v>11.9</v>
      </c>
      <c r="AF25">
        <v>0.61099999999999999</v>
      </c>
      <c r="AG25">
        <v>0.52600000000000002</v>
      </c>
      <c r="AH25">
        <v>0.26800000000000002</v>
      </c>
      <c r="AI25">
        <v>3.1</v>
      </c>
      <c r="AJ25">
        <v>8.8000000000000007</v>
      </c>
      <c r="AK25">
        <v>5.9</v>
      </c>
      <c r="AL25">
        <v>5.6</v>
      </c>
      <c r="AM25">
        <v>1.1000000000000001</v>
      </c>
      <c r="AN25">
        <v>0.5</v>
      </c>
      <c r="AO25">
        <v>6.6</v>
      </c>
      <c r="AP25">
        <v>15.7</v>
      </c>
      <c r="AQ25">
        <v>3.1</v>
      </c>
      <c r="AR25">
        <v>1.5</v>
      </c>
      <c r="AS25">
        <v>4.7</v>
      </c>
      <c r="AT25">
        <v>9.4E-2</v>
      </c>
      <c r="AU25">
        <v>-0.6</v>
      </c>
      <c r="AV25">
        <v>-1.2</v>
      </c>
      <c r="AW25">
        <v>-1.8</v>
      </c>
      <c r="AX25">
        <v>0.1</v>
      </c>
      <c r="AY25" s="2">
        <v>17000000</v>
      </c>
      <c r="AZ25" s="2">
        <v>17055924.140000001</v>
      </c>
      <c r="BA25" s="2">
        <v>18722305.913859371</v>
      </c>
      <c r="BB25" s="2">
        <v>14800484.4</v>
      </c>
      <c r="BC25" s="2">
        <v>16859571.484619789</v>
      </c>
      <c r="BD25" s="3">
        <f t="shared" si="0"/>
        <v>3.2896552941176823E-3</v>
      </c>
      <c r="BE25" s="3">
        <f t="shared" si="1"/>
        <v>0.101312112579963</v>
      </c>
      <c r="BF25" s="3">
        <f t="shared" si="2"/>
        <v>-0.12938327058823526</v>
      </c>
      <c r="BG25" s="3">
        <f t="shared" si="3"/>
        <v>-8.2605009047183042E-3</v>
      </c>
      <c r="BH25" s="6">
        <f>((MAX(AY25:AZ25)-MIN(AY25:AZ25))+(MAX(AY25,BA25)-MIN(AY25,BA25))+(MAX(AY25,BB25)-MIN(AY25,BB25))+(MAX(AY25,BC25)-MIN(AY25,BC25)))/4</f>
        <v>1029543.5423098956</v>
      </c>
    </row>
    <row r="26" spans="1:61" x14ac:dyDescent="0.25">
      <c r="A26">
        <v>25</v>
      </c>
      <c r="B26" t="s">
        <v>98</v>
      </c>
      <c r="C26" t="s">
        <v>61</v>
      </c>
      <c r="D26">
        <v>22</v>
      </c>
      <c r="E26" t="s">
        <v>99</v>
      </c>
      <c r="F26">
        <v>60</v>
      </c>
      <c r="G26">
        <v>60</v>
      </c>
      <c r="H26">
        <v>34.9</v>
      </c>
      <c r="I26">
        <v>7.5</v>
      </c>
      <c r="J26">
        <v>15.7</v>
      </c>
      <c r="K26">
        <v>0.47499999999999998</v>
      </c>
      <c r="L26">
        <v>1.7</v>
      </c>
      <c r="M26">
        <v>4.9000000000000004</v>
      </c>
      <c r="N26">
        <v>0.34100000000000003</v>
      </c>
      <c r="O26">
        <v>5.8</v>
      </c>
      <c r="P26">
        <v>10.8</v>
      </c>
      <c r="Q26">
        <v>0.53600000000000003</v>
      </c>
      <c r="R26">
        <v>0.52800000000000002</v>
      </c>
      <c r="S26">
        <v>3.3</v>
      </c>
      <c r="T26">
        <v>4.2</v>
      </c>
      <c r="U26">
        <v>0.78100000000000003</v>
      </c>
      <c r="V26">
        <v>2.4</v>
      </c>
      <c r="W26">
        <v>5.9</v>
      </c>
      <c r="X26">
        <v>8.1999999999999993</v>
      </c>
      <c r="Y26">
        <v>6.1</v>
      </c>
      <c r="Z26">
        <v>1.3</v>
      </c>
      <c r="AA26">
        <v>1.5</v>
      </c>
      <c r="AB26">
        <v>2.8</v>
      </c>
      <c r="AC26">
        <v>2</v>
      </c>
      <c r="AD26">
        <v>19.899999999999999</v>
      </c>
      <c r="AE26">
        <v>19.5</v>
      </c>
      <c r="AF26">
        <v>0.56599999999999995</v>
      </c>
      <c r="AG26">
        <v>0.314</v>
      </c>
      <c r="AH26">
        <v>0.26600000000000001</v>
      </c>
      <c r="AI26">
        <v>7.3</v>
      </c>
      <c r="AJ26">
        <v>18.899999999999999</v>
      </c>
      <c r="AK26">
        <v>13</v>
      </c>
      <c r="AL26">
        <v>26.2</v>
      </c>
      <c r="AM26">
        <v>1.7</v>
      </c>
      <c r="AN26">
        <v>3.7</v>
      </c>
      <c r="AO26">
        <v>13.6</v>
      </c>
      <c r="AP26">
        <v>24.8</v>
      </c>
      <c r="AQ26">
        <v>2.2999999999999998</v>
      </c>
      <c r="AR26">
        <v>2</v>
      </c>
      <c r="AS26">
        <v>4.3</v>
      </c>
      <c r="AT26">
        <v>9.8000000000000004E-2</v>
      </c>
      <c r="AU26">
        <v>2.9</v>
      </c>
      <c r="AV26">
        <v>0.8</v>
      </c>
      <c r="AW26">
        <v>3.7</v>
      </c>
      <c r="AX26">
        <v>3</v>
      </c>
      <c r="AY26" s="2">
        <v>8008680</v>
      </c>
      <c r="AZ26" s="2">
        <v>8840675.6799999997</v>
      </c>
      <c r="BA26" s="2">
        <v>20903224.893115468</v>
      </c>
      <c r="BB26" s="2">
        <v>23045592</v>
      </c>
      <c r="BC26" s="2">
        <v>17596497.524371821</v>
      </c>
      <c r="BD26" s="3">
        <f t="shared" si="0"/>
        <v>0.10388674288397086</v>
      </c>
      <c r="BE26" s="3">
        <f t="shared" si="1"/>
        <v>1.6100711844043547</v>
      </c>
      <c r="BF26" s="3">
        <f t="shared" si="2"/>
        <v>1.8775768291403827</v>
      </c>
      <c r="BG26" s="3">
        <f t="shared" si="3"/>
        <v>1.1971782521429026</v>
      </c>
      <c r="BH26" s="6">
        <f>((MAX(AY26:AZ26)-MIN(AY26:AZ26))+(MAX(AY26,BA26)-MIN(AY26,BA26))+(MAX(AY26,BB26)-MIN(AY26,BB26))+(MAX(AY26,BC26)-MIN(AY26,BC26)))/4</f>
        <v>9587817.5243718214</v>
      </c>
      <c r="BI26" t="s">
        <v>562</v>
      </c>
    </row>
    <row r="27" spans="1:61" x14ac:dyDescent="0.25">
      <c r="A27">
        <v>26</v>
      </c>
      <c r="B27" t="s">
        <v>100</v>
      </c>
      <c r="C27" t="s">
        <v>61</v>
      </c>
      <c r="D27">
        <v>23</v>
      </c>
      <c r="E27" t="s">
        <v>56</v>
      </c>
      <c r="F27">
        <v>58</v>
      </c>
      <c r="G27">
        <v>58</v>
      </c>
      <c r="H27">
        <v>31.7</v>
      </c>
      <c r="I27">
        <v>7.5</v>
      </c>
      <c r="J27">
        <v>15.2</v>
      </c>
      <c r="K27">
        <v>0.495</v>
      </c>
      <c r="L27">
        <v>1.6</v>
      </c>
      <c r="M27">
        <v>4.3</v>
      </c>
      <c r="N27">
        <v>0.36</v>
      </c>
      <c r="O27">
        <v>6</v>
      </c>
      <c r="P27">
        <v>10.9</v>
      </c>
      <c r="Q27">
        <v>0.54900000000000004</v>
      </c>
      <c r="R27">
        <v>0.54700000000000004</v>
      </c>
      <c r="S27">
        <v>3.6</v>
      </c>
      <c r="T27">
        <v>5</v>
      </c>
      <c r="U27">
        <v>0.71499999999999997</v>
      </c>
      <c r="V27">
        <v>0.9</v>
      </c>
      <c r="W27">
        <v>4.5</v>
      </c>
      <c r="X27">
        <v>5.4</v>
      </c>
      <c r="Y27">
        <v>3.3</v>
      </c>
      <c r="Z27">
        <v>0.5</v>
      </c>
      <c r="AA27">
        <v>0.4</v>
      </c>
      <c r="AB27">
        <v>2.2000000000000002</v>
      </c>
      <c r="AC27">
        <v>2.2000000000000002</v>
      </c>
      <c r="AD27">
        <v>20.2</v>
      </c>
      <c r="AE27">
        <v>16.399999999999999</v>
      </c>
      <c r="AF27">
        <v>0.57999999999999996</v>
      </c>
      <c r="AG27">
        <v>0.28399999999999997</v>
      </c>
      <c r="AH27">
        <v>0.33100000000000002</v>
      </c>
      <c r="AI27">
        <v>3.1</v>
      </c>
      <c r="AJ27">
        <v>16</v>
      </c>
      <c r="AK27">
        <v>9.5</v>
      </c>
      <c r="AL27">
        <v>16.7</v>
      </c>
      <c r="AM27">
        <v>0.8</v>
      </c>
      <c r="AN27">
        <v>1.1000000000000001</v>
      </c>
      <c r="AO27">
        <v>11.1</v>
      </c>
      <c r="AP27">
        <v>26.5</v>
      </c>
      <c r="AQ27">
        <v>1.6</v>
      </c>
      <c r="AR27">
        <v>1.2</v>
      </c>
      <c r="AS27">
        <v>2.9</v>
      </c>
      <c r="AT27">
        <v>7.4999999999999997E-2</v>
      </c>
      <c r="AU27">
        <v>0.7</v>
      </c>
      <c r="AV27">
        <v>-1.5</v>
      </c>
      <c r="AW27">
        <v>-0.8</v>
      </c>
      <c r="AX27">
        <v>0.6</v>
      </c>
      <c r="AY27" s="2">
        <v>23883929</v>
      </c>
      <c r="AZ27" s="2">
        <v>18749715.09</v>
      </c>
      <c r="BA27" s="2">
        <v>20655847.714582421</v>
      </c>
      <c r="BB27" s="2">
        <v>24095287.399999999</v>
      </c>
      <c r="BC27" s="2">
        <v>21166950.06819414</v>
      </c>
      <c r="BD27" s="3">
        <f t="shared" si="0"/>
        <v>-0.21496521405669897</v>
      </c>
      <c r="BE27" s="3">
        <f t="shared" si="1"/>
        <v>-0.13515704578662829</v>
      </c>
      <c r="BF27" s="3">
        <f t="shared" si="2"/>
        <v>8.8493982711135392E-3</v>
      </c>
      <c r="BG27" s="3">
        <f t="shared" si="3"/>
        <v>-0.11375762052407123</v>
      </c>
      <c r="BH27" s="6">
        <f>((MAX(AY27:AZ27)-MIN(AY27:AZ27))+(MAX(AY27,BA27)-MIN(AY27,BA27))+(MAX(AY27,BB27)-MIN(AY27,BB27))+(MAX(AY27,BC27)-MIN(AY27,BC27)))/4</f>
        <v>2822658.1318058595</v>
      </c>
    </row>
    <row r="28" spans="1:61" x14ac:dyDescent="0.25">
      <c r="A28">
        <v>27</v>
      </c>
      <c r="B28" t="s">
        <v>101</v>
      </c>
      <c r="C28" t="s">
        <v>58</v>
      </c>
      <c r="D28">
        <v>23</v>
      </c>
      <c r="E28" t="s">
        <v>102</v>
      </c>
      <c r="F28">
        <v>19</v>
      </c>
      <c r="G28">
        <v>0</v>
      </c>
      <c r="H28">
        <v>10.8</v>
      </c>
      <c r="I28">
        <v>1.5</v>
      </c>
      <c r="J28">
        <v>2.1</v>
      </c>
      <c r="K28">
        <v>0.72499999999999998</v>
      </c>
      <c r="L28">
        <v>0</v>
      </c>
      <c r="M28">
        <v>0.1</v>
      </c>
      <c r="N28">
        <v>0</v>
      </c>
      <c r="O28">
        <v>1.5</v>
      </c>
      <c r="P28">
        <v>2.1</v>
      </c>
      <c r="Q28">
        <v>0.74399999999999999</v>
      </c>
      <c r="R28">
        <v>0.72499999999999998</v>
      </c>
      <c r="S28">
        <v>0.3</v>
      </c>
      <c r="T28">
        <v>0.3</v>
      </c>
      <c r="U28">
        <v>0.83299999999999996</v>
      </c>
      <c r="V28">
        <v>1.2</v>
      </c>
      <c r="W28">
        <v>2.8</v>
      </c>
      <c r="X28">
        <v>4</v>
      </c>
      <c r="Y28">
        <v>1.1000000000000001</v>
      </c>
      <c r="Z28">
        <v>0.4</v>
      </c>
      <c r="AA28">
        <v>0.9</v>
      </c>
      <c r="AB28">
        <v>0.8</v>
      </c>
      <c r="AC28">
        <v>1.6</v>
      </c>
      <c r="AD28">
        <v>3.3</v>
      </c>
      <c r="AE28">
        <v>17.7</v>
      </c>
      <c r="AF28">
        <v>0.73899999999999999</v>
      </c>
      <c r="AG28">
        <v>2.5000000000000001E-2</v>
      </c>
      <c r="AH28">
        <v>0.15</v>
      </c>
      <c r="AI28">
        <v>12</v>
      </c>
      <c r="AJ28">
        <v>28.2</v>
      </c>
      <c r="AK28">
        <v>20</v>
      </c>
      <c r="AL28">
        <v>14.1</v>
      </c>
      <c r="AM28">
        <v>1.9</v>
      </c>
      <c r="AN28">
        <v>6.9</v>
      </c>
      <c r="AO28">
        <v>26</v>
      </c>
      <c r="AP28">
        <v>11.9</v>
      </c>
      <c r="AQ28">
        <v>0.3</v>
      </c>
      <c r="AR28">
        <v>0.4</v>
      </c>
      <c r="AS28">
        <v>0.7</v>
      </c>
      <c r="AT28">
        <v>0.157</v>
      </c>
      <c r="AU28">
        <v>-1.8</v>
      </c>
      <c r="AV28">
        <v>3.1</v>
      </c>
      <c r="AW28">
        <v>1.3</v>
      </c>
      <c r="AX28">
        <v>0.2</v>
      </c>
      <c r="AY28" s="2">
        <v>2600000</v>
      </c>
      <c r="AZ28" s="2">
        <v>2354852.1800000002</v>
      </c>
      <c r="BA28" s="2">
        <v>-1605044.4525883941</v>
      </c>
      <c r="BB28" s="2">
        <v>3450536.2</v>
      </c>
      <c r="BC28" s="2">
        <v>1400114.6424705361</v>
      </c>
      <c r="BD28" s="3">
        <f t="shared" si="0"/>
        <v>-9.4287623076923011E-2</v>
      </c>
      <c r="BE28" s="3">
        <f t="shared" si="1"/>
        <v>-1.6173247894570748</v>
      </c>
      <c r="BF28" s="3">
        <f t="shared" si="2"/>
        <v>0.32712930769230775</v>
      </c>
      <c r="BG28" s="3">
        <f t="shared" si="3"/>
        <v>-0.46149436828056306</v>
      </c>
      <c r="BH28" s="6">
        <f>((MAX(AY28:AZ28)-MIN(AY28:AZ28))+(MAX(AY28,BA28)-MIN(AY28,BA28))+(MAX(AY28,BB28)-MIN(AY28,BB28))+(MAX(AY28,BC28)-MIN(AY28,BC28)))/4</f>
        <v>1625153.4575294647</v>
      </c>
    </row>
    <row r="29" spans="1:61" x14ac:dyDescent="0.25">
      <c r="A29">
        <v>28</v>
      </c>
      <c r="B29" t="s">
        <v>103</v>
      </c>
      <c r="C29" t="s">
        <v>80</v>
      </c>
      <c r="D29">
        <v>28</v>
      </c>
      <c r="E29" t="s">
        <v>56</v>
      </c>
      <c r="F29">
        <v>53</v>
      </c>
      <c r="G29">
        <v>8</v>
      </c>
      <c r="H29">
        <v>12.5</v>
      </c>
      <c r="I29">
        <v>1.4</v>
      </c>
      <c r="J29">
        <v>3.1</v>
      </c>
      <c r="K29">
        <v>0.434</v>
      </c>
      <c r="L29">
        <v>0.4</v>
      </c>
      <c r="M29">
        <v>1.3</v>
      </c>
      <c r="N29">
        <v>0.30399999999999999</v>
      </c>
      <c r="O29">
        <v>1</v>
      </c>
      <c r="P29">
        <v>1.8</v>
      </c>
      <c r="Q29">
        <v>0.52600000000000002</v>
      </c>
      <c r="R29">
        <v>0.497</v>
      </c>
      <c r="S29">
        <v>0.6</v>
      </c>
      <c r="T29">
        <v>0.8</v>
      </c>
      <c r="U29">
        <v>0.76200000000000001</v>
      </c>
      <c r="V29">
        <v>0.6</v>
      </c>
      <c r="W29">
        <v>1.5</v>
      </c>
      <c r="X29">
        <v>2.1</v>
      </c>
      <c r="Y29">
        <v>0.7</v>
      </c>
      <c r="Z29">
        <v>0.5</v>
      </c>
      <c r="AA29">
        <v>0.4</v>
      </c>
      <c r="AB29">
        <v>0.3</v>
      </c>
      <c r="AC29">
        <v>0.7</v>
      </c>
      <c r="AD29">
        <v>3.7</v>
      </c>
      <c r="AE29">
        <v>11.5</v>
      </c>
      <c r="AF29">
        <v>0.53400000000000003</v>
      </c>
      <c r="AG29">
        <v>0.41599999999999998</v>
      </c>
      <c r="AH29">
        <v>0.253</v>
      </c>
      <c r="AI29">
        <v>5.5</v>
      </c>
      <c r="AJ29">
        <v>12.8</v>
      </c>
      <c r="AK29">
        <v>9.3000000000000007</v>
      </c>
      <c r="AL29">
        <v>7.4</v>
      </c>
      <c r="AM29">
        <v>1.8</v>
      </c>
      <c r="AN29">
        <v>2.9</v>
      </c>
      <c r="AO29">
        <v>7.5</v>
      </c>
      <c r="AP29">
        <v>13</v>
      </c>
      <c r="AQ29">
        <v>0.5</v>
      </c>
      <c r="AR29">
        <v>0.8</v>
      </c>
      <c r="AS29">
        <v>1.3</v>
      </c>
      <c r="AT29">
        <v>9.0999999999999998E-2</v>
      </c>
      <c r="AU29">
        <v>-1.5</v>
      </c>
      <c r="AV29">
        <v>0.4</v>
      </c>
      <c r="AW29">
        <v>-1</v>
      </c>
      <c r="AX29">
        <v>0.2</v>
      </c>
      <c r="AY29" s="2">
        <v>2346614</v>
      </c>
      <c r="AZ29" s="2">
        <v>3358798.54</v>
      </c>
      <c r="BA29" s="2">
        <v>5597063.5741379913</v>
      </c>
      <c r="BB29" s="2">
        <v>5816906.2000000002</v>
      </c>
      <c r="BC29" s="2">
        <v>4924256.1047126641</v>
      </c>
      <c r="BD29" s="3">
        <f t="shared" si="0"/>
        <v>0.4313383198088821</v>
      </c>
      <c r="BE29" s="3">
        <f t="shared" si="1"/>
        <v>1.3851658492355332</v>
      </c>
      <c r="BF29" s="3">
        <f t="shared" si="2"/>
        <v>1.4788508889830199</v>
      </c>
      <c r="BG29" s="3">
        <f t="shared" si="3"/>
        <v>1.0984516860091451</v>
      </c>
      <c r="BH29" s="6">
        <f>((MAX(AY29:AZ29)-MIN(AY29:AZ29))+(MAX(AY29,BA29)-MIN(AY29,BA29))+(MAX(AY29,BB29)-MIN(AY29,BB29))+(MAX(AY29,BC29)-MIN(AY29,BC29)))/4</f>
        <v>2577642.1047126641</v>
      </c>
    </row>
    <row r="30" spans="1:61" x14ac:dyDescent="0.25">
      <c r="A30">
        <v>29</v>
      </c>
      <c r="B30" t="s">
        <v>104</v>
      </c>
      <c r="C30" t="s">
        <v>28</v>
      </c>
      <c r="D30">
        <v>35</v>
      </c>
      <c r="E30" t="s">
        <v>56</v>
      </c>
      <c r="F30">
        <v>60</v>
      </c>
      <c r="G30">
        <v>38</v>
      </c>
      <c r="H30">
        <v>25.5</v>
      </c>
      <c r="I30">
        <v>1.9</v>
      </c>
      <c r="J30">
        <v>4.3</v>
      </c>
      <c r="K30">
        <v>0.45300000000000001</v>
      </c>
      <c r="L30">
        <v>1.2</v>
      </c>
      <c r="M30">
        <v>3.1</v>
      </c>
      <c r="N30">
        <v>0.39500000000000002</v>
      </c>
      <c r="O30">
        <v>0.7</v>
      </c>
      <c r="P30">
        <v>1.2</v>
      </c>
      <c r="Q30">
        <v>0.60599999999999998</v>
      </c>
      <c r="R30">
        <v>0.59599999999999997</v>
      </c>
      <c r="S30">
        <v>0.3</v>
      </c>
      <c r="T30">
        <v>0.4</v>
      </c>
      <c r="U30">
        <v>0.71399999999999997</v>
      </c>
      <c r="V30">
        <v>1.2</v>
      </c>
      <c r="W30">
        <v>3</v>
      </c>
      <c r="X30">
        <v>4.0999999999999996</v>
      </c>
      <c r="Y30">
        <v>2.1</v>
      </c>
      <c r="Z30">
        <v>0.8</v>
      </c>
      <c r="AA30">
        <v>0.6</v>
      </c>
      <c r="AB30">
        <v>0.7</v>
      </c>
      <c r="AC30">
        <v>1.8</v>
      </c>
      <c r="AD30">
        <v>5.3</v>
      </c>
      <c r="AE30">
        <v>10.199999999999999</v>
      </c>
      <c r="AF30">
        <v>0.60299999999999998</v>
      </c>
      <c r="AG30">
        <v>0.72299999999999998</v>
      </c>
      <c r="AH30">
        <v>8.2000000000000003E-2</v>
      </c>
      <c r="AI30">
        <v>5</v>
      </c>
      <c r="AJ30">
        <v>13.1</v>
      </c>
      <c r="AK30">
        <v>9</v>
      </c>
      <c r="AL30">
        <v>10.7</v>
      </c>
      <c r="AM30">
        <v>1.5</v>
      </c>
      <c r="AN30">
        <v>2.2999999999999998</v>
      </c>
      <c r="AO30">
        <v>13.1</v>
      </c>
      <c r="AP30">
        <v>8.6</v>
      </c>
      <c r="AQ30">
        <v>1.7</v>
      </c>
      <c r="AR30">
        <v>1.6</v>
      </c>
      <c r="AS30">
        <v>3.3</v>
      </c>
      <c r="AT30">
        <v>0.10299999999999999</v>
      </c>
      <c r="AU30">
        <v>-1.3</v>
      </c>
      <c r="AV30">
        <v>0.8</v>
      </c>
      <c r="AW30">
        <v>-0.4</v>
      </c>
      <c r="AX30">
        <v>0.6</v>
      </c>
      <c r="AY30" s="2">
        <v>11710818</v>
      </c>
      <c r="AZ30" s="2">
        <v>12154837.949999999</v>
      </c>
      <c r="BA30" s="2">
        <v>12251415.77274996</v>
      </c>
      <c r="BB30" s="2">
        <v>7046181.2000000002</v>
      </c>
      <c r="BC30" s="2">
        <v>10484144.974249991</v>
      </c>
      <c r="BD30" s="3">
        <f t="shared" si="0"/>
        <v>3.7915365946255782E-2</v>
      </c>
      <c r="BE30" s="3">
        <f t="shared" si="1"/>
        <v>4.6162255510243638E-2</v>
      </c>
      <c r="BF30" s="3">
        <f t="shared" si="2"/>
        <v>-0.39831861446399386</v>
      </c>
      <c r="BG30" s="3">
        <f t="shared" si="3"/>
        <v>-0.10474699766916447</v>
      </c>
      <c r="BH30" s="6">
        <f>((MAX(AY30:AZ30)-MIN(AY30:AZ30))+(MAX(AY30,BA30)-MIN(AY30,BA30))+(MAX(AY30,BB30)-MIN(AY30,BB30))+(MAX(AY30,BC30)-MIN(AY30,BC30)))/4</f>
        <v>1718981.8871249922</v>
      </c>
    </row>
    <row r="31" spans="1:61" x14ac:dyDescent="0.25">
      <c r="A31">
        <v>30</v>
      </c>
      <c r="B31" t="s">
        <v>105</v>
      </c>
      <c r="C31" t="s">
        <v>61</v>
      </c>
      <c r="D31">
        <v>30</v>
      </c>
      <c r="E31" t="s">
        <v>67</v>
      </c>
      <c r="F31">
        <v>53</v>
      </c>
      <c r="G31">
        <v>53</v>
      </c>
      <c r="H31">
        <v>33.299999999999997</v>
      </c>
      <c r="I31">
        <v>7.1</v>
      </c>
      <c r="J31">
        <v>13.9</v>
      </c>
      <c r="K31">
        <v>0.51300000000000001</v>
      </c>
      <c r="L31">
        <v>1.9</v>
      </c>
      <c r="M31">
        <v>4.4000000000000004</v>
      </c>
      <c r="N31">
        <v>0.43</v>
      </c>
      <c r="O31">
        <v>5.2</v>
      </c>
      <c r="P31">
        <v>9.4</v>
      </c>
      <c r="Q31">
        <v>0.55200000000000005</v>
      </c>
      <c r="R31">
        <v>0.58199999999999996</v>
      </c>
      <c r="S31">
        <v>2.1</v>
      </c>
      <c r="T31">
        <v>2.5</v>
      </c>
      <c r="U31">
        <v>0.81299999999999994</v>
      </c>
      <c r="V31">
        <v>1</v>
      </c>
      <c r="W31">
        <v>3.4</v>
      </c>
      <c r="X31">
        <v>4.4000000000000004</v>
      </c>
      <c r="Y31">
        <v>5</v>
      </c>
      <c r="Z31">
        <v>1</v>
      </c>
      <c r="AA31">
        <v>0.5</v>
      </c>
      <c r="AB31">
        <v>2.5</v>
      </c>
      <c r="AC31">
        <v>2.4</v>
      </c>
      <c r="AD31">
        <v>18.2</v>
      </c>
      <c r="AE31">
        <v>16.3</v>
      </c>
      <c r="AF31">
        <v>0.60699999999999998</v>
      </c>
      <c r="AG31">
        <v>0.32</v>
      </c>
      <c r="AH31">
        <v>0.182</v>
      </c>
      <c r="AI31">
        <v>3.6</v>
      </c>
      <c r="AJ31">
        <v>10.8</v>
      </c>
      <c r="AK31">
        <v>7.4</v>
      </c>
      <c r="AL31">
        <v>22.5</v>
      </c>
      <c r="AM31">
        <v>1.4</v>
      </c>
      <c r="AN31">
        <v>1.3</v>
      </c>
      <c r="AO31">
        <v>14.2</v>
      </c>
      <c r="AP31">
        <v>22.7</v>
      </c>
      <c r="AQ31">
        <v>2.4</v>
      </c>
      <c r="AR31">
        <v>1.5</v>
      </c>
      <c r="AS31">
        <v>3.9</v>
      </c>
      <c r="AT31">
        <v>0.107</v>
      </c>
      <c r="AU31">
        <v>0.9</v>
      </c>
      <c r="AV31">
        <v>-0.6</v>
      </c>
      <c r="AW31">
        <v>0.4</v>
      </c>
      <c r="AX31">
        <v>1.1000000000000001</v>
      </c>
      <c r="AY31" s="2">
        <v>46741590</v>
      </c>
      <c r="AZ31" s="2">
        <v>36708806.340000004</v>
      </c>
      <c r="BA31" s="2">
        <v>29886515.874698821</v>
      </c>
      <c r="BB31" s="2">
        <v>32171851.199999999</v>
      </c>
      <c r="BC31" s="2">
        <v>32922391.138232939</v>
      </c>
      <c r="BD31" s="3">
        <f t="shared" si="0"/>
        <v>-0.21464361096830459</v>
      </c>
      <c r="BE31" s="3">
        <f t="shared" si="1"/>
        <v>-0.36060121457787764</v>
      </c>
      <c r="BF31" s="3">
        <f t="shared" si="2"/>
        <v>-0.3117082409905183</v>
      </c>
      <c r="BG31" s="3">
        <f t="shared" si="3"/>
        <v>-0.29565102217890021</v>
      </c>
      <c r="BH31" s="6">
        <f>((MAX(AY31:AZ31)-MIN(AY31:AZ31))+(MAX(AY31,BA31)-MIN(AY31,BA31))+(MAX(AY31,BB31)-MIN(AY31,BB31))+(MAX(AY31,BC31)-MIN(AY31,BC31)))/4</f>
        <v>13819198.861767059</v>
      </c>
      <c r="BI31" t="s">
        <v>583</v>
      </c>
    </row>
    <row r="32" spans="1:61" x14ac:dyDescent="0.25">
      <c r="A32">
        <v>31</v>
      </c>
      <c r="B32" t="s">
        <v>106</v>
      </c>
      <c r="C32" t="s">
        <v>61</v>
      </c>
      <c r="D32">
        <v>27</v>
      </c>
      <c r="E32" t="s">
        <v>75</v>
      </c>
      <c r="F32">
        <v>79</v>
      </c>
      <c r="G32">
        <v>77</v>
      </c>
      <c r="H32">
        <v>29.6</v>
      </c>
      <c r="I32">
        <v>4.0999999999999996</v>
      </c>
      <c r="J32">
        <v>9.1</v>
      </c>
      <c r="K32">
        <v>0.443</v>
      </c>
      <c r="L32">
        <v>2.8</v>
      </c>
      <c r="M32">
        <v>6.9</v>
      </c>
      <c r="N32">
        <v>0.41299999999999998</v>
      </c>
      <c r="O32">
        <v>1.2</v>
      </c>
      <c r="P32">
        <v>2.2999999999999998</v>
      </c>
      <c r="Q32">
        <v>0.53300000000000003</v>
      </c>
      <c r="R32">
        <v>0.59799999999999998</v>
      </c>
      <c r="S32">
        <v>0.3</v>
      </c>
      <c r="T32">
        <v>0.4</v>
      </c>
      <c r="U32">
        <v>0.71399999999999997</v>
      </c>
      <c r="V32">
        <v>0.5</v>
      </c>
      <c r="W32">
        <v>3.2</v>
      </c>
      <c r="X32">
        <v>3.7</v>
      </c>
      <c r="Y32">
        <v>1.4</v>
      </c>
      <c r="Z32">
        <v>0.7</v>
      </c>
      <c r="AA32">
        <v>0.1</v>
      </c>
      <c r="AB32">
        <v>0.7</v>
      </c>
      <c r="AC32">
        <v>2</v>
      </c>
      <c r="AD32">
        <v>11.3</v>
      </c>
      <c r="AE32">
        <v>10.3</v>
      </c>
      <c r="AF32">
        <v>0.60299999999999998</v>
      </c>
      <c r="AG32">
        <v>0.751</v>
      </c>
      <c r="AH32">
        <v>4.8000000000000001E-2</v>
      </c>
      <c r="AI32">
        <v>2</v>
      </c>
      <c r="AJ32">
        <v>11.4</v>
      </c>
      <c r="AK32">
        <v>6.8</v>
      </c>
      <c r="AL32">
        <v>6.1</v>
      </c>
      <c r="AM32">
        <v>1.2</v>
      </c>
      <c r="AN32">
        <v>0.3</v>
      </c>
      <c r="AO32">
        <v>6.8</v>
      </c>
      <c r="AP32">
        <v>14.6</v>
      </c>
      <c r="AQ32">
        <v>1.9</v>
      </c>
      <c r="AR32">
        <v>1.6</v>
      </c>
      <c r="AS32">
        <v>3.5</v>
      </c>
      <c r="AT32">
        <v>7.2999999999999995E-2</v>
      </c>
      <c r="AU32">
        <v>-1</v>
      </c>
      <c r="AV32">
        <v>-0.8</v>
      </c>
      <c r="AW32">
        <v>-1.8</v>
      </c>
      <c r="AX32">
        <v>0.1</v>
      </c>
      <c r="AY32" s="2">
        <v>2019706</v>
      </c>
      <c r="AZ32" s="2">
        <v>7556497.1200000001</v>
      </c>
      <c r="BA32" s="2">
        <v>11952147.93544537</v>
      </c>
      <c r="BB32" s="2">
        <v>14326018.6</v>
      </c>
      <c r="BC32" s="2">
        <v>11278221.21848179</v>
      </c>
      <c r="BD32" s="3">
        <f t="shared" si="0"/>
        <v>2.7413846965845523</v>
      </c>
      <c r="BE32" s="3">
        <f t="shared" si="1"/>
        <v>4.9177662171847638</v>
      </c>
      <c r="BF32" s="3">
        <f t="shared" si="2"/>
        <v>6.0931207809453456</v>
      </c>
      <c r="BG32" s="3">
        <f t="shared" si="3"/>
        <v>4.5840905649048871</v>
      </c>
      <c r="BH32" s="6">
        <f>((MAX(AY32:AZ32)-MIN(AY32:AZ32))+(MAX(AY32,BA32)-MIN(AY32,BA32))+(MAX(AY32,BB32)-MIN(AY32,BB32))+(MAX(AY32,BC32)-MIN(AY32,BC32)))/4</f>
        <v>9258515.2184817903</v>
      </c>
      <c r="BI32" t="s">
        <v>563</v>
      </c>
    </row>
    <row r="33" spans="1:61" x14ac:dyDescent="0.25">
      <c r="A33">
        <v>32</v>
      </c>
      <c r="B33" t="s">
        <v>107</v>
      </c>
      <c r="C33" t="s">
        <v>80</v>
      </c>
      <c r="D33">
        <v>23</v>
      </c>
      <c r="E33" t="s">
        <v>75</v>
      </c>
      <c r="F33">
        <v>48</v>
      </c>
      <c r="G33">
        <v>1</v>
      </c>
      <c r="H33">
        <v>12.7</v>
      </c>
      <c r="I33">
        <v>1.7</v>
      </c>
      <c r="J33">
        <v>3.5</v>
      </c>
      <c r="K33">
        <v>0.48799999999999999</v>
      </c>
      <c r="L33">
        <v>0.6</v>
      </c>
      <c r="M33">
        <v>1.6</v>
      </c>
      <c r="N33">
        <v>0.4</v>
      </c>
      <c r="O33">
        <v>1.1000000000000001</v>
      </c>
      <c r="P33">
        <v>1.9</v>
      </c>
      <c r="Q33">
        <v>0.56000000000000005</v>
      </c>
      <c r="R33">
        <v>0.57799999999999996</v>
      </c>
      <c r="S33">
        <v>0.4</v>
      </c>
      <c r="T33">
        <v>0.6</v>
      </c>
      <c r="U33">
        <v>0.67900000000000005</v>
      </c>
      <c r="V33">
        <v>0.5</v>
      </c>
      <c r="W33">
        <v>1.6</v>
      </c>
      <c r="X33">
        <v>2.1</v>
      </c>
      <c r="Y33">
        <v>0.6</v>
      </c>
      <c r="Z33">
        <v>0.3</v>
      </c>
      <c r="AA33">
        <v>0.1</v>
      </c>
      <c r="AB33">
        <v>0.6</v>
      </c>
      <c r="AC33">
        <v>1.1000000000000001</v>
      </c>
      <c r="AD33">
        <v>4.4000000000000004</v>
      </c>
      <c r="AE33">
        <v>9.6999999999999993</v>
      </c>
      <c r="AF33">
        <v>0.59199999999999997</v>
      </c>
      <c r="AG33">
        <v>0.45200000000000001</v>
      </c>
      <c r="AH33">
        <v>0.16900000000000001</v>
      </c>
      <c r="AI33">
        <v>4.0999999999999996</v>
      </c>
      <c r="AJ33">
        <v>13.6</v>
      </c>
      <c r="AK33">
        <v>8.9</v>
      </c>
      <c r="AL33">
        <v>6.7</v>
      </c>
      <c r="AM33">
        <v>1</v>
      </c>
      <c r="AN33">
        <v>1</v>
      </c>
      <c r="AO33">
        <v>13.2</v>
      </c>
      <c r="AP33">
        <v>14.6</v>
      </c>
      <c r="AQ33">
        <v>0.2</v>
      </c>
      <c r="AR33">
        <v>0.5</v>
      </c>
      <c r="AS33">
        <v>0.7</v>
      </c>
      <c r="AT33">
        <v>5.6000000000000001E-2</v>
      </c>
      <c r="AU33">
        <v>-2.2999999999999998</v>
      </c>
      <c r="AV33">
        <v>-0.9</v>
      </c>
      <c r="AW33">
        <v>-3.2</v>
      </c>
      <c r="AX33">
        <v>-0.2</v>
      </c>
      <c r="AY33" s="2">
        <v>2609400</v>
      </c>
      <c r="AZ33" s="2">
        <v>2598852.44</v>
      </c>
      <c r="BA33" s="2">
        <v>1252240.721908482</v>
      </c>
      <c r="BB33" s="2">
        <v>3753134.6</v>
      </c>
      <c r="BC33" s="2">
        <v>2534742.5873028268</v>
      </c>
      <c r="BD33" s="3">
        <f t="shared" si="0"/>
        <v>-4.0421399555453574E-3</v>
      </c>
      <c r="BE33" s="3">
        <f t="shared" si="1"/>
        <v>-0.52010396186537822</v>
      </c>
      <c r="BF33" s="3">
        <f t="shared" si="2"/>
        <v>0.43831325208860278</v>
      </c>
      <c r="BG33" s="3">
        <f t="shared" si="3"/>
        <v>-2.8610949910773814E-2</v>
      </c>
      <c r="BH33" s="6">
        <f>((MAX(AY33:AZ33)-MIN(AY33:AZ33))+(MAX(AY33,BA33)-MIN(AY33,BA33))+(MAX(AY33,BB33)-MIN(AY33,BB33))+(MAX(AY33,BC33)-MIN(AY33,BC33)))/4</f>
        <v>646524.71269717289</v>
      </c>
    </row>
    <row r="34" spans="1:61" x14ac:dyDescent="0.25">
      <c r="A34">
        <v>33</v>
      </c>
      <c r="B34" t="s">
        <v>108</v>
      </c>
      <c r="C34" t="s">
        <v>28</v>
      </c>
      <c r="D34">
        <v>31</v>
      </c>
      <c r="E34" t="s">
        <v>56</v>
      </c>
      <c r="F34">
        <v>43</v>
      </c>
      <c r="G34">
        <v>1</v>
      </c>
      <c r="H34">
        <v>15.7</v>
      </c>
      <c r="I34">
        <v>2.1</v>
      </c>
      <c r="J34">
        <v>5.4</v>
      </c>
      <c r="K34">
        <v>0.39300000000000002</v>
      </c>
      <c r="L34">
        <v>1.8</v>
      </c>
      <c r="M34">
        <v>4.7</v>
      </c>
      <c r="N34">
        <v>0.38</v>
      </c>
      <c r="O34">
        <v>0.4</v>
      </c>
      <c r="P34">
        <v>0.8</v>
      </c>
      <c r="Q34">
        <v>0.47099999999999997</v>
      </c>
      <c r="R34">
        <v>0.55600000000000005</v>
      </c>
      <c r="S34">
        <v>0.7</v>
      </c>
      <c r="T34">
        <v>0.8</v>
      </c>
      <c r="U34">
        <v>0.90900000000000003</v>
      </c>
      <c r="V34">
        <v>0.2</v>
      </c>
      <c r="W34">
        <v>1.2</v>
      </c>
      <c r="X34">
        <v>1.4</v>
      </c>
      <c r="Y34">
        <v>0.8</v>
      </c>
      <c r="Z34">
        <v>0.6</v>
      </c>
      <c r="AA34">
        <v>0.3</v>
      </c>
      <c r="AB34">
        <v>0.4</v>
      </c>
      <c r="AC34">
        <v>1.3</v>
      </c>
      <c r="AD34">
        <v>6.7</v>
      </c>
      <c r="AE34">
        <v>11.6</v>
      </c>
      <c r="AF34">
        <v>0.58299999999999996</v>
      </c>
      <c r="AG34">
        <v>0.85499999999999998</v>
      </c>
      <c r="AH34">
        <v>0.14099999999999999</v>
      </c>
      <c r="AI34">
        <v>1.5</v>
      </c>
      <c r="AJ34">
        <v>8.8000000000000007</v>
      </c>
      <c r="AK34">
        <v>5.0999999999999996</v>
      </c>
      <c r="AL34">
        <v>7.2</v>
      </c>
      <c r="AM34">
        <v>1.9</v>
      </c>
      <c r="AN34">
        <v>1.7</v>
      </c>
      <c r="AO34">
        <v>6.8</v>
      </c>
      <c r="AP34">
        <v>17.399999999999999</v>
      </c>
      <c r="AQ34">
        <v>0.5</v>
      </c>
      <c r="AR34">
        <v>0.4</v>
      </c>
      <c r="AS34">
        <v>0.9</v>
      </c>
      <c r="AT34">
        <v>6.0999999999999999E-2</v>
      </c>
      <c r="AU34">
        <v>-0.8</v>
      </c>
      <c r="AV34">
        <v>-0.6</v>
      </c>
      <c r="AW34">
        <v>-1.4</v>
      </c>
      <c r="AX34">
        <v>0.1</v>
      </c>
      <c r="AY34" s="2">
        <v>17000000</v>
      </c>
      <c r="AZ34" s="2">
        <v>13367627.5</v>
      </c>
      <c r="BA34" s="2">
        <v>8184669.5286656925</v>
      </c>
      <c r="BB34" s="2">
        <v>7922234</v>
      </c>
      <c r="BC34" s="2">
        <v>9824843.6762218978</v>
      </c>
      <c r="BD34" s="3">
        <f t="shared" si="0"/>
        <v>-0.21366897058823531</v>
      </c>
      <c r="BE34" s="3">
        <f t="shared" si="1"/>
        <v>-0.51854885125495931</v>
      </c>
      <c r="BF34" s="3">
        <f t="shared" si="2"/>
        <v>-0.53398623529411759</v>
      </c>
      <c r="BG34" s="3">
        <f t="shared" si="3"/>
        <v>-0.42206801904577074</v>
      </c>
      <c r="BH34" s="6">
        <f>((MAX(AY34:AZ34)-MIN(AY34:AZ34))+(MAX(AY34,BA34)-MIN(AY34,BA34))+(MAX(AY34,BB34)-MIN(AY34,BB34))+(MAX(AY34,BC34)-MIN(AY34,BC34)))/4</f>
        <v>7175156.3237781022</v>
      </c>
    </row>
    <row r="35" spans="1:61" x14ac:dyDescent="0.25">
      <c r="A35">
        <v>34</v>
      </c>
      <c r="B35" t="s">
        <v>109</v>
      </c>
      <c r="C35" t="s">
        <v>71</v>
      </c>
      <c r="D35">
        <v>35</v>
      </c>
      <c r="E35" t="s">
        <v>56</v>
      </c>
      <c r="F35">
        <v>73</v>
      </c>
      <c r="G35">
        <v>13</v>
      </c>
      <c r="H35">
        <v>20</v>
      </c>
      <c r="I35">
        <v>2.2000000000000002</v>
      </c>
      <c r="J35">
        <v>5.2</v>
      </c>
      <c r="K35">
        <v>0.41699999999999998</v>
      </c>
      <c r="L35">
        <v>0.8</v>
      </c>
      <c r="M35">
        <v>2.5</v>
      </c>
      <c r="N35">
        <v>0.33700000000000002</v>
      </c>
      <c r="O35">
        <v>1.3</v>
      </c>
      <c r="P35">
        <v>2.7</v>
      </c>
      <c r="Q35">
        <v>0.49</v>
      </c>
      <c r="R35">
        <v>0.497</v>
      </c>
      <c r="S35">
        <v>1</v>
      </c>
      <c r="T35">
        <v>1.2</v>
      </c>
      <c r="U35">
        <v>0.82199999999999995</v>
      </c>
      <c r="V35">
        <v>0.7</v>
      </c>
      <c r="W35">
        <v>2.6</v>
      </c>
      <c r="X35">
        <v>3.3</v>
      </c>
      <c r="Y35">
        <v>2.9</v>
      </c>
      <c r="Z35">
        <v>0.6</v>
      </c>
      <c r="AA35">
        <v>0.4</v>
      </c>
      <c r="AB35">
        <v>0.9</v>
      </c>
      <c r="AC35">
        <v>1.8</v>
      </c>
      <c r="AD35">
        <v>6.2</v>
      </c>
      <c r="AE35">
        <v>11.6</v>
      </c>
      <c r="AF35">
        <v>0.53900000000000003</v>
      </c>
      <c r="AG35">
        <v>0.47799999999999998</v>
      </c>
      <c r="AH35">
        <v>0.23699999999999999</v>
      </c>
      <c r="AI35">
        <v>3.7</v>
      </c>
      <c r="AJ35">
        <v>14.3</v>
      </c>
      <c r="AK35">
        <v>9</v>
      </c>
      <c r="AL35">
        <v>19</v>
      </c>
      <c r="AM35">
        <v>1.4</v>
      </c>
      <c r="AN35">
        <v>1.9</v>
      </c>
      <c r="AO35">
        <v>13.4</v>
      </c>
      <c r="AP35">
        <v>14.3</v>
      </c>
      <c r="AQ35">
        <v>1.2</v>
      </c>
      <c r="AR35">
        <v>1.5</v>
      </c>
      <c r="AS35">
        <v>2.7</v>
      </c>
      <c r="AT35">
        <v>0.09</v>
      </c>
      <c r="AU35">
        <v>-1.5</v>
      </c>
      <c r="AV35">
        <v>0.5</v>
      </c>
      <c r="AW35">
        <v>-1.1000000000000001</v>
      </c>
      <c r="AX35">
        <v>0.3</v>
      </c>
      <c r="AY35" s="2">
        <v>2019706</v>
      </c>
      <c r="AZ35" s="2">
        <v>3838156.55</v>
      </c>
      <c r="BA35" s="2">
        <v>9794422.2247256245</v>
      </c>
      <c r="BB35" s="2">
        <v>7736558.5999999996</v>
      </c>
      <c r="BC35" s="2">
        <v>7123045.7915752083</v>
      </c>
      <c r="BD35" s="3">
        <f t="shared" si="0"/>
        <v>0.90035408618878188</v>
      </c>
      <c r="BE35" s="3">
        <f t="shared" si="1"/>
        <v>3.849429681708934</v>
      </c>
      <c r="BF35" s="3">
        <f t="shared" si="2"/>
        <v>2.8305370187542147</v>
      </c>
      <c r="BG35" s="3">
        <f t="shared" si="3"/>
        <v>2.5267735955506438</v>
      </c>
      <c r="BH35" s="6">
        <f>((MAX(AY35:AZ35)-MIN(AY35:AZ35))+(MAX(AY35,BA35)-MIN(AY35,BA35))+(MAX(AY35,BB35)-MIN(AY35,BB35))+(MAX(AY35,BC35)-MIN(AY35,BC35)))/4</f>
        <v>5103339.7915752083</v>
      </c>
      <c r="BI35" t="s">
        <v>564</v>
      </c>
    </row>
    <row r="36" spans="1:61" x14ac:dyDescent="0.25">
      <c r="A36">
        <v>35</v>
      </c>
      <c r="B36" t="s">
        <v>110</v>
      </c>
      <c r="C36" t="s">
        <v>80</v>
      </c>
      <c r="D36">
        <v>24</v>
      </c>
      <c r="E36" t="s">
        <v>111</v>
      </c>
      <c r="F36">
        <v>63</v>
      </c>
      <c r="G36">
        <v>51</v>
      </c>
      <c r="H36">
        <v>32.700000000000003</v>
      </c>
      <c r="I36">
        <v>4.5999999999999996</v>
      </c>
      <c r="J36">
        <v>11.1</v>
      </c>
      <c r="K36">
        <v>0.41599999999999998</v>
      </c>
      <c r="L36">
        <v>1.8</v>
      </c>
      <c r="M36">
        <v>5.7</v>
      </c>
      <c r="N36">
        <v>0.316</v>
      </c>
      <c r="O36">
        <v>2.8</v>
      </c>
      <c r="P36">
        <v>5.4</v>
      </c>
      <c r="Q36">
        <v>0.52200000000000002</v>
      </c>
      <c r="R36">
        <v>0.497</v>
      </c>
      <c r="S36">
        <v>2.7</v>
      </c>
      <c r="T36">
        <v>3.2</v>
      </c>
      <c r="U36">
        <v>0.83699999999999997</v>
      </c>
      <c r="V36">
        <v>2.7</v>
      </c>
      <c r="W36">
        <v>3.9</v>
      </c>
      <c r="X36">
        <v>6.5</v>
      </c>
      <c r="Y36">
        <v>1.5</v>
      </c>
      <c r="Z36">
        <v>0.8</v>
      </c>
      <c r="AA36">
        <v>0.2</v>
      </c>
      <c r="AB36">
        <v>0.9</v>
      </c>
      <c r="AC36">
        <v>1.4</v>
      </c>
      <c r="AD36">
        <v>13.7</v>
      </c>
      <c r="AE36">
        <v>13.1</v>
      </c>
      <c r="AF36">
        <v>0.54900000000000004</v>
      </c>
      <c r="AG36">
        <v>0.51400000000000001</v>
      </c>
      <c r="AH36">
        <v>0.29099999999999998</v>
      </c>
      <c r="AI36">
        <v>8.5</v>
      </c>
      <c r="AJ36">
        <v>13.4</v>
      </c>
      <c r="AK36">
        <v>10.9</v>
      </c>
      <c r="AL36">
        <v>6</v>
      </c>
      <c r="AM36">
        <v>1.2</v>
      </c>
      <c r="AN36">
        <v>0.5</v>
      </c>
      <c r="AO36">
        <v>6.4</v>
      </c>
      <c r="AP36">
        <v>17</v>
      </c>
      <c r="AQ36">
        <v>2.8</v>
      </c>
      <c r="AR36">
        <v>0.7</v>
      </c>
      <c r="AS36">
        <v>3.5</v>
      </c>
      <c r="AT36">
        <v>8.1000000000000003E-2</v>
      </c>
      <c r="AU36">
        <v>0.1</v>
      </c>
      <c r="AV36">
        <v>-2</v>
      </c>
      <c r="AW36">
        <v>-1.8</v>
      </c>
      <c r="AX36">
        <v>0.1</v>
      </c>
      <c r="AY36" s="2">
        <v>4556983</v>
      </c>
      <c r="AZ36" s="2">
        <v>8467559.8300000001</v>
      </c>
      <c r="BA36" s="2">
        <v>9606593.3006247859</v>
      </c>
      <c r="BB36" s="2">
        <v>10947624</v>
      </c>
      <c r="BC36" s="2">
        <v>9673925.7102082614</v>
      </c>
      <c r="BD36" s="3">
        <f t="shared" si="0"/>
        <v>0.85815041004102932</v>
      </c>
      <c r="BE36" s="3">
        <f t="shared" si="1"/>
        <v>1.1081038267258811</v>
      </c>
      <c r="BF36" s="3">
        <f t="shared" si="2"/>
        <v>1.4023842090260157</v>
      </c>
      <c r="BG36" s="3">
        <f t="shared" si="3"/>
        <v>1.1228794819309753</v>
      </c>
      <c r="BH36" s="6">
        <f>((MAX(AY36:AZ36)-MIN(AY36:AZ36))+(MAX(AY36,BA36)-MIN(AY36,BA36))+(MAX(AY36,BB36)-MIN(AY36,BB36))+(MAX(AY36,BC36)-MIN(AY36,BC36)))/4</f>
        <v>5116942.7102082614</v>
      </c>
    </row>
    <row r="37" spans="1:61" x14ac:dyDescent="0.25">
      <c r="A37">
        <v>36</v>
      </c>
      <c r="B37" t="s">
        <v>112</v>
      </c>
      <c r="C37" t="s">
        <v>58</v>
      </c>
      <c r="D37">
        <v>24</v>
      </c>
      <c r="E37" t="s">
        <v>78</v>
      </c>
      <c r="F37">
        <v>62</v>
      </c>
      <c r="G37">
        <v>33</v>
      </c>
      <c r="H37">
        <v>15.4</v>
      </c>
      <c r="I37">
        <v>2</v>
      </c>
      <c r="J37">
        <v>3.4</v>
      </c>
      <c r="K37">
        <v>0.60299999999999998</v>
      </c>
      <c r="L37">
        <v>0</v>
      </c>
      <c r="M37">
        <v>0.2</v>
      </c>
      <c r="N37">
        <v>0.14299999999999999</v>
      </c>
      <c r="O37">
        <v>2</v>
      </c>
      <c r="P37">
        <v>3.1</v>
      </c>
      <c r="Q37">
        <v>0.63600000000000001</v>
      </c>
      <c r="R37">
        <v>0.60799999999999998</v>
      </c>
      <c r="S37">
        <v>0.9</v>
      </c>
      <c r="T37">
        <v>1.4</v>
      </c>
      <c r="U37">
        <v>0.65500000000000003</v>
      </c>
      <c r="V37">
        <v>1.8</v>
      </c>
      <c r="W37">
        <v>2.9</v>
      </c>
      <c r="X37">
        <v>4.5999999999999996</v>
      </c>
      <c r="Y37">
        <v>1.3</v>
      </c>
      <c r="Z37">
        <v>0.5</v>
      </c>
      <c r="AA37">
        <v>1.2</v>
      </c>
      <c r="AB37">
        <v>0.7</v>
      </c>
      <c r="AC37">
        <v>1.7</v>
      </c>
      <c r="AD37">
        <v>5</v>
      </c>
      <c r="AE37">
        <v>17.8</v>
      </c>
      <c r="AF37">
        <v>0.629</v>
      </c>
      <c r="AG37">
        <v>6.7000000000000004E-2</v>
      </c>
      <c r="AH37">
        <v>0.41599999999999998</v>
      </c>
      <c r="AI37">
        <v>13.3</v>
      </c>
      <c r="AJ37">
        <v>21.9</v>
      </c>
      <c r="AK37">
        <v>17.5</v>
      </c>
      <c r="AL37">
        <v>11.7</v>
      </c>
      <c r="AM37">
        <v>1.7</v>
      </c>
      <c r="AN37">
        <v>7</v>
      </c>
      <c r="AO37">
        <v>15.1</v>
      </c>
      <c r="AP37">
        <v>13.3</v>
      </c>
      <c r="AQ37">
        <v>1.8</v>
      </c>
      <c r="AR37">
        <v>1.9</v>
      </c>
      <c r="AS37">
        <v>3.7</v>
      </c>
      <c r="AT37">
        <v>0.186</v>
      </c>
      <c r="AU37">
        <v>-0.7</v>
      </c>
      <c r="AV37">
        <v>2.8</v>
      </c>
      <c r="AW37">
        <v>2.1</v>
      </c>
      <c r="AX37">
        <v>1</v>
      </c>
      <c r="AY37" s="2">
        <v>2066585</v>
      </c>
      <c r="AZ37" s="2">
        <v>2966321.48</v>
      </c>
      <c r="BA37" s="2">
        <v>3737861.9175453279</v>
      </c>
      <c r="BB37" s="2">
        <v>5836909</v>
      </c>
      <c r="BC37" s="2">
        <v>4180364.1325151101</v>
      </c>
      <c r="BD37" s="3">
        <f t="shared" si="0"/>
        <v>0.4353735655683168</v>
      </c>
      <c r="BE37" s="3">
        <f t="shared" si="1"/>
        <v>0.80871433671749671</v>
      </c>
      <c r="BF37" s="3">
        <f t="shared" si="2"/>
        <v>1.8244224166922725</v>
      </c>
      <c r="BG37" s="3">
        <f t="shared" si="3"/>
        <v>1.0228367729926957</v>
      </c>
      <c r="BH37" s="6">
        <f>((MAX(AY37:AZ37)-MIN(AY37:AZ37))+(MAX(AY37,BA37)-MIN(AY37,BA37))+(MAX(AY37,BB37)-MIN(AY37,BB37))+(MAX(AY37,BC37)-MIN(AY37,BC37)))/4</f>
        <v>2113779.1325151096</v>
      </c>
    </row>
    <row r="38" spans="1:61" x14ac:dyDescent="0.25">
      <c r="A38">
        <v>37</v>
      </c>
      <c r="B38" t="s">
        <v>113</v>
      </c>
      <c r="C38" t="s">
        <v>58</v>
      </c>
      <c r="D38">
        <v>31</v>
      </c>
      <c r="E38" t="s">
        <v>56</v>
      </c>
      <c r="F38">
        <v>40</v>
      </c>
      <c r="G38">
        <v>27</v>
      </c>
      <c r="H38">
        <v>19.8</v>
      </c>
      <c r="I38">
        <v>1.9</v>
      </c>
      <c r="J38">
        <v>3.3</v>
      </c>
      <c r="K38">
        <v>0.56499999999999995</v>
      </c>
      <c r="L38">
        <v>0</v>
      </c>
      <c r="M38">
        <v>0</v>
      </c>
      <c r="N38">
        <v>0</v>
      </c>
      <c r="O38">
        <v>1.9</v>
      </c>
      <c r="P38">
        <v>3.3</v>
      </c>
      <c r="Q38">
        <v>0.56499999999999995</v>
      </c>
      <c r="R38">
        <v>0.56499999999999995</v>
      </c>
      <c r="S38">
        <v>0.7</v>
      </c>
      <c r="T38">
        <v>1.4</v>
      </c>
      <c r="U38">
        <v>0.48099999999999998</v>
      </c>
      <c r="V38">
        <v>1.6</v>
      </c>
      <c r="W38">
        <v>3.7</v>
      </c>
      <c r="X38">
        <v>5.2</v>
      </c>
      <c r="Y38">
        <v>1.3</v>
      </c>
      <c r="Z38">
        <v>0.3</v>
      </c>
      <c r="AA38">
        <v>0.9</v>
      </c>
      <c r="AB38">
        <v>1.1000000000000001</v>
      </c>
      <c r="AC38">
        <v>2.2000000000000002</v>
      </c>
      <c r="AD38">
        <v>4.4000000000000004</v>
      </c>
      <c r="AE38">
        <v>9.9</v>
      </c>
      <c r="AF38">
        <v>0.56200000000000006</v>
      </c>
      <c r="AG38">
        <v>0</v>
      </c>
      <c r="AH38">
        <v>0.41199999999999998</v>
      </c>
      <c r="AI38">
        <v>8.3000000000000007</v>
      </c>
      <c r="AJ38">
        <v>21.1</v>
      </c>
      <c r="AK38">
        <v>14.5</v>
      </c>
      <c r="AL38">
        <v>9.5</v>
      </c>
      <c r="AM38">
        <v>0.7</v>
      </c>
      <c r="AN38">
        <v>4.4000000000000004</v>
      </c>
      <c r="AO38">
        <v>21.3</v>
      </c>
      <c r="AP38">
        <v>10.7</v>
      </c>
      <c r="AQ38">
        <v>0.1</v>
      </c>
      <c r="AR38">
        <v>1</v>
      </c>
      <c r="AS38">
        <v>1.1000000000000001</v>
      </c>
      <c r="AT38">
        <v>6.6000000000000003E-2</v>
      </c>
      <c r="AU38">
        <v>-4.8</v>
      </c>
      <c r="AV38">
        <v>1.4</v>
      </c>
      <c r="AW38">
        <v>-3.4</v>
      </c>
      <c r="AX38">
        <v>-0.3</v>
      </c>
      <c r="AY38" s="2">
        <v>5754488</v>
      </c>
      <c r="AZ38" s="2">
        <v>6254324.29</v>
      </c>
      <c r="BA38" s="2">
        <v>9712154.1381329652</v>
      </c>
      <c r="BB38" s="2">
        <v>3534402</v>
      </c>
      <c r="BC38" s="2">
        <v>6500293.4760443224</v>
      </c>
      <c r="BD38" s="3">
        <f t="shared" si="0"/>
        <v>8.686025411817698E-2</v>
      </c>
      <c r="BE38" s="3">
        <f t="shared" si="1"/>
        <v>0.68775295701945427</v>
      </c>
      <c r="BF38" s="3">
        <f t="shared" si="2"/>
        <v>-0.38580078714214017</v>
      </c>
      <c r="BG38" s="3">
        <f t="shared" si="3"/>
        <v>0.12960414133183046</v>
      </c>
      <c r="BH38" s="6">
        <f>((MAX(AY38:AZ38)-MIN(AY38:AZ38))+(MAX(AY38,BA38)-MIN(AY38,BA38))+(MAX(AY38,BB38)-MIN(AY38,BB38))+(MAX(AY38,BC38)-MIN(AY38,BC38)))/4</f>
        <v>1855848.4760443219</v>
      </c>
    </row>
    <row r="39" spans="1:61" x14ac:dyDescent="0.25">
      <c r="A39">
        <v>38</v>
      </c>
      <c r="B39" t="s">
        <v>114</v>
      </c>
      <c r="C39" t="s">
        <v>71</v>
      </c>
      <c r="D39">
        <v>20</v>
      </c>
      <c r="E39" t="s">
        <v>78</v>
      </c>
      <c r="F39">
        <v>69</v>
      </c>
      <c r="G39">
        <v>33</v>
      </c>
      <c r="H39">
        <v>16.899999999999999</v>
      </c>
      <c r="I39">
        <v>1.7</v>
      </c>
      <c r="J39">
        <v>3.6</v>
      </c>
      <c r="K39">
        <v>0.46600000000000003</v>
      </c>
      <c r="L39">
        <v>0.5</v>
      </c>
      <c r="M39">
        <v>1.4</v>
      </c>
      <c r="N39">
        <v>0.39400000000000002</v>
      </c>
      <c r="O39">
        <v>1.1000000000000001</v>
      </c>
      <c r="P39">
        <v>2.2000000000000002</v>
      </c>
      <c r="Q39">
        <v>0.51</v>
      </c>
      <c r="R39">
        <v>0.54</v>
      </c>
      <c r="S39">
        <v>0.7</v>
      </c>
      <c r="T39">
        <v>1.2</v>
      </c>
      <c r="U39">
        <v>0.61299999999999999</v>
      </c>
      <c r="V39">
        <v>0.5</v>
      </c>
      <c r="W39">
        <v>1.5</v>
      </c>
      <c r="X39">
        <v>2</v>
      </c>
      <c r="Y39">
        <v>1.3</v>
      </c>
      <c r="Z39">
        <v>0.5</v>
      </c>
      <c r="AA39">
        <v>0.3</v>
      </c>
      <c r="AB39">
        <v>0.8</v>
      </c>
      <c r="AC39">
        <v>1.6</v>
      </c>
      <c r="AD39">
        <v>4.5999999999999996</v>
      </c>
      <c r="AE39">
        <v>8.4</v>
      </c>
      <c r="AF39">
        <v>0.56000000000000005</v>
      </c>
      <c r="AG39">
        <v>0.38100000000000001</v>
      </c>
      <c r="AH39">
        <v>0.32400000000000001</v>
      </c>
      <c r="AI39">
        <v>3.3</v>
      </c>
      <c r="AJ39">
        <v>10.8</v>
      </c>
      <c r="AK39">
        <v>7</v>
      </c>
      <c r="AL39">
        <v>10.6</v>
      </c>
      <c r="AM39">
        <v>1.5</v>
      </c>
      <c r="AN39">
        <v>1.7</v>
      </c>
      <c r="AO39">
        <v>16.600000000000001</v>
      </c>
      <c r="AP39">
        <v>12.7</v>
      </c>
      <c r="AQ39">
        <v>0.1</v>
      </c>
      <c r="AR39">
        <v>1.5</v>
      </c>
      <c r="AS39">
        <v>1.6</v>
      </c>
      <c r="AT39">
        <v>6.7000000000000004E-2</v>
      </c>
      <c r="AU39">
        <v>-3.8</v>
      </c>
      <c r="AV39">
        <v>0.8</v>
      </c>
      <c r="AW39">
        <v>-3</v>
      </c>
      <c r="AX39">
        <v>-0.3</v>
      </c>
      <c r="AY39" s="2">
        <v>7245480</v>
      </c>
      <c r="AZ39" s="2">
        <v>6022177.7199999997</v>
      </c>
      <c r="BA39" s="2">
        <v>-464842.26349765062</v>
      </c>
      <c r="BB39" s="2">
        <v>3836235.4</v>
      </c>
      <c r="BC39" s="2">
        <v>3131190.285500783</v>
      </c>
      <c r="BD39" s="3">
        <f t="shared" si="0"/>
        <v>-0.16883660985883617</v>
      </c>
      <c r="BE39" s="3">
        <f t="shared" si="1"/>
        <v>-1.0641561723305635</v>
      </c>
      <c r="BF39" s="3">
        <f t="shared" si="2"/>
        <v>-0.4705339880863656</v>
      </c>
      <c r="BG39" s="3">
        <f t="shared" si="3"/>
        <v>-0.56784225675858835</v>
      </c>
      <c r="BH39" s="6">
        <f>((MAX(AY39:AZ39)-MIN(AY39:AZ39))+(MAX(AY39,BA39)-MIN(AY39,BA39))+(MAX(AY39,BB39)-MIN(AY39,BB39))+(MAX(AY39,BC39)-MIN(AY39,BC39)))/4</f>
        <v>4114289.714499217</v>
      </c>
    </row>
    <row r="40" spans="1:61" x14ac:dyDescent="0.25">
      <c r="A40">
        <v>39</v>
      </c>
      <c r="B40" t="s">
        <v>115</v>
      </c>
      <c r="C40" t="s">
        <v>61</v>
      </c>
      <c r="D40">
        <v>31</v>
      </c>
      <c r="E40" t="s">
        <v>111</v>
      </c>
      <c r="F40">
        <v>79</v>
      </c>
      <c r="G40">
        <v>33</v>
      </c>
      <c r="H40">
        <v>30.4</v>
      </c>
      <c r="I40">
        <v>6</v>
      </c>
      <c r="J40">
        <v>13.9</v>
      </c>
      <c r="K40">
        <v>0.42799999999999999</v>
      </c>
      <c r="L40">
        <v>3</v>
      </c>
      <c r="M40">
        <v>8.1</v>
      </c>
      <c r="N40">
        <v>0.374</v>
      </c>
      <c r="O40">
        <v>2.9</v>
      </c>
      <c r="P40">
        <v>5.8</v>
      </c>
      <c r="Q40">
        <v>0.503</v>
      </c>
      <c r="R40">
        <v>0.53700000000000003</v>
      </c>
      <c r="S40">
        <v>1.9</v>
      </c>
      <c r="T40">
        <v>2.1</v>
      </c>
      <c r="U40">
        <v>0.92100000000000004</v>
      </c>
      <c r="V40">
        <v>0.7</v>
      </c>
      <c r="W40">
        <v>2.8</v>
      </c>
      <c r="X40">
        <v>3.4</v>
      </c>
      <c r="Y40">
        <v>3.1</v>
      </c>
      <c r="Z40">
        <v>1.2</v>
      </c>
      <c r="AA40">
        <v>0.3</v>
      </c>
      <c r="AB40">
        <v>1.4</v>
      </c>
      <c r="AC40">
        <v>2.2999999999999998</v>
      </c>
      <c r="AD40">
        <v>16.899999999999999</v>
      </c>
      <c r="AE40">
        <v>14.7</v>
      </c>
      <c r="AF40">
        <v>0.56899999999999995</v>
      </c>
      <c r="AG40">
        <v>0.58299999999999996</v>
      </c>
      <c r="AH40">
        <v>0.14899999999999999</v>
      </c>
      <c r="AI40">
        <v>2.2999999999999998</v>
      </c>
      <c r="AJ40">
        <v>10.3</v>
      </c>
      <c r="AK40">
        <v>6.2</v>
      </c>
      <c r="AL40">
        <v>14.9</v>
      </c>
      <c r="AM40">
        <v>1.9</v>
      </c>
      <c r="AN40">
        <v>1</v>
      </c>
      <c r="AO40">
        <v>8.6999999999999993</v>
      </c>
      <c r="AP40">
        <v>22.3</v>
      </c>
      <c r="AQ40">
        <v>2.8</v>
      </c>
      <c r="AR40">
        <v>1.2</v>
      </c>
      <c r="AS40">
        <v>3.9</v>
      </c>
      <c r="AT40">
        <v>7.9000000000000001E-2</v>
      </c>
      <c r="AU40">
        <v>0.9</v>
      </c>
      <c r="AV40">
        <v>-0.7</v>
      </c>
      <c r="AW40">
        <v>0.2</v>
      </c>
      <c r="AX40">
        <v>1.4</v>
      </c>
      <c r="AY40" s="2">
        <v>18700000</v>
      </c>
      <c r="AZ40" s="2">
        <v>22884010.239999998</v>
      </c>
      <c r="BA40" s="2">
        <v>14424399.17028434</v>
      </c>
      <c r="BB40" s="2">
        <v>16523064.6</v>
      </c>
      <c r="BC40" s="2">
        <v>17943824.670094781</v>
      </c>
      <c r="BD40" s="3">
        <f t="shared" si="0"/>
        <v>0.22374386310160418</v>
      </c>
      <c r="BE40" s="3">
        <f t="shared" si="1"/>
        <v>-0.2286417555997679</v>
      </c>
      <c r="BF40" s="3">
        <f t="shared" si="2"/>
        <v>-0.11641365775401072</v>
      </c>
      <c r="BG40" s="3">
        <f t="shared" si="3"/>
        <v>-4.0437183417391408E-2</v>
      </c>
      <c r="BH40" s="6">
        <f>((MAX(AY40:AZ40)-MIN(AY40:AZ40))+(MAX(AY40,BA40)-MIN(AY40,BA40))+(MAX(AY40,BB40)-MIN(AY40,BB40))+(MAX(AY40,BC40)-MIN(AY40,BC40)))/4</f>
        <v>2848180.4499052195</v>
      </c>
    </row>
    <row r="41" spans="1:61" x14ac:dyDescent="0.25">
      <c r="A41">
        <v>40</v>
      </c>
      <c r="B41" t="s">
        <v>116</v>
      </c>
      <c r="C41" t="s">
        <v>117</v>
      </c>
      <c r="D41">
        <v>34</v>
      </c>
      <c r="E41" t="s">
        <v>56</v>
      </c>
      <c r="F41">
        <v>57</v>
      </c>
      <c r="G41">
        <v>27</v>
      </c>
      <c r="H41">
        <v>25.9</v>
      </c>
      <c r="I41">
        <v>5.4</v>
      </c>
      <c r="J41">
        <v>11.9</v>
      </c>
      <c r="K41">
        <v>0.45400000000000001</v>
      </c>
      <c r="L41">
        <v>2.2999999999999998</v>
      </c>
      <c r="M41">
        <v>5.9</v>
      </c>
      <c r="N41">
        <v>0.39800000000000002</v>
      </c>
      <c r="O41">
        <v>3.1</v>
      </c>
      <c r="P41">
        <v>6.1</v>
      </c>
      <c r="Q41">
        <v>0.50700000000000001</v>
      </c>
      <c r="R41">
        <v>0.55100000000000005</v>
      </c>
      <c r="S41">
        <v>2.1</v>
      </c>
      <c r="T41">
        <v>2.6</v>
      </c>
      <c r="U41">
        <v>0.78500000000000003</v>
      </c>
      <c r="V41">
        <v>0.4</v>
      </c>
      <c r="W41">
        <v>2.2999999999999998</v>
      </c>
      <c r="X41">
        <v>2.7</v>
      </c>
      <c r="Y41">
        <v>1.7</v>
      </c>
      <c r="Z41">
        <v>0.5</v>
      </c>
      <c r="AA41">
        <v>0.1</v>
      </c>
      <c r="AB41">
        <v>1.8</v>
      </c>
      <c r="AC41">
        <v>1.7</v>
      </c>
      <c r="AD41">
        <v>15.2</v>
      </c>
      <c r="AE41">
        <v>12.6</v>
      </c>
      <c r="AF41">
        <v>0.58099999999999996</v>
      </c>
      <c r="AG41">
        <v>0.49</v>
      </c>
      <c r="AH41">
        <v>0.219</v>
      </c>
      <c r="AI41">
        <v>1.6</v>
      </c>
      <c r="AJ41">
        <v>10</v>
      </c>
      <c r="AK41">
        <v>5.7</v>
      </c>
      <c r="AL41">
        <v>10.3</v>
      </c>
      <c r="AM41">
        <v>1</v>
      </c>
      <c r="AN41">
        <v>0.3</v>
      </c>
      <c r="AO41">
        <v>11.9</v>
      </c>
      <c r="AP41">
        <v>24.6</v>
      </c>
      <c r="AQ41">
        <v>0.3</v>
      </c>
      <c r="AR41">
        <v>0.7</v>
      </c>
      <c r="AS41">
        <v>1.1000000000000001</v>
      </c>
      <c r="AT41">
        <v>3.4000000000000002E-2</v>
      </c>
      <c r="AU41">
        <v>-0.7</v>
      </c>
      <c r="AV41">
        <v>-2.5</v>
      </c>
      <c r="AW41">
        <v>-3.2</v>
      </c>
      <c r="AX41">
        <v>-0.4</v>
      </c>
      <c r="AY41" s="2">
        <v>20000000</v>
      </c>
      <c r="AZ41" s="2">
        <v>21414253.969999999</v>
      </c>
      <c r="BA41" s="2">
        <v>20689906.994962629</v>
      </c>
      <c r="BB41" s="2">
        <v>17061663.199999999</v>
      </c>
      <c r="BC41" s="2">
        <v>19721941.388320878</v>
      </c>
      <c r="BD41" s="3">
        <f t="shared" si="0"/>
        <v>7.0712698499999935E-2</v>
      </c>
      <c r="BE41" s="3">
        <f t="shared" si="1"/>
        <v>3.4495349748131447E-2</v>
      </c>
      <c r="BF41" s="3">
        <f t="shared" si="2"/>
        <v>-0.14691684000000005</v>
      </c>
      <c r="BG41" s="3">
        <f t="shared" si="3"/>
        <v>-1.3902930583956093E-2</v>
      </c>
      <c r="BH41" s="6">
        <f>((MAX(AY41:AZ41)-MIN(AY41:AZ41))+(MAX(AY41,BA41)-MIN(AY41,BA41))+(MAX(AY41,BB41)-MIN(AY41,BB41))+(MAX(AY41,BC41)-MIN(AY41,BC41)))/4</f>
        <v>1330139.0941604376</v>
      </c>
    </row>
    <row r="42" spans="1:61" x14ac:dyDescent="0.25">
      <c r="A42">
        <v>41</v>
      </c>
      <c r="B42" t="s">
        <v>118</v>
      </c>
      <c r="C42" t="s">
        <v>28</v>
      </c>
      <c r="D42">
        <v>24</v>
      </c>
      <c r="E42" t="s">
        <v>67</v>
      </c>
      <c r="F42">
        <v>43</v>
      </c>
      <c r="G42">
        <v>0</v>
      </c>
      <c r="H42">
        <v>10.9</v>
      </c>
      <c r="I42">
        <v>2.2000000000000002</v>
      </c>
      <c r="J42">
        <v>3.5</v>
      </c>
      <c r="K42">
        <v>0.61599999999999999</v>
      </c>
      <c r="L42">
        <v>0.5</v>
      </c>
      <c r="M42">
        <v>1.2</v>
      </c>
      <c r="N42">
        <v>0.42299999999999999</v>
      </c>
      <c r="O42">
        <v>1.7</v>
      </c>
      <c r="P42">
        <v>2.2999999999999998</v>
      </c>
      <c r="Q42">
        <v>0.71699999999999997</v>
      </c>
      <c r="R42">
        <v>0.68899999999999995</v>
      </c>
      <c r="S42">
        <v>0.3</v>
      </c>
      <c r="T42">
        <v>0.4</v>
      </c>
      <c r="U42">
        <v>0.78900000000000003</v>
      </c>
      <c r="V42">
        <v>0.7</v>
      </c>
      <c r="W42">
        <v>2.4</v>
      </c>
      <c r="X42">
        <v>3.2</v>
      </c>
      <c r="Y42">
        <v>0.4</v>
      </c>
      <c r="Z42">
        <v>0.2</v>
      </c>
      <c r="AA42">
        <v>0.6</v>
      </c>
      <c r="AB42">
        <v>0.4</v>
      </c>
      <c r="AC42">
        <v>1</v>
      </c>
      <c r="AD42">
        <v>5.2</v>
      </c>
      <c r="AE42">
        <v>18.7</v>
      </c>
      <c r="AF42">
        <v>0.7</v>
      </c>
      <c r="AG42">
        <v>0.34399999999999997</v>
      </c>
      <c r="AH42">
        <v>0.126</v>
      </c>
      <c r="AI42">
        <v>8.1</v>
      </c>
      <c r="AJ42">
        <v>24.1</v>
      </c>
      <c r="AK42">
        <v>16.5</v>
      </c>
      <c r="AL42">
        <v>5.3</v>
      </c>
      <c r="AM42">
        <v>1</v>
      </c>
      <c r="AN42">
        <v>4.7</v>
      </c>
      <c r="AO42">
        <v>10.7</v>
      </c>
      <c r="AP42">
        <v>16.5</v>
      </c>
      <c r="AQ42">
        <v>1</v>
      </c>
      <c r="AR42">
        <v>0.7</v>
      </c>
      <c r="AS42">
        <v>1.6</v>
      </c>
      <c r="AT42">
        <v>0.16800000000000001</v>
      </c>
      <c r="AU42">
        <v>1.4</v>
      </c>
      <c r="AV42">
        <v>0.8</v>
      </c>
      <c r="AW42">
        <v>2.1</v>
      </c>
      <c r="AX42">
        <v>0.5</v>
      </c>
      <c r="AY42" s="2">
        <v>2019706</v>
      </c>
      <c r="AZ42" s="2">
        <v>2278611.5699999998</v>
      </c>
      <c r="BA42" s="2">
        <v>2498952.8629513481</v>
      </c>
      <c r="BB42" s="2">
        <v>4293225.2</v>
      </c>
      <c r="BC42" s="2">
        <v>3023596.544317116</v>
      </c>
      <c r="BD42" s="3">
        <f t="shared" si="0"/>
        <v>0.12818973157479346</v>
      </c>
      <c r="BE42" s="3">
        <f t="shared" si="1"/>
        <v>0.23728545785938551</v>
      </c>
      <c r="BF42" s="3">
        <f t="shared" si="2"/>
        <v>1.1256683893596395</v>
      </c>
      <c r="BG42" s="3">
        <f t="shared" si="3"/>
        <v>0.49704785959793951</v>
      </c>
      <c r="BH42" s="6">
        <f>((MAX(AY42:AZ42)-MIN(AY42:AZ42))+(MAX(AY42,BA42)-MIN(AY42,BA42))+(MAX(AY42,BB42)-MIN(AY42,BB42))+(MAX(AY42,BC42)-MIN(AY42,BC42)))/4</f>
        <v>1003890.544317116</v>
      </c>
    </row>
    <row r="43" spans="1:61" x14ac:dyDescent="0.25">
      <c r="A43">
        <v>42</v>
      </c>
      <c r="B43" t="s">
        <v>119</v>
      </c>
      <c r="C43" t="s">
        <v>71</v>
      </c>
      <c r="D43">
        <v>27</v>
      </c>
      <c r="E43" t="s">
        <v>67</v>
      </c>
      <c r="F43">
        <v>68</v>
      </c>
      <c r="G43">
        <v>68</v>
      </c>
      <c r="H43">
        <v>36</v>
      </c>
      <c r="I43">
        <v>9.4</v>
      </c>
      <c r="J43">
        <v>19.2</v>
      </c>
      <c r="K43">
        <v>0.49199999999999999</v>
      </c>
      <c r="L43">
        <v>2.2000000000000002</v>
      </c>
      <c r="M43">
        <v>6.1</v>
      </c>
      <c r="N43">
        <v>0.36399999999999999</v>
      </c>
      <c r="O43">
        <v>7.2</v>
      </c>
      <c r="P43">
        <v>13</v>
      </c>
      <c r="Q43">
        <v>0.55200000000000005</v>
      </c>
      <c r="R43">
        <v>0.55000000000000004</v>
      </c>
      <c r="S43">
        <v>6</v>
      </c>
      <c r="T43">
        <v>6.7</v>
      </c>
      <c r="U43">
        <v>0.88600000000000001</v>
      </c>
      <c r="V43">
        <v>0.8</v>
      </c>
      <c r="W43">
        <v>3.7</v>
      </c>
      <c r="X43">
        <v>4.5</v>
      </c>
      <c r="Y43">
        <v>6.9</v>
      </c>
      <c r="Z43">
        <v>0.9</v>
      </c>
      <c r="AA43">
        <v>0.4</v>
      </c>
      <c r="AB43">
        <v>2.6</v>
      </c>
      <c r="AC43">
        <v>3</v>
      </c>
      <c r="AD43">
        <v>27.1</v>
      </c>
      <c r="AE43">
        <v>21.9</v>
      </c>
      <c r="AF43">
        <v>0.61099999999999999</v>
      </c>
      <c r="AG43">
        <v>0.32</v>
      </c>
      <c r="AH43">
        <v>0.35</v>
      </c>
      <c r="AI43">
        <v>2.7</v>
      </c>
      <c r="AJ43">
        <v>11.1</v>
      </c>
      <c r="AK43">
        <v>7.1</v>
      </c>
      <c r="AL43">
        <v>31.2</v>
      </c>
      <c r="AM43">
        <v>1.2</v>
      </c>
      <c r="AN43">
        <v>1</v>
      </c>
      <c r="AO43">
        <v>10.6</v>
      </c>
      <c r="AP43">
        <v>29.8</v>
      </c>
      <c r="AQ43">
        <v>7.2</v>
      </c>
      <c r="AR43">
        <v>2</v>
      </c>
      <c r="AS43">
        <v>9.1999999999999993</v>
      </c>
      <c r="AT43">
        <v>0.18099999999999999</v>
      </c>
      <c r="AU43">
        <v>4</v>
      </c>
      <c r="AV43">
        <v>-1</v>
      </c>
      <c r="AW43">
        <v>3</v>
      </c>
      <c r="AX43">
        <v>3.1</v>
      </c>
      <c r="AY43" s="2">
        <v>36016200</v>
      </c>
      <c r="AZ43" s="2">
        <v>34637351.18</v>
      </c>
      <c r="BA43" s="2">
        <v>34127839.789012477</v>
      </c>
      <c r="BB43" s="2">
        <v>30521102.800000001</v>
      </c>
      <c r="BC43" s="2">
        <v>33095431.25633749</v>
      </c>
      <c r="BD43" s="3">
        <f t="shared" si="0"/>
        <v>-3.8284128253397089E-2</v>
      </c>
      <c r="BE43" s="3">
        <f t="shared" si="1"/>
        <v>-5.2430856419820059E-2</v>
      </c>
      <c r="BF43" s="3">
        <f t="shared" si="2"/>
        <v>-0.15257293106990741</v>
      </c>
      <c r="BG43" s="3">
        <f t="shared" si="3"/>
        <v>-8.1095971914374926E-2</v>
      </c>
      <c r="BH43" s="6">
        <f>((MAX(AY43:AZ43)-MIN(AY43:AZ43))+(MAX(AY43,BA43)-MIN(AY43,BA43))+(MAX(AY43,BB43)-MIN(AY43,BB43))+(MAX(AY43,BC43)-MIN(AY43,BC43)))/4</f>
        <v>2920768.7436625082</v>
      </c>
    </row>
    <row r="44" spans="1:61" x14ac:dyDescent="0.25">
      <c r="A44">
        <v>43</v>
      </c>
      <c r="B44" t="s">
        <v>120</v>
      </c>
      <c r="C44" t="s">
        <v>80</v>
      </c>
      <c r="D44">
        <v>22</v>
      </c>
      <c r="E44" t="s">
        <v>121</v>
      </c>
      <c r="F44">
        <v>32</v>
      </c>
      <c r="G44">
        <v>0</v>
      </c>
      <c r="H44">
        <v>10.8</v>
      </c>
      <c r="I44">
        <v>2</v>
      </c>
      <c r="J44">
        <v>5</v>
      </c>
      <c r="K44">
        <v>0.40400000000000003</v>
      </c>
      <c r="L44">
        <v>0.4</v>
      </c>
      <c r="M44">
        <v>1.6</v>
      </c>
      <c r="N44">
        <v>0.26900000000000002</v>
      </c>
      <c r="O44">
        <v>1.6</v>
      </c>
      <c r="P44">
        <v>3.4</v>
      </c>
      <c r="Q44">
        <v>0.46800000000000003</v>
      </c>
      <c r="R44">
        <v>0.44700000000000001</v>
      </c>
      <c r="S44">
        <v>0.7</v>
      </c>
      <c r="T44">
        <v>1</v>
      </c>
      <c r="U44">
        <v>0.69699999999999995</v>
      </c>
      <c r="V44">
        <v>0.6</v>
      </c>
      <c r="W44">
        <v>1</v>
      </c>
      <c r="X44">
        <v>1.6</v>
      </c>
      <c r="Y44">
        <v>0.4</v>
      </c>
      <c r="Z44">
        <v>0.3</v>
      </c>
      <c r="AA44">
        <v>0.3</v>
      </c>
      <c r="AB44">
        <v>0.8</v>
      </c>
      <c r="AC44">
        <v>1.3</v>
      </c>
      <c r="AD44">
        <v>5.2</v>
      </c>
      <c r="AE44">
        <v>8.6999999999999993</v>
      </c>
      <c r="AF44">
        <v>0.47599999999999998</v>
      </c>
      <c r="AG44">
        <v>0.32300000000000001</v>
      </c>
      <c r="AH44">
        <v>0.20499999999999999</v>
      </c>
      <c r="AI44">
        <v>6.4</v>
      </c>
      <c r="AJ44">
        <v>10.4</v>
      </c>
      <c r="AK44">
        <v>8.5</v>
      </c>
      <c r="AL44">
        <v>5.4</v>
      </c>
      <c r="AM44">
        <v>1.6</v>
      </c>
      <c r="AN44">
        <v>2.1</v>
      </c>
      <c r="AO44">
        <v>12</v>
      </c>
      <c r="AP44">
        <v>25.4</v>
      </c>
      <c r="AQ44">
        <v>-0.6</v>
      </c>
      <c r="AR44">
        <v>0.3</v>
      </c>
      <c r="AS44">
        <v>-0.3</v>
      </c>
      <c r="AT44">
        <v>-0.04</v>
      </c>
      <c r="AU44">
        <v>-6.2</v>
      </c>
      <c r="AV44">
        <v>-2.7</v>
      </c>
      <c r="AW44">
        <v>-9</v>
      </c>
      <c r="AX44">
        <v>-0.6</v>
      </c>
      <c r="AY44" s="2">
        <v>1836096</v>
      </c>
      <c r="AZ44" s="2">
        <v>2257087.2200000002</v>
      </c>
      <c r="BA44" s="2">
        <v>3184205.415500497</v>
      </c>
      <c r="BB44" s="2">
        <v>2520171.2000000002</v>
      </c>
      <c r="BC44" s="2">
        <v>2653821.2785001658</v>
      </c>
      <c r="BD44" s="3">
        <f t="shared" si="0"/>
        <v>0.22928606129527007</v>
      </c>
      <c r="BE44" s="3">
        <f t="shared" si="1"/>
        <v>0.73422599662571941</v>
      </c>
      <c r="BF44" s="3">
        <f t="shared" si="2"/>
        <v>0.37257049740318599</v>
      </c>
      <c r="BG44" s="3">
        <f t="shared" si="3"/>
        <v>0.44536085177472517</v>
      </c>
      <c r="BH44" s="6">
        <f>((MAX(AY44:AZ44)-MIN(AY44:AZ44))+(MAX(AY44,BA44)-MIN(AY44,BA44))+(MAX(AY44,BB44)-MIN(AY44,BB44))+(MAX(AY44,BC44)-MIN(AY44,BC44)))/4</f>
        <v>817725.27850016579</v>
      </c>
    </row>
    <row r="45" spans="1:61" x14ac:dyDescent="0.25">
      <c r="A45">
        <v>44</v>
      </c>
      <c r="B45" t="s">
        <v>122</v>
      </c>
      <c r="C45" t="s">
        <v>28</v>
      </c>
      <c r="D45">
        <v>31</v>
      </c>
      <c r="E45" t="s">
        <v>99</v>
      </c>
      <c r="F45">
        <v>50</v>
      </c>
      <c r="G45">
        <v>0</v>
      </c>
      <c r="H45">
        <v>14.1</v>
      </c>
      <c r="I45">
        <v>2.2000000000000002</v>
      </c>
      <c r="J45">
        <v>4.3</v>
      </c>
      <c r="K45">
        <v>0.50700000000000001</v>
      </c>
      <c r="L45">
        <v>0.6</v>
      </c>
      <c r="M45">
        <v>1.9</v>
      </c>
      <c r="N45">
        <v>0.33</v>
      </c>
      <c r="O45">
        <v>1.6</v>
      </c>
      <c r="P45">
        <v>2.5</v>
      </c>
      <c r="Q45">
        <v>0.64200000000000002</v>
      </c>
      <c r="R45">
        <v>0.57799999999999996</v>
      </c>
      <c r="S45">
        <v>1.4</v>
      </c>
      <c r="T45">
        <v>1.8</v>
      </c>
      <c r="U45">
        <v>0.77200000000000002</v>
      </c>
      <c r="V45">
        <v>1.2</v>
      </c>
      <c r="W45">
        <v>2.9</v>
      </c>
      <c r="X45">
        <v>4.0999999999999996</v>
      </c>
      <c r="Y45">
        <v>0.5</v>
      </c>
      <c r="Z45">
        <v>0.3</v>
      </c>
      <c r="AA45">
        <v>0.5</v>
      </c>
      <c r="AB45">
        <v>0.6</v>
      </c>
      <c r="AC45">
        <v>1.4</v>
      </c>
      <c r="AD45">
        <v>6.4</v>
      </c>
      <c r="AE45">
        <v>16</v>
      </c>
      <c r="AF45">
        <v>0.625</v>
      </c>
      <c r="AG45">
        <v>0.433</v>
      </c>
      <c r="AH45">
        <v>0.42399999999999999</v>
      </c>
      <c r="AI45">
        <v>9.5</v>
      </c>
      <c r="AJ45">
        <v>23.1</v>
      </c>
      <c r="AK45">
        <v>16.100000000000001</v>
      </c>
      <c r="AL45">
        <v>4.5</v>
      </c>
      <c r="AM45">
        <v>1</v>
      </c>
      <c r="AN45">
        <v>3</v>
      </c>
      <c r="AO45">
        <v>9.8000000000000007</v>
      </c>
      <c r="AP45">
        <v>17.3</v>
      </c>
      <c r="AQ45">
        <v>1.2</v>
      </c>
      <c r="AR45">
        <v>0.6</v>
      </c>
      <c r="AS45">
        <v>1.7</v>
      </c>
      <c r="AT45">
        <v>0.11899999999999999</v>
      </c>
      <c r="AU45">
        <v>-0.3</v>
      </c>
      <c r="AV45">
        <v>-1.4</v>
      </c>
      <c r="AW45">
        <v>-1.7</v>
      </c>
      <c r="AX45">
        <v>0.1</v>
      </c>
      <c r="AY45" s="2">
        <v>11750000</v>
      </c>
      <c r="AZ45" s="2">
        <v>10231496.74</v>
      </c>
      <c r="BA45" s="2">
        <v>4539659.6424909439</v>
      </c>
      <c r="BB45" s="2">
        <v>4245215.4000000004</v>
      </c>
      <c r="BC45" s="2">
        <v>6338790.5941636488</v>
      </c>
      <c r="BD45" s="3">
        <f t="shared" si="0"/>
        <v>-0.12923431999999999</v>
      </c>
      <c r="BE45" s="3">
        <f t="shared" si="1"/>
        <v>-0.6136459878731112</v>
      </c>
      <c r="BF45" s="3">
        <f t="shared" si="2"/>
        <v>-0.63870507234042551</v>
      </c>
      <c r="BG45" s="3">
        <f t="shared" si="3"/>
        <v>-0.46052846007117881</v>
      </c>
      <c r="BH45" s="6">
        <f>((MAX(AY45:AZ45)-MIN(AY45:AZ45))+(MAX(AY45,BA45)-MIN(AY45,BA45))+(MAX(AY45,BB45)-MIN(AY45,BB45))+(MAX(AY45,BC45)-MIN(AY45,BC45)))/4</f>
        <v>5411209.4058363512</v>
      </c>
    </row>
    <row r="46" spans="1:61" x14ac:dyDescent="0.25">
      <c r="A46">
        <v>45</v>
      </c>
      <c r="B46" t="s">
        <v>123</v>
      </c>
      <c r="C46" t="s">
        <v>61</v>
      </c>
      <c r="D46">
        <v>23</v>
      </c>
      <c r="E46" t="s">
        <v>90</v>
      </c>
      <c r="F46">
        <v>14</v>
      </c>
      <c r="G46">
        <v>0</v>
      </c>
      <c r="H46">
        <v>5.8</v>
      </c>
      <c r="I46">
        <v>1.3</v>
      </c>
      <c r="J46">
        <v>2.9</v>
      </c>
      <c r="K46">
        <v>0.439</v>
      </c>
      <c r="L46">
        <v>0.9</v>
      </c>
      <c r="M46">
        <v>2.1</v>
      </c>
      <c r="N46">
        <v>0.433</v>
      </c>
      <c r="O46">
        <v>0.4</v>
      </c>
      <c r="P46">
        <v>0.8</v>
      </c>
      <c r="Q46">
        <v>0.45500000000000002</v>
      </c>
      <c r="R46">
        <v>0.59799999999999998</v>
      </c>
      <c r="S46">
        <v>0.1</v>
      </c>
      <c r="T46">
        <v>0.1</v>
      </c>
      <c r="U46">
        <v>0.5</v>
      </c>
      <c r="V46">
        <v>0.1</v>
      </c>
      <c r="W46">
        <v>0.6</v>
      </c>
      <c r="X46">
        <v>0.6</v>
      </c>
      <c r="Y46">
        <v>0.4</v>
      </c>
      <c r="Z46">
        <v>0.1</v>
      </c>
      <c r="AA46">
        <v>0.1</v>
      </c>
      <c r="AB46">
        <v>0.1</v>
      </c>
      <c r="AC46">
        <v>0.2</v>
      </c>
      <c r="AD46">
        <v>3.6</v>
      </c>
      <c r="AE46">
        <v>15.9</v>
      </c>
      <c r="AF46">
        <v>0.59699999999999998</v>
      </c>
      <c r="AG46">
        <v>0.73199999999999998</v>
      </c>
      <c r="AH46">
        <v>4.9000000000000002E-2</v>
      </c>
      <c r="AI46">
        <v>1.3</v>
      </c>
      <c r="AJ46">
        <v>11.4</v>
      </c>
      <c r="AK46">
        <v>6.2</v>
      </c>
      <c r="AL46">
        <v>12.2</v>
      </c>
      <c r="AM46">
        <v>0.6</v>
      </c>
      <c r="AN46">
        <v>1.2</v>
      </c>
      <c r="AO46">
        <v>4.5999999999999996</v>
      </c>
      <c r="AP46">
        <v>23.9</v>
      </c>
      <c r="AQ46">
        <v>0.1</v>
      </c>
      <c r="AR46">
        <v>0</v>
      </c>
      <c r="AS46">
        <v>0.1</v>
      </c>
      <c r="AT46">
        <v>6.2E-2</v>
      </c>
      <c r="AU46">
        <v>4.4000000000000004</v>
      </c>
      <c r="AV46">
        <v>-2.2000000000000002</v>
      </c>
      <c r="AW46">
        <v>2.2000000000000002</v>
      </c>
      <c r="AX46">
        <v>0.1</v>
      </c>
      <c r="AY46" s="2">
        <v>4570080</v>
      </c>
      <c r="AZ46" s="2">
        <v>3917111.6</v>
      </c>
      <c r="BA46" s="2">
        <v>2423649.7801132612</v>
      </c>
      <c r="BB46" s="2">
        <v>3366085.8</v>
      </c>
      <c r="BC46" s="2">
        <v>3235615.7267044201</v>
      </c>
      <c r="BD46" s="3">
        <f t="shared" si="0"/>
        <v>-0.14287898680110631</v>
      </c>
      <c r="BE46" s="3">
        <f t="shared" si="1"/>
        <v>-0.46967016329839711</v>
      </c>
      <c r="BF46" s="3">
        <f t="shared" si="2"/>
        <v>-0.2634514494275812</v>
      </c>
      <c r="BG46" s="3">
        <f t="shared" si="3"/>
        <v>-0.29200019984236159</v>
      </c>
      <c r="BH46" s="6">
        <f>((MAX(AY46:AZ46)-MIN(AY46:AZ46))+(MAX(AY46,BA46)-MIN(AY46,BA46))+(MAX(AY46,BB46)-MIN(AY46,BB46))+(MAX(AY46,BC46)-MIN(AY46,BC46)))/4</f>
        <v>1334464.2732955797</v>
      </c>
    </row>
    <row r="47" spans="1:61" x14ac:dyDescent="0.25">
      <c r="A47">
        <v>46</v>
      </c>
      <c r="B47" t="s">
        <v>124</v>
      </c>
      <c r="C47" t="s">
        <v>71</v>
      </c>
      <c r="D47">
        <v>20</v>
      </c>
      <c r="E47" t="s">
        <v>102</v>
      </c>
      <c r="F47">
        <v>75</v>
      </c>
      <c r="G47">
        <v>29</v>
      </c>
      <c r="H47">
        <v>21.3</v>
      </c>
      <c r="I47">
        <v>3.6</v>
      </c>
      <c r="J47">
        <v>8.4</v>
      </c>
      <c r="K47">
        <v>0.432</v>
      </c>
      <c r="L47">
        <v>1.2</v>
      </c>
      <c r="M47">
        <v>3.6</v>
      </c>
      <c r="N47">
        <v>0.34699999999999998</v>
      </c>
      <c r="O47">
        <v>2.4</v>
      </c>
      <c r="P47">
        <v>4.8</v>
      </c>
      <c r="Q47">
        <v>0.49399999999999999</v>
      </c>
      <c r="R47">
        <v>0.50600000000000001</v>
      </c>
      <c r="S47">
        <v>0.7</v>
      </c>
      <c r="T47">
        <v>0.8</v>
      </c>
      <c r="U47">
        <v>0.873</v>
      </c>
      <c r="V47">
        <v>0.4</v>
      </c>
      <c r="W47">
        <v>1.6</v>
      </c>
      <c r="X47">
        <v>2</v>
      </c>
      <c r="Y47">
        <v>2.1</v>
      </c>
      <c r="Z47">
        <v>0.4</v>
      </c>
      <c r="AA47">
        <v>0.1</v>
      </c>
      <c r="AB47">
        <v>1.2</v>
      </c>
      <c r="AC47">
        <v>1.3</v>
      </c>
      <c r="AD47">
        <v>9.1999999999999993</v>
      </c>
      <c r="AE47">
        <v>8.6999999999999993</v>
      </c>
      <c r="AF47">
        <v>0.52600000000000002</v>
      </c>
      <c r="AG47">
        <v>0.42699999999999999</v>
      </c>
      <c r="AH47">
        <v>0.1</v>
      </c>
      <c r="AI47">
        <v>1.9</v>
      </c>
      <c r="AJ47">
        <v>8.1999999999999993</v>
      </c>
      <c r="AK47">
        <v>5</v>
      </c>
      <c r="AL47">
        <v>14</v>
      </c>
      <c r="AM47">
        <v>0.8</v>
      </c>
      <c r="AN47">
        <v>0.4</v>
      </c>
      <c r="AO47">
        <v>12.2</v>
      </c>
      <c r="AP47">
        <v>19.8</v>
      </c>
      <c r="AQ47">
        <v>-0.9</v>
      </c>
      <c r="AR47">
        <v>0.6</v>
      </c>
      <c r="AS47">
        <v>-0.3</v>
      </c>
      <c r="AT47">
        <v>-8.0000000000000002E-3</v>
      </c>
      <c r="AU47">
        <v>-3.4</v>
      </c>
      <c r="AV47">
        <v>-2.2000000000000002</v>
      </c>
      <c r="AW47">
        <v>-5.6</v>
      </c>
      <c r="AX47">
        <v>-1.5</v>
      </c>
      <c r="AY47" s="2">
        <v>3071880</v>
      </c>
      <c r="AZ47" s="2">
        <v>3631532.17</v>
      </c>
      <c r="BA47" s="2">
        <v>2725551.858579258</v>
      </c>
      <c r="BB47" s="2">
        <v>4332840</v>
      </c>
      <c r="BC47" s="2">
        <v>3563308.009526419</v>
      </c>
      <c r="BD47" s="3">
        <f t="shared" si="0"/>
        <v>0.18218555737854342</v>
      </c>
      <c r="BE47" s="3">
        <f t="shared" si="1"/>
        <v>-0.11274142916414119</v>
      </c>
      <c r="BF47" s="3">
        <f t="shared" si="2"/>
        <v>0.41048478456189696</v>
      </c>
      <c r="BG47" s="3">
        <f t="shared" si="3"/>
        <v>0.1599763042587663</v>
      </c>
      <c r="BH47" s="6">
        <f>((MAX(AY47:AZ47)-MIN(AY47:AZ47))+(MAX(AY47,BA47)-MIN(AY47,BA47))+(MAX(AY47,BB47)-MIN(AY47,BB47))+(MAX(AY47,BC47)-MIN(AY47,BC47)))/4</f>
        <v>664592.08023679024</v>
      </c>
    </row>
    <row r="48" spans="1:61" x14ac:dyDescent="0.25">
      <c r="A48">
        <v>47</v>
      </c>
      <c r="B48" t="s">
        <v>125</v>
      </c>
      <c r="C48" t="s">
        <v>61</v>
      </c>
      <c r="D48">
        <v>22</v>
      </c>
      <c r="E48" t="s">
        <v>126</v>
      </c>
      <c r="F48">
        <v>82</v>
      </c>
      <c r="G48">
        <v>4</v>
      </c>
      <c r="H48">
        <v>20.2</v>
      </c>
      <c r="I48">
        <v>2.7</v>
      </c>
      <c r="J48">
        <v>5.9</v>
      </c>
      <c r="K48">
        <v>0.46</v>
      </c>
      <c r="L48">
        <v>0.8</v>
      </c>
      <c r="M48">
        <v>2</v>
      </c>
      <c r="N48">
        <v>0.38400000000000001</v>
      </c>
      <c r="O48">
        <v>1.9</v>
      </c>
      <c r="P48">
        <v>3.9</v>
      </c>
      <c r="Q48">
        <v>0.498</v>
      </c>
      <c r="R48">
        <v>0.52500000000000002</v>
      </c>
      <c r="S48">
        <v>1.1000000000000001</v>
      </c>
      <c r="T48">
        <v>1.6</v>
      </c>
      <c r="U48">
        <v>0.69399999999999995</v>
      </c>
      <c r="V48">
        <v>1</v>
      </c>
      <c r="W48">
        <v>2.8</v>
      </c>
      <c r="X48">
        <v>3.7</v>
      </c>
      <c r="Y48">
        <v>1.6</v>
      </c>
      <c r="Z48">
        <v>0.5</v>
      </c>
      <c r="AA48">
        <v>0.4</v>
      </c>
      <c r="AB48">
        <v>0.7</v>
      </c>
      <c r="AC48">
        <v>1.7</v>
      </c>
      <c r="AD48">
        <v>7.3</v>
      </c>
      <c r="AE48">
        <v>12.1</v>
      </c>
      <c r="AF48">
        <v>0.55400000000000005</v>
      </c>
      <c r="AG48">
        <v>0.34</v>
      </c>
      <c r="AH48">
        <v>0.27700000000000002</v>
      </c>
      <c r="AI48">
        <v>5.4</v>
      </c>
      <c r="AJ48">
        <v>14.8</v>
      </c>
      <c r="AK48">
        <v>10.199999999999999</v>
      </c>
      <c r="AL48">
        <v>10.199999999999999</v>
      </c>
      <c r="AM48">
        <v>1.3</v>
      </c>
      <c r="AN48">
        <v>1.8</v>
      </c>
      <c r="AO48">
        <v>9.1999999999999993</v>
      </c>
      <c r="AP48">
        <v>15.7</v>
      </c>
      <c r="AQ48">
        <v>1.5</v>
      </c>
      <c r="AR48">
        <v>2</v>
      </c>
      <c r="AS48">
        <v>3.4</v>
      </c>
      <c r="AT48">
        <v>0.1</v>
      </c>
      <c r="AU48">
        <v>-1.7</v>
      </c>
      <c r="AV48">
        <v>-0.2</v>
      </c>
      <c r="AW48">
        <v>-1.9</v>
      </c>
      <c r="AX48">
        <v>0</v>
      </c>
      <c r="AY48" s="2">
        <v>2949120</v>
      </c>
      <c r="AZ48" s="2">
        <v>3297244.75</v>
      </c>
      <c r="BA48" s="2">
        <v>1168685.7175749219</v>
      </c>
      <c r="BB48" s="2">
        <v>3577194.8</v>
      </c>
      <c r="BC48" s="2">
        <v>2681041.7558583068</v>
      </c>
      <c r="BD48" s="3">
        <f t="shared" si="0"/>
        <v>0.1180436028374566</v>
      </c>
      <c r="BE48" s="3">
        <f t="shared" si="1"/>
        <v>-0.60371713678150707</v>
      </c>
      <c r="BF48" s="3">
        <f t="shared" si="2"/>
        <v>0.21297024197048606</v>
      </c>
      <c r="BG48" s="3">
        <f t="shared" si="3"/>
        <v>-9.0901097324521632E-2</v>
      </c>
      <c r="BH48" s="6">
        <f>((MAX(AY48:AZ48)-MIN(AY48:AZ48))+(MAX(AY48,BA48)-MIN(AY48,BA48))+(MAX(AY48,BB48)-MIN(AY48,BB48))+(MAX(AY48,BC48)-MIN(AY48,BC48)))/4</f>
        <v>756178.01914169278</v>
      </c>
    </row>
    <row r="49" spans="1:61" x14ac:dyDescent="0.25">
      <c r="A49">
        <v>48</v>
      </c>
      <c r="B49" t="s">
        <v>127</v>
      </c>
      <c r="C49" t="s">
        <v>80</v>
      </c>
      <c r="D49">
        <v>27</v>
      </c>
      <c r="E49" t="s">
        <v>128</v>
      </c>
      <c r="F49">
        <v>82</v>
      </c>
      <c r="G49">
        <v>82</v>
      </c>
      <c r="H49">
        <v>34.799999999999997</v>
      </c>
      <c r="I49">
        <v>6.9</v>
      </c>
      <c r="J49">
        <v>15.8</v>
      </c>
      <c r="K49">
        <v>0.436</v>
      </c>
      <c r="L49">
        <v>2.7</v>
      </c>
      <c r="M49">
        <v>7.2</v>
      </c>
      <c r="N49">
        <v>0.372</v>
      </c>
      <c r="O49">
        <v>4.2</v>
      </c>
      <c r="P49">
        <v>8.6</v>
      </c>
      <c r="Q49">
        <v>0.49</v>
      </c>
      <c r="R49">
        <v>0.52100000000000002</v>
      </c>
      <c r="S49">
        <v>3.1</v>
      </c>
      <c r="T49">
        <v>3.9</v>
      </c>
      <c r="U49">
        <v>0.81399999999999995</v>
      </c>
      <c r="V49">
        <v>0.8</v>
      </c>
      <c r="W49">
        <v>3.7</v>
      </c>
      <c r="X49">
        <v>4.5</v>
      </c>
      <c r="Y49">
        <v>3.6</v>
      </c>
      <c r="Z49">
        <v>1</v>
      </c>
      <c r="AA49">
        <v>0.4</v>
      </c>
      <c r="AB49">
        <v>2</v>
      </c>
      <c r="AC49">
        <v>1.4</v>
      </c>
      <c r="AD49">
        <v>19.600000000000001</v>
      </c>
      <c r="AE49">
        <v>14.9</v>
      </c>
      <c r="AF49">
        <v>0.56000000000000005</v>
      </c>
      <c r="AG49">
        <v>0.45700000000000002</v>
      </c>
      <c r="AH49">
        <v>0.245</v>
      </c>
      <c r="AI49">
        <v>2.5</v>
      </c>
      <c r="AJ49">
        <v>12</v>
      </c>
      <c r="AK49">
        <v>7.1</v>
      </c>
      <c r="AL49">
        <v>16.3</v>
      </c>
      <c r="AM49">
        <v>1.4</v>
      </c>
      <c r="AN49">
        <v>0.9</v>
      </c>
      <c r="AO49">
        <v>10.3</v>
      </c>
      <c r="AP49">
        <v>24.3</v>
      </c>
      <c r="AQ49">
        <v>2.1</v>
      </c>
      <c r="AR49">
        <v>2.1</v>
      </c>
      <c r="AS49">
        <v>4.2</v>
      </c>
      <c r="AT49">
        <v>7.0000000000000007E-2</v>
      </c>
      <c r="AU49">
        <v>0.7</v>
      </c>
      <c r="AV49">
        <v>-1</v>
      </c>
      <c r="AW49">
        <v>-0.4</v>
      </c>
      <c r="AX49">
        <v>1.2</v>
      </c>
      <c r="AY49" s="2">
        <v>21700000</v>
      </c>
      <c r="AZ49" s="2">
        <v>22990465.5</v>
      </c>
      <c r="BA49" s="2">
        <v>20488128.607280221</v>
      </c>
      <c r="BB49" s="2">
        <v>19761999.800000001</v>
      </c>
      <c r="BC49" s="2">
        <v>21080197.969093408</v>
      </c>
      <c r="BD49" s="3">
        <f t="shared" si="0"/>
        <v>5.946845622119816E-2</v>
      </c>
      <c r="BE49" s="3">
        <f t="shared" si="1"/>
        <v>-5.5846607959436828E-2</v>
      </c>
      <c r="BF49" s="3">
        <f t="shared" si="2"/>
        <v>-8.9308764976958485E-2</v>
      </c>
      <c r="BG49" s="3">
        <f t="shared" si="3"/>
        <v>-2.8562305571732331E-2</v>
      </c>
      <c r="BH49" s="6">
        <f>((MAX(AY49:AZ49)-MIN(AY49:AZ49))+(MAX(AY49,BA49)-MIN(AY49,BA49))+(MAX(AY49,BB49)-MIN(AY49,BB49))+(MAX(AY49,BC49)-MIN(AY49,BC49)))/4</f>
        <v>1265034.7809065925</v>
      </c>
    </row>
    <row r="50" spans="1:61" x14ac:dyDescent="0.25">
      <c r="A50">
        <v>49</v>
      </c>
      <c r="B50" t="s">
        <v>129</v>
      </c>
      <c r="C50" t="s">
        <v>80</v>
      </c>
      <c r="D50">
        <v>25</v>
      </c>
      <c r="E50" t="s">
        <v>90</v>
      </c>
      <c r="F50">
        <v>69</v>
      </c>
      <c r="G50">
        <v>67</v>
      </c>
      <c r="H50">
        <v>37.4</v>
      </c>
      <c r="I50">
        <v>8.1</v>
      </c>
      <c r="J50">
        <v>17.5</v>
      </c>
      <c r="K50">
        <v>0.46200000000000002</v>
      </c>
      <c r="L50">
        <v>2.2999999999999998</v>
      </c>
      <c r="M50">
        <v>6.5</v>
      </c>
      <c r="N50">
        <v>0.34899999999999998</v>
      </c>
      <c r="O50">
        <v>5.8</v>
      </c>
      <c r="P50">
        <v>11</v>
      </c>
      <c r="Q50">
        <v>0.52900000000000003</v>
      </c>
      <c r="R50">
        <v>0.52700000000000002</v>
      </c>
      <c r="S50">
        <v>2.5</v>
      </c>
      <c r="T50">
        <v>3.1</v>
      </c>
      <c r="U50">
        <v>0.82499999999999996</v>
      </c>
      <c r="V50">
        <v>1</v>
      </c>
      <c r="W50">
        <v>6.3</v>
      </c>
      <c r="X50">
        <v>7.3</v>
      </c>
      <c r="Y50">
        <v>3.3</v>
      </c>
      <c r="Z50">
        <v>0.9</v>
      </c>
      <c r="AA50">
        <v>0.5</v>
      </c>
      <c r="AB50">
        <v>2</v>
      </c>
      <c r="AC50">
        <v>1.7</v>
      </c>
      <c r="AD50">
        <v>21</v>
      </c>
      <c r="AE50">
        <v>15.4</v>
      </c>
      <c r="AF50">
        <v>0.55600000000000005</v>
      </c>
      <c r="AG50">
        <v>0.372</v>
      </c>
      <c r="AH50">
        <v>0.17399999999999999</v>
      </c>
      <c r="AI50">
        <v>3</v>
      </c>
      <c r="AJ50">
        <v>19.5</v>
      </c>
      <c r="AK50">
        <v>11</v>
      </c>
      <c r="AL50">
        <v>14.6</v>
      </c>
      <c r="AM50">
        <v>1.2</v>
      </c>
      <c r="AN50">
        <v>1.2</v>
      </c>
      <c r="AO50">
        <v>9.6</v>
      </c>
      <c r="AP50">
        <v>24.7</v>
      </c>
      <c r="AQ50">
        <v>0.7</v>
      </c>
      <c r="AR50">
        <v>1.4</v>
      </c>
      <c r="AS50">
        <v>2.2000000000000002</v>
      </c>
      <c r="AT50">
        <v>0.04</v>
      </c>
      <c r="AU50">
        <v>0.2</v>
      </c>
      <c r="AV50">
        <v>-1.3</v>
      </c>
      <c r="AW50">
        <v>-1.1000000000000001</v>
      </c>
      <c r="AX50">
        <v>0.6</v>
      </c>
      <c r="AY50" s="2">
        <v>7921300</v>
      </c>
      <c r="AZ50" s="2">
        <v>15929468.539999999</v>
      </c>
      <c r="BA50" s="2">
        <v>20496133.6518999</v>
      </c>
      <c r="BB50" s="2">
        <v>26338438.199999999</v>
      </c>
      <c r="BC50" s="2">
        <v>20921346.79729997</v>
      </c>
      <c r="BD50" s="3">
        <f t="shared" si="0"/>
        <v>1.0109664499513968</v>
      </c>
      <c r="BE50" s="3">
        <f t="shared" si="1"/>
        <v>1.5874709519775669</v>
      </c>
      <c r="BF50" s="3">
        <f t="shared" si="2"/>
        <v>2.3250146061883781</v>
      </c>
      <c r="BG50" s="3">
        <f t="shared" si="3"/>
        <v>1.6411506693724478</v>
      </c>
      <c r="BH50" s="6">
        <f>((MAX(AY50:AZ50)-MIN(AY50:AZ50))+(MAX(AY50,BA50)-MIN(AY50,BA50))+(MAX(AY50,BB50)-MIN(AY50,BB50))+(MAX(AY50,BC50)-MIN(AY50,BC50)))/4</f>
        <v>13000046.797299966</v>
      </c>
      <c r="BI50" t="s">
        <v>565</v>
      </c>
    </row>
    <row r="51" spans="1:61" x14ac:dyDescent="0.25">
      <c r="A51">
        <v>50</v>
      </c>
      <c r="B51" t="s">
        <v>130</v>
      </c>
      <c r="C51" t="s">
        <v>80</v>
      </c>
      <c r="D51">
        <v>25</v>
      </c>
      <c r="E51" t="s">
        <v>131</v>
      </c>
      <c r="F51">
        <v>55</v>
      </c>
      <c r="G51">
        <v>1</v>
      </c>
      <c r="H51">
        <v>11.5</v>
      </c>
      <c r="I51">
        <v>1.2</v>
      </c>
      <c r="J51">
        <v>2.8</v>
      </c>
      <c r="K51">
        <v>0.44400000000000001</v>
      </c>
      <c r="L51">
        <v>0.3</v>
      </c>
      <c r="M51">
        <v>1</v>
      </c>
      <c r="N51">
        <v>0.27300000000000002</v>
      </c>
      <c r="O51">
        <v>1</v>
      </c>
      <c r="P51">
        <v>1.8</v>
      </c>
      <c r="Q51">
        <v>0.54100000000000004</v>
      </c>
      <c r="R51">
        <v>0.49299999999999999</v>
      </c>
      <c r="S51">
        <v>0.9</v>
      </c>
      <c r="T51">
        <v>1.5</v>
      </c>
      <c r="U51">
        <v>0.60199999999999998</v>
      </c>
      <c r="V51">
        <v>1.1000000000000001</v>
      </c>
      <c r="W51">
        <v>1.8</v>
      </c>
      <c r="X51">
        <v>2.9</v>
      </c>
      <c r="Y51">
        <v>0.8</v>
      </c>
      <c r="Z51">
        <v>0.3</v>
      </c>
      <c r="AA51">
        <v>0.1</v>
      </c>
      <c r="AB51">
        <v>0.4</v>
      </c>
      <c r="AC51">
        <v>1</v>
      </c>
      <c r="AD51">
        <v>3.7</v>
      </c>
      <c r="AE51">
        <v>12.8</v>
      </c>
      <c r="AF51">
        <v>0.53</v>
      </c>
      <c r="AG51">
        <v>0.35899999999999999</v>
      </c>
      <c r="AH51">
        <v>0.54200000000000004</v>
      </c>
      <c r="AI51">
        <v>10.9</v>
      </c>
      <c r="AJ51">
        <v>16.3</v>
      </c>
      <c r="AK51">
        <v>13.7</v>
      </c>
      <c r="AL51">
        <v>8.6999999999999993</v>
      </c>
      <c r="AM51">
        <v>1.5</v>
      </c>
      <c r="AN51">
        <v>1.1000000000000001</v>
      </c>
      <c r="AO51">
        <v>9.5</v>
      </c>
      <c r="AP51">
        <v>14.5</v>
      </c>
      <c r="AQ51">
        <v>0.8</v>
      </c>
      <c r="AR51">
        <v>0.9</v>
      </c>
      <c r="AS51">
        <v>1.7</v>
      </c>
      <c r="AT51">
        <v>0.13100000000000001</v>
      </c>
      <c r="AU51">
        <v>-2</v>
      </c>
      <c r="AV51">
        <v>0.2</v>
      </c>
      <c r="AW51">
        <v>-1.8</v>
      </c>
      <c r="AX51">
        <v>0</v>
      </c>
      <c r="AY51" s="2">
        <v>2165000</v>
      </c>
      <c r="AZ51" s="2">
        <v>2328717.2799999998</v>
      </c>
      <c r="BA51" s="2">
        <v>2571096.3210490509</v>
      </c>
      <c r="BB51" s="2">
        <v>3679840</v>
      </c>
      <c r="BC51" s="2">
        <v>2859884.5336830169</v>
      </c>
      <c r="BD51" s="3">
        <f t="shared" si="0"/>
        <v>7.5619990762124611E-2</v>
      </c>
      <c r="BE51" s="3">
        <f t="shared" si="1"/>
        <v>0.18757335845221751</v>
      </c>
      <c r="BF51" s="3">
        <f t="shared" si="2"/>
        <v>0.69969515011547345</v>
      </c>
      <c r="BG51" s="3">
        <f t="shared" si="3"/>
        <v>0.32096283310993851</v>
      </c>
      <c r="BH51" s="6">
        <f>((MAX(AY51:AZ51)-MIN(AY51:AZ51))+(MAX(AY51,BA51)-MIN(AY51,BA51))+(MAX(AY51,BB51)-MIN(AY51,BB51))+(MAX(AY51,BC51)-MIN(AY51,BC51)))/4</f>
        <v>694884.5336830169</v>
      </c>
    </row>
    <row r="52" spans="1:61" x14ac:dyDescent="0.25">
      <c r="A52">
        <v>51</v>
      </c>
      <c r="B52" t="s">
        <v>132</v>
      </c>
      <c r="C52" t="s">
        <v>71</v>
      </c>
      <c r="D52">
        <v>31</v>
      </c>
      <c r="E52" t="s">
        <v>86</v>
      </c>
      <c r="F52">
        <v>39</v>
      </c>
      <c r="G52">
        <v>25</v>
      </c>
      <c r="H52">
        <v>28.7</v>
      </c>
      <c r="I52">
        <v>5.6</v>
      </c>
      <c r="J52">
        <v>12.7</v>
      </c>
      <c r="K52">
        <v>0.44</v>
      </c>
      <c r="L52">
        <v>2.1</v>
      </c>
      <c r="M52">
        <v>5.0999999999999996</v>
      </c>
      <c r="N52">
        <v>0.41199999999999998</v>
      </c>
      <c r="O52">
        <v>3.5</v>
      </c>
      <c r="P52">
        <v>7.6</v>
      </c>
      <c r="Q52">
        <v>0.45800000000000002</v>
      </c>
      <c r="R52">
        <v>0.52200000000000002</v>
      </c>
      <c r="S52">
        <v>2.4</v>
      </c>
      <c r="T52">
        <v>3</v>
      </c>
      <c r="U52">
        <v>0.81899999999999995</v>
      </c>
      <c r="V52">
        <v>0.7</v>
      </c>
      <c r="W52">
        <v>3.1</v>
      </c>
      <c r="X52">
        <v>3.8</v>
      </c>
      <c r="Y52">
        <v>5.5</v>
      </c>
      <c r="Z52">
        <v>0.7</v>
      </c>
      <c r="AA52">
        <v>0.2</v>
      </c>
      <c r="AB52">
        <v>1.5</v>
      </c>
      <c r="AC52">
        <v>1.5</v>
      </c>
      <c r="AD52">
        <v>15.7</v>
      </c>
      <c r="AE52">
        <v>17</v>
      </c>
      <c r="AF52">
        <v>0.56000000000000005</v>
      </c>
      <c r="AG52">
        <v>0.40100000000000002</v>
      </c>
      <c r="AH52">
        <v>0.23400000000000001</v>
      </c>
      <c r="AI52">
        <v>2.6</v>
      </c>
      <c r="AJ52">
        <v>12.8</v>
      </c>
      <c r="AK52">
        <v>7.4</v>
      </c>
      <c r="AL52">
        <v>30.9</v>
      </c>
      <c r="AM52">
        <v>1.2</v>
      </c>
      <c r="AN52">
        <v>0.6</v>
      </c>
      <c r="AO52">
        <v>9.9</v>
      </c>
      <c r="AP52">
        <v>23</v>
      </c>
      <c r="AQ52">
        <v>2</v>
      </c>
      <c r="AR52">
        <v>0.6</v>
      </c>
      <c r="AS52">
        <v>2.6</v>
      </c>
      <c r="AT52">
        <v>0.111</v>
      </c>
      <c r="AU52">
        <v>2.7</v>
      </c>
      <c r="AV52">
        <v>-0.7</v>
      </c>
      <c r="AW52">
        <v>2</v>
      </c>
      <c r="AX52">
        <v>1.1000000000000001</v>
      </c>
      <c r="AY52" s="2">
        <v>22500000</v>
      </c>
      <c r="AZ52" s="2">
        <v>21009163.440000001</v>
      </c>
      <c r="BA52" s="2">
        <v>20763022.652369369</v>
      </c>
      <c r="BB52" s="2">
        <v>14388533</v>
      </c>
      <c r="BC52" s="2">
        <v>18720239.69745646</v>
      </c>
      <c r="BD52" s="3">
        <f t="shared" si="0"/>
        <v>-6.6259402666666606E-2</v>
      </c>
      <c r="BE52" s="3">
        <f t="shared" si="1"/>
        <v>-7.7198993228028048E-2</v>
      </c>
      <c r="BF52" s="3">
        <f t="shared" si="2"/>
        <v>-0.36050964444444444</v>
      </c>
      <c r="BG52" s="3">
        <f t="shared" si="3"/>
        <v>-0.16798934677971286</v>
      </c>
      <c r="BH52" s="6">
        <f>((MAX(AY52:AZ52)-MIN(AY52:AZ52))+(MAX(AY52,BA52)-MIN(AY52,BA52))+(MAX(AY52,BB52)-MIN(AY52,BB52))+(MAX(AY52,BC52)-MIN(AY52,BC52)))/4</f>
        <v>3779760.3025435423</v>
      </c>
    </row>
    <row r="53" spans="1:61" x14ac:dyDescent="0.25">
      <c r="A53">
        <v>52</v>
      </c>
      <c r="B53" t="s">
        <v>133</v>
      </c>
      <c r="C53" t="s">
        <v>80</v>
      </c>
      <c r="D53">
        <v>28</v>
      </c>
      <c r="E53" t="s">
        <v>134</v>
      </c>
      <c r="F53">
        <v>72</v>
      </c>
      <c r="G53">
        <v>72</v>
      </c>
      <c r="H53">
        <v>30.9</v>
      </c>
      <c r="I53">
        <v>4.5999999999999996</v>
      </c>
      <c r="J53">
        <v>10.7</v>
      </c>
      <c r="K53">
        <v>0.42799999999999999</v>
      </c>
      <c r="L53">
        <v>1.8</v>
      </c>
      <c r="M53">
        <v>5.0999999999999996</v>
      </c>
      <c r="N53">
        <v>0.35899999999999999</v>
      </c>
      <c r="O53">
        <v>2.7</v>
      </c>
      <c r="P53">
        <v>5.5</v>
      </c>
      <c r="Q53">
        <v>0.49199999999999999</v>
      </c>
      <c r="R53">
        <v>0.51500000000000001</v>
      </c>
      <c r="S53">
        <v>1.7</v>
      </c>
      <c r="T53">
        <v>2</v>
      </c>
      <c r="U53">
        <v>0.84399999999999997</v>
      </c>
      <c r="V53">
        <v>0.7</v>
      </c>
      <c r="W53">
        <v>2.7</v>
      </c>
      <c r="X53">
        <v>3.4</v>
      </c>
      <c r="Y53">
        <v>1.7</v>
      </c>
      <c r="Z53">
        <v>0.9</v>
      </c>
      <c r="AA53">
        <v>0.1</v>
      </c>
      <c r="AB53">
        <v>1.2</v>
      </c>
      <c r="AC53">
        <v>3.3</v>
      </c>
      <c r="AD53">
        <v>12.7</v>
      </c>
      <c r="AE53">
        <v>9.4</v>
      </c>
      <c r="AF53">
        <v>0.54900000000000004</v>
      </c>
      <c r="AG53">
        <v>0.48199999999999998</v>
      </c>
      <c r="AH53">
        <v>0.191</v>
      </c>
      <c r="AI53">
        <v>2.5</v>
      </c>
      <c r="AJ53">
        <v>9.4</v>
      </c>
      <c r="AK53">
        <v>5.9</v>
      </c>
      <c r="AL53">
        <v>7.5</v>
      </c>
      <c r="AM53">
        <v>1.4</v>
      </c>
      <c r="AN53">
        <v>0.4</v>
      </c>
      <c r="AO53">
        <v>9.6</v>
      </c>
      <c r="AP53">
        <v>17.600000000000001</v>
      </c>
      <c r="AQ53">
        <v>0.6</v>
      </c>
      <c r="AR53">
        <v>2.1</v>
      </c>
      <c r="AS53">
        <v>2.7</v>
      </c>
      <c r="AT53">
        <v>5.8000000000000003E-2</v>
      </c>
      <c r="AU53">
        <v>-3.3</v>
      </c>
      <c r="AV53">
        <v>-0.3</v>
      </c>
      <c r="AW53">
        <v>-3.6</v>
      </c>
      <c r="AX53">
        <v>-0.9</v>
      </c>
      <c r="AY53" s="2">
        <v>22627671</v>
      </c>
      <c r="AZ53" s="2">
        <v>19234326.34</v>
      </c>
      <c r="BA53" s="2">
        <v>14936573.49375706</v>
      </c>
      <c r="BB53" s="2">
        <v>10766127.4</v>
      </c>
      <c r="BC53" s="2">
        <v>14979009.077919019</v>
      </c>
      <c r="BD53" s="3">
        <f t="shared" si="0"/>
        <v>-0.14996438033768478</v>
      </c>
      <c r="BE53" s="3">
        <f t="shared" si="1"/>
        <v>-0.33989788459638381</v>
      </c>
      <c r="BF53" s="3">
        <f t="shared" si="2"/>
        <v>-0.52420523526261276</v>
      </c>
      <c r="BG53" s="3">
        <f t="shared" si="3"/>
        <v>-0.33802250006556045</v>
      </c>
      <c r="BH53" s="6">
        <f>((MAX(AY53:AZ53)-MIN(AY53:AZ53))+(MAX(AY53,BA53)-MIN(AY53,BA53))+(MAX(AY53,BB53)-MIN(AY53,BB53))+(MAX(AY53,BC53)-MIN(AY53,BC53)))/4</f>
        <v>7648661.9220809806</v>
      </c>
      <c r="BI53" t="s">
        <v>597</v>
      </c>
    </row>
    <row r="54" spans="1:61" x14ac:dyDescent="0.25">
      <c r="A54">
        <v>53</v>
      </c>
      <c r="B54" t="s">
        <v>135</v>
      </c>
      <c r="C54" t="s">
        <v>136</v>
      </c>
      <c r="D54">
        <v>27</v>
      </c>
      <c r="E54" t="s">
        <v>56</v>
      </c>
      <c r="F54">
        <v>67</v>
      </c>
      <c r="G54">
        <v>44</v>
      </c>
      <c r="H54">
        <v>27.9</v>
      </c>
      <c r="I54">
        <v>4.0999999999999996</v>
      </c>
      <c r="J54">
        <v>8.6999999999999993</v>
      </c>
      <c r="K54">
        <v>0.47799999999999998</v>
      </c>
      <c r="L54">
        <v>0.8</v>
      </c>
      <c r="M54">
        <v>2.4</v>
      </c>
      <c r="N54">
        <v>0.32300000000000001</v>
      </c>
      <c r="O54">
        <v>3.4</v>
      </c>
      <c r="P54">
        <v>6.2</v>
      </c>
      <c r="Q54">
        <v>0.53800000000000003</v>
      </c>
      <c r="R54">
        <v>0.52300000000000002</v>
      </c>
      <c r="S54">
        <v>1.7</v>
      </c>
      <c r="T54">
        <v>2.1</v>
      </c>
      <c r="U54">
        <v>0.82399999999999995</v>
      </c>
      <c r="V54">
        <v>0.8</v>
      </c>
      <c r="W54">
        <v>3.4</v>
      </c>
      <c r="X54">
        <v>4.2</v>
      </c>
      <c r="Y54">
        <v>2.9</v>
      </c>
      <c r="Z54">
        <v>0.9</v>
      </c>
      <c r="AA54">
        <v>0.3</v>
      </c>
      <c r="AB54">
        <v>1.3</v>
      </c>
      <c r="AC54">
        <v>2.2000000000000002</v>
      </c>
      <c r="AD54">
        <v>10.8</v>
      </c>
      <c r="AE54">
        <v>11.6</v>
      </c>
      <c r="AF54">
        <v>0.56299999999999994</v>
      </c>
      <c r="AG54">
        <v>0.28199999999999997</v>
      </c>
      <c r="AH54">
        <v>0.24399999999999999</v>
      </c>
      <c r="AI54">
        <v>3.1</v>
      </c>
      <c r="AJ54">
        <v>14</v>
      </c>
      <c r="AK54">
        <v>8.5</v>
      </c>
      <c r="AL54">
        <v>13.2</v>
      </c>
      <c r="AM54">
        <v>1.5</v>
      </c>
      <c r="AN54">
        <v>0.8</v>
      </c>
      <c r="AO54">
        <v>11.8</v>
      </c>
      <c r="AP54">
        <v>16.5</v>
      </c>
      <c r="AQ54">
        <v>1.2</v>
      </c>
      <c r="AR54">
        <v>1</v>
      </c>
      <c r="AS54">
        <v>2.2000000000000002</v>
      </c>
      <c r="AT54">
        <v>5.8000000000000003E-2</v>
      </c>
      <c r="AU54">
        <v>-2.4</v>
      </c>
      <c r="AV54">
        <v>-1</v>
      </c>
      <c r="AW54">
        <v>-3.3</v>
      </c>
      <c r="AX54">
        <v>-0.6</v>
      </c>
      <c r="AY54" s="2">
        <v>22000000</v>
      </c>
      <c r="AZ54" s="2">
        <v>18088794.379999999</v>
      </c>
      <c r="BA54" s="2">
        <v>13722263.28041547</v>
      </c>
      <c r="BB54" s="2">
        <v>12643698.6</v>
      </c>
      <c r="BC54" s="2">
        <v>14818252.086805159</v>
      </c>
      <c r="BD54" s="3">
        <f t="shared" si="0"/>
        <v>-0.1777820736363637</v>
      </c>
      <c r="BE54" s="3">
        <f t="shared" si="1"/>
        <v>-0.37626075998111502</v>
      </c>
      <c r="BF54" s="3">
        <f t="shared" si="2"/>
        <v>-0.42528642727272731</v>
      </c>
      <c r="BG54" s="3">
        <f t="shared" si="3"/>
        <v>-0.32644308696340185</v>
      </c>
      <c r="BH54" s="6">
        <f>((MAX(AY54:AZ54)-MIN(AY54:AZ54))+(MAX(AY54,BA54)-MIN(AY54,BA54))+(MAX(AY54,BB54)-MIN(AY54,BB54))+(MAX(AY54,BC54)-MIN(AY54,BC54)))/4</f>
        <v>7181747.9131948426</v>
      </c>
    </row>
    <row r="55" spans="1:61" x14ac:dyDescent="0.25">
      <c r="A55">
        <v>54</v>
      </c>
      <c r="B55" t="s">
        <v>137</v>
      </c>
      <c r="C55" t="s">
        <v>80</v>
      </c>
      <c r="D55">
        <v>27</v>
      </c>
      <c r="E55" t="s">
        <v>131</v>
      </c>
      <c r="F55">
        <v>70</v>
      </c>
      <c r="G55">
        <v>70</v>
      </c>
      <c r="H55">
        <v>33.5</v>
      </c>
      <c r="I55">
        <v>9</v>
      </c>
      <c r="J55">
        <v>17.899999999999999</v>
      </c>
      <c r="K55">
        <v>0.499</v>
      </c>
      <c r="L55">
        <v>2.1</v>
      </c>
      <c r="M55">
        <v>5.9</v>
      </c>
      <c r="N55">
        <v>0.35399999999999998</v>
      </c>
      <c r="O55">
        <v>6.9</v>
      </c>
      <c r="P55">
        <v>12.1</v>
      </c>
      <c r="Q55">
        <v>0.56999999999999995</v>
      </c>
      <c r="R55">
        <v>0.55700000000000005</v>
      </c>
      <c r="S55">
        <v>3</v>
      </c>
      <c r="T55">
        <v>4.3</v>
      </c>
      <c r="U55">
        <v>0.70299999999999996</v>
      </c>
      <c r="V55">
        <v>1.2</v>
      </c>
      <c r="W55">
        <v>4.3</v>
      </c>
      <c r="X55">
        <v>5.5</v>
      </c>
      <c r="Y55">
        <v>3.6</v>
      </c>
      <c r="Z55">
        <v>1.2</v>
      </c>
      <c r="AA55">
        <v>0.5</v>
      </c>
      <c r="AB55">
        <v>2.4</v>
      </c>
      <c r="AC55">
        <v>2.6</v>
      </c>
      <c r="AD55">
        <v>23</v>
      </c>
      <c r="AE55">
        <v>18.600000000000001</v>
      </c>
      <c r="AF55">
        <v>0.57999999999999996</v>
      </c>
      <c r="AG55">
        <v>0.32600000000000001</v>
      </c>
      <c r="AH55">
        <v>0.23899999999999999</v>
      </c>
      <c r="AI55">
        <v>4</v>
      </c>
      <c r="AJ55">
        <v>13.4</v>
      </c>
      <c r="AK55">
        <v>8.9</v>
      </c>
      <c r="AL55">
        <v>16.600000000000001</v>
      </c>
      <c r="AM55">
        <v>1.8</v>
      </c>
      <c r="AN55">
        <v>1.4</v>
      </c>
      <c r="AO55">
        <v>10.7</v>
      </c>
      <c r="AP55">
        <v>28.9</v>
      </c>
      <c r="AQ55">
        <v>2.7</v>
      </c>
      <c r="AR55">
        <v>3.2</v>
      </c>
      <c r="AS55">
        <v>5.9</v>
      </c>
      <c r="AT55">
        <v>0.121</v>
      </c>
      <c r="AU55">
        <v>0.9</v>
      </c>
      <c r="AV55">
        <v>-0.1</v>
      </c>
      <c r="AW55">
        <v>0.7</v>
      </c>
      <c r="AX55">
        <v>1.6</v>
      </c>
      <c r="AY55" s="2">
        <v>31830357</v>
      </c>
      <c r="AZ55" s="2">
        <v>31456105.239999998</v>
      </c>
      <c r="BA55" s="2">
        <v>25758320.718334079</v>
      </c>
      <c r="BB55" s="2">
        <v>27129909</v>
      </c>
      <c r="BC55" s="2">
        <v>28114778.31944469</v>
      </c>
      <c r="BD55" s="3">
        <f t="shared" si="0"/>
        <v>-1.1757699104662936E-2</v>
      </c>
      <c r="BE55" s="3">
        <f t="shared" si="1"/>
        <v>-0.19076243102350129</v>
      </c>
      <c r="BF55" s="3">
        <f t="shared" si="2"/>
        <v>-0.14767185928828885</v>
      </c>
      <c r="BG55" s="3">
        <f t="shared" si="3"/>
        <v>-0.11673066313881776</v>
      </c>
      <c r="BH55" s="6">
        <f>((MAX(AY55:AZ55)-MIN(AY55:AZ55))+(MAX(AY55,BA55)-MIN(AY55,BA55))+(MAX(AY55,BB55)-MIN(AY55,BB55))+(MAX(AY55,BC55)-MIN(AY55,BC55)))/4</f>
        <v>3715578.6805553082</v>
      </c>
    </row>
    <row r="56" spans="1:61" x14ac:dyDescent="0.25">
      <c r="A56">
        <v>55</v>
      </c>
      <c r="B56" t="s">
        <v>138</v>
      </c>
      <c r="C56" t="s">
        <v>28</v>
      </c>
      <c r="D56">
        <v>24</v>
      </c>
      <c r="E56" t="s">
        <v>121</v>
      </c>
      <c r="F56">
        <v>44</v>
      </c>
      <c r="G56">
        <v>0</v>
      </c>
      <c r="H56">
        <v>9</v>
      </c>
      <c r="I56">
        <v>0.8</v>
      </c>
      <c r="J56">
        <v>2</v>
      </c>
      <c r="K56">
        <v>0.41099999999999998</v>
      </c>
      <c r="L56">
        <v>0.3</v>
      </c>
      <c r="M56">
        <v>1.1000000000000001</v>
      </c>
      <c r="N56">
        <v>0.29199999999999998</v>
      </c>
      <c r="O56">
        <v>0.5</v>
      </c>
      <c r="P56">
        <v>1</v>
      </c>
      <c r="Q56">
        <v>0.54800000000000004</v>
      </c>
      <c r="R56">
        <v>0.48899999999999999</v>
      </c>
      <c r="S56">
        <v>0</v>
      </c>
      <c r="T56">
        <v>0</v>
      </c>
      <c r="U56">
        <v>0.5</v>
      </c>
      <c r="V56">
        <v>0.5</v>
      </c>
      <c r="W56">
        <v>1</v>
      </c>
      <c r="X56">
        <v>1.4</v>
      </c>
      <c r="Y56">
        <v>0.6</v>
      </c>
      <c r="Z56">
        <v>0.3</v>
      </c>
      <c r="AA56">
        <v>0.1</v>
      </c>
      <c r="AB56">
        <v>0.2</v>
      </c>
      <c r="AC56">
        <v>1.1000000000000001</v>
      </c>
      <c r="AD56">
        <v>2</v>
      </c>
      <c r="AE56">
        <v>7.6</v>
      </c>
      <c r="AF56">
        <v>0.49</v>
      </c>
      <c r="AG56">
        <v>0.53300000000000003</v>
      </c>
      <c r="AH56">
        <v>2.1999999999999999E-2</v>
      </c>
      <c r="AI56">
        <v>5.9</v>
      </c>
      <c r="AJ56">
        <v>11.6</v>
      </c>
      <c r="AK56">
        <v>8.9</v>
      </c>
      <c r="AL56">
        <v>8.1</v>
      </c>
      <c r="AM56">
        <v>1.5</v>
      </c>
      <c r="AN56">
        <v>1.4</v>
      </c>
      <c r="AO56">
        <v>9</v>
      </c>
      <c r="AP56">
        <v>11.1</v>
      </c>
      <c r="AQ56">
        <v>0.1</v>
      </c>
      <c r="AR56">
        <v>0.3</v>
      </c>
      <c r="AS56">
        <v>0.5</v>
      </c>
      <c r="AT56">
        <v>5.5E-2</v>
      </c>
      <c r="AU56">
        <v>-4</v>
      </c>
      <c r="AV56">
        <v>0.2</v>
      </c>
      <c r="AW56">
        <v>-3.8</v>
      </c>
      <c r="AX56">
        <v>-0.2</v>
      </c>
      <c r="AY56" s="2">
        <v>2413320</v>
      </c>
      <c r="AZ56" s="2">
        <v>2750622.99</v>
      </c>
      <c r="BA56" s="2">
        <v>751768.92545718513</v>
      </c>
      <c r="BB56" s="2">
        <v>2978485.2</v>
      </c>
      <c r="BC56" s="2">
        <v>2160292.3718190622</v>
      </c>
      <c r="BD56" s="3">
        <f t="shared" si="0"/>
        <v>0.13976720451494215</v>
      </c>
      <c r="BE56" s="3">
        <f t="shared" si="1"/>
        <v>-0.68849181813552074</v>
      </c>
      <c r="BF56" s="3">
        <f t="shared" si="2"/>
        <v>0.23418576898214916</v>
      </c>
      <c r="BG56" s="3">
        <f t="shared" si="3"/>
        <v>-0.10484628154614301</v>
      </c>
      <c r="BH56" s="6">
        <f>((MAX(AY56:AZ56)-MIN(AY56:AZ56))+(MAX(AY56,BA56)-MIN(AY56,BA56))+(MAX(AY56,BB56)-MIN(AY56,BB56))+(MAX(AY56,BC56)-MIN(AY56,BC56)))/4</f>
        <v>704261.72318093828</v>
      </c>
    </row>
    <row r="57" spans="1:61" x14ac:dyDescent="0.25">
      <c r="A57">
        <v>56</v>
      </c>
      <c r="B57" t="s">
        <v>139</v>
      </c>
      <c r="C57" t="s">
        <v>58</v>
      </c>
      <c r="D57">
        <v>24</v>
      </c>
      <c r="E57" t="s">
        <v>86</v>
      </c>
      <c r="F57">
        <v>22</v>
      </c>
      <c r="G57">
        <v>5</v>
      </c>
      <c r="H57">
        <v>9.1</v>
      </c>
      <c r="I57">
        <v>1.5</v>
      </c>
      <c r="J57">
        <v>3</v>
      </c>
      <c r="K57">
        <v>0.50800000000000001</v>
      </c>
      <c r="L57">
        <v>0</v>
      </c>
      <c r="M57">
        <v>0</v>
      </c>
      <c r="N57">
        <v>0</v>
      </c>
      <c r="O57">
        <v>1.5</v>
      </c>
      <c r="P57">
        <v>3</v>
      </c>
      <c r="Q57">
        <v>0.50800000000000001</v>
      </c>
      <c r="R57">
        <v>0.50800000000000001</v>
      </c>
      <c r="S57">
        <v>0.4</v>
      </c>
      <c r="T57">
        <v>1.4</v>
      </c>
      <c r="U57">
        <v>0.28999999999999998</v>
      </c>
      <c r="V57">
        <v>1.7</v>
      </c>
      <c r="W57">
        <v>2.2000000000000002</v>
      </c>
      <c r="X57">
        <v>3.9</v>
      </c>
      <c r="Y57">
        <v>0.3</v>
      </c>
      <c r="Z57">
        <v>0.2</v>
      </c>
      <c r="AA57">
        <v>0.3</v>
      </c>
      <c r="AB57">
        <v>0.5</v>
      </c>
      <c r="AC57">
        <v>1.2</v>
      </c>
      <c r="AD57">
        <v>3.4</v>
      </c>
      <c r="AE57">
        <v>14.5</v>
      </c>
      <c r="AF57">
        <v>0.47699999999999998</v>
      </c>
      <c r="AG57">
        <v>0</v>
      </c>
      <c r="AH57">
        <v>0.47699999999999998</v>
      </c>
      <c r="AI57">
        <v>19.600000000000001</v>
      </c>
      <c r="AJ57">
        <v>29.2</v>
      </c>
      <c r="AK57">
        <v>24.1</v>
      </c>
      <c r="AL57">
        <v>5.4</v>
      </c>
      <c r="AM57">
        <v>1.2</v>
      </c>
      <c r="AN57">
        <v>3.2</v>
      </c>
      <c r="AO57">
        <v>12.3</v>
      </c>
      <c r="AP57">
        <v>19.100000000000001</v>
      </c>
      <c r="AQ57">
        <v>-0.1</v>
      </c>
      <c r="AR57">
        <v>0.2</v>
      </c>
      <c r="AS57">
        <v>0.2</v>
      </c>
      <c r="AT57">
        <v>4.3999999999999997E-2</v>
      </c>
      <c r="AU57">
        <v>-4.0999999999999996</v>
      </c>
      <c r="AV57">
        <v>-2.4</v>
      </c>
      <c r="AW57">
        <v>-6.5</v>
      </c>
      <c r="AX57">
        <v>-0.2</v>
      </c>
      <c r="AY57" s="2">
        <v>2019706</v>
      </c>
      <c r="AZ57" s="2">
        <v>2052735.22</v>
      </c>
      <c r="BA57" s="2">
        <v>701073.79663899355</v>
      </c>
      <c r="BB57" s="2">
        <v>1467720.2</v>
      </c>
      <c r="BC57" s="2">
        <v>1407176.4055463311</v>
      </c>
      <c r="BD57" s="3">
        <f t="shared" si="0"/>
        <v>1.6353479169740531E-2</v>
      </c>
      <c r="BE57" s="3">
        <f t="shared" si="1"/>
        <v>-0.65288324308637324</v>
      </c>
      <c r="BF57" s="3">
        <f t="shared" si="2"/>
        <v>-0.27330007436725939</v>
      </c>
      <c r="BG57" s="3">
        <f t="shared" si="3"/>
        <v>-0.30327661276129741</v>
      </c>
      <c r="BH57" s="6">
        <f>((MAX(AY57:AZ57)-MIN(AY57:AZ57))+(MAX(AY57,BA57)-MIN(AY57,BA57))+(MAX(AY57,BB57)-MIN(AY57,BB57))+(MAX(AY57,BC57)-MIN(AY57,BC57)))/4</f>
        <v>629044.20445366879</v>
      </c>
    </row>
    <row r="58" spans="1:61" x14ac:dyDescent="0.25">
      <c r="A58">
        <v>57</v>
      </c>
      <c r="B58" t="s">
        <v>140</v>
      </c>
      <c r="C58" t="s">
        <v>80</v>
      </c>
      <c r="D58">
        <v>24</v>
      </c>
      <c r="E58" t="s">
        <v>56</v>
      </c>
      <c r="F58">
        <v>59</v>
      </c>
      <c r="G58">
        <v>15</v>
      </c>
      <c r="H58">
        <v>14</v>
      </c>
      <c r="I58">
        <v>1.4</v>
      </c>
      <c r="J58">
        <v>3.8</v>
      </c>
      <c r="K58">
        <v>0.372</v>
      </c>
      <c r="L58">
        <v>0.8</v>
      </c>
      <c r="M58">
        <v>2.4</v>
      </c>
      <c r="N58">
        <v>0.33300000000000002</v>
      </c>
      <c r="O58">
        <v>0.6</v>
      </c>
      <c r="P58">
        <v>1.4</v>
      </c>
      <c r="Q58">
        <v>0.435</v>
      </c>
      <c r="R58">
        <v>0.47599999999999998</v>
      </c>
      <c r="S58">
        <v>0.5</v>
      </c>
      <c r="T58">
        <v>0.6</v>
      </c>
      <c r="U58">
        <v>0.86499999999999999</v>
      </c>
      <c r="V58">
        <v>0.4</v>
      </c>
      <c r="W58">
        <v>2</v>
      </c>
      <c r="X58">
        <v>2.4</v>
      </c>
      <c r="Y58">
        <v>1</v>
      </c>
      <c r="Z58">
        <v>0.4</v>
      </c>
      <c r="AA58">
        <v>0.1</v>
      </c>
      <c r="AB58">
        <v>0.5</v>
      </c>
      <c r="AC58">
        <v>0.7</v>
      </c>
      <c r="AD58">
        <v>4.2</v>
      </c>
      <c r="AE58">
        <v>8.8000000000000007</v>
      </c>
      <c r="AF58">
        <v>0.51</v>
      </c>
      <c r="AG58">
        <v>0.624</v>
      </c>
      <c r="AH58">
        <v>0.16400000000000001</v>
      </c>
      <c r="AI58">
        <v>3.5</v>
      </c>
      <c r="AJ58">
        <v>16</v>
      </c>
      <c r="AK58">
        <v>9.8000000000000007</v>
      </c>
      <c r="AL58">
        <v>9.6999999999999993</v>
      </c>
      <c r="AM58">
        <v>1.4</v>
      </c>
      <c r="AN58">
        <v>0.3</v>
      </c>
      <c r="AO58">
        <v>11</v>
      </c>
      <c r="AP58">
        <v>14.3</v>
      </c>
      <c r="AQ58">
        <v>0</v>
      </c>
      <c r="AR58">
        <v>0.9</v>
      </c>
      <c r="AS58">
        <v>0.8</v>
      </c>
      <c r="AT58">
        <v>4.8000000000000001E-2</v>
      </c>
      <c r="AU58">
        <v>-2.8</v>
      </c>
      <c r="AV58">
        <v>0.2</v>
      </c>
      <c r="AW58">
        <v>-2.6</v>
      </c>
      <c r="AX58">
        <v>-0.1</v>
      </c>
      <c r="AY58" s="2">
        <v>4000000</v>
      </c>
      <c r="AZ58" s="2">
        <v>3839112.79</v>
      </c>
      <c r="BA58" s="2">
        <v>605005.97307522409</v>
      </c>
      <c r="BB58" s="2">
        <v>2898637</v>
      </c>
      <c r="BC58" s="2">
        <v>2447585.254358408</v>
      </c>
      <c r="BD58" s="3">
        <f t="shared" si="0"/>
        <v>-4.0221802499999994E-2</v>
      </c>
      <c r="BE58" s="3">
        <f t="shared" si="1"/>
        <v>-0.84874850673119395</v>
      </c>
      <c r="BF58" s="3">
        <f t="shared" si="2"/>
        <v>-0.27534075000000002</v>
      </c>
      <c r="BG58" s="3">
        <f t="shared" si="3"/>
        <v>-0.388103686410398</v>
      </c>
      <c r="BH58" s="6">
        <f>((MAX(AY58:AZ58)-MIN(AY58:AZ58))+(MAX(AY58,BA58)-MIN(AY58,BA58))+(MAX(AY58,BB58)-MIN(AY58,BB58))+(MAX(AY58,BC58)-MIN(AY58,BC58)))/4</f>
        <v>1552414.745641592</v>
      </c>
    </row>
    <row r="59" spans="1:61" x14ac:dyDescent="0.25">
      <c r="A59">
        <v>58</v>
      </c>
      <c r="B59" t="s">
        <v>141</v>
      </c>
      <c r="C59" t="s">
        <v>71</v>
      </c>
      <c r="D59">
        <v>27</v>
      </c>
      <c r="E59" t="s">
        <v>82</v>
      </c>
      <c r="F59">
        <v>77</v>
      </c>
      <c r="G59">
        <v>77</v>
      </c>
      <c r="H59">
        <v>35.4</v>
      </c>
      <c r="I59">
        <v>10.3</v>
      </c>
      <c r="J59">
        <v>21.4</v>
      </c>
      <c r="K59">
        <v>0.47899999999999998</v>
      </c>
      <c r="L59">
        <v>2.7</v>
      </c>
      <c r="M59">
        <v>6.8</v>
      </c>
      <c r="N59">
        <v>0.40100000000000002</v>
      </c>
      <c r="O59">
        <v>7.5</v>
      </c>
      <c r="P59">
        <v>14.6</v>
      </c>
      <c r="Q59">
        <v>0.51600000000000001</v>
      </c>
      <c r="R59">
        <v>0.54300000000000004</v>
      </c>
      <c r="S59">
        <v>5.5</v>
      </c>
      <c r="T59">
        <v>6.5</v>
      </c>
      <c r="U59">
        <v>0.84699999999999998</v>
      </c>
      <c r="V59">
        <v>0.6</v>
      </c>
      <c r="W59">
        <v>3.1</v>
      </c>
      <c r="X59">
        <v>3.6</v>
      </c>
      <c r="Y59">
        <v>6.7</v>
      </c>
      <c r="Z59">
        <v>0.9</v>
      </c>
      <c r="AA59">
        <v>0.2</v>
      </c>
      <c r="AB59">
        <v>2.4</v>
      </c>
      <c r="AC59">
        <v>1.9</v>
      </c>
      <c r="AD59">
        <v>28.7</v>
      </c>
      <c r="AE59">
        <v>23.4</v>
      </c>
      <c r="AF59">
        <v>0.59199999999999997</v>
      </c>
      <c r="AG59">
        <v>0.31900000000000001</v>
      </c>
      <c r="AH59">
        <v>0.30199999999999999</v>
      </c>
      <c r="AI59">
        <v>1.8</v>
      </c>
      <c r="AJ59">
        <v>9.6999999999999993</v>
      </c>
      <c r="AK59">
        <v>5.7</v>
      </c>
      <c r="AL59">
        <v>33.5</v>
      </c>
      <c r="AM59">
        <v>1.3</v>
      </c>
      <c r="AN59">
        <v>0.4</v>
      </c>
      <c r="AO59">
        <v>9.1</v>
      </c>
      <c r="AP59">
        <v>32.5</v>
      </c>
      <c r="AQ59">
        <v>8.8000000000000007</v>
      </c>
      <c r="AR59">
        <v>2.4</v>
      </c>
      <c r="AS59">
        <v>11.2</v>
      </c>
      <c r="AT59">
        <v>0.19800000000000001</v>
      </c>
      <c r="AU59">
        <v>6.3</v>
      </c>
      <c r="AV59">
        <v>-0.4</v>
      </c>
      <c r="AW59">
        <v>5.8</v>
      </c>
      <c r="AX59">
        <v>5.4</v>
      </c>
      <c r="AY59" s="2">
        <v>26346666</v>
      </c>
      <c r="AZ59" s="2">
        <v>28316954.649999999</v>
      </c>
      <c r="BA59" s="2">
        <v>30217307.698222</v>
      </c>
      <c r="BB59" s="2">
        <v>26538739.199999999</v>
      </c>
      <c r="BC59" s="2">
        <v>28357667.18274067</v>
      </c>
      <c r="BD59" s="3">
        <f t="shared" si="0"/>
        <v>7.4783224943907461E-2</v>
      </c>
      <c r="BE59" s="3">
        <f t="shared" si="1"/>
        <v>0.14691201149405395</v>
      </c>
      <c r="BF59" s="3">
        <f t="shared" si="2"/>
        <v>7.2902279172628237E-3</v>
      </c>
      <c r="BG59" s="3">
        <f t="shared" si="3"/>
        <v>7.6328488118408214E-2</v>
      </c>
      <c r="BH59" s="6">
        <f>((MAX(AY59:AZ59)-MIN(AY59:AZ59))+(MAX(AY59,BA59)-MIN(AY59,BA59))+(MAX(AY59,BB59)-MIN(AY59,BB59))+(MAX(AY59,BC59)-MIN(AY59,BC59)))/4</f>
        <v>2011001.1827406669</v>
      </c>
    </row>
    <row r="60" spans="1:61" x14ac:dyDescent="0.25">
      <c r="A60">
        <v>59</v>
      </c>
      <c r="B60" t="s">
        <v>142</v>
      </c>
      <c r="C60" t="s">
        <v>58</v>
      </c>
      <c r="D60">
        <v>26</v>
      </c>
      <c r="E60" t="s">
        <v>59</v>
      </c>
      <c r="F60">
        <v>38</v>
      </c>
      <c r="G60">
        <v>4</v>
      </c>
      <c r="H60">
        <v>11.6</v>
      </c>
      <c r="I60">
        <v>2.2999999999999998</v>
      </c>
      <c r="J60">
        <v>3.9</v>
      </c>
      <c r="K60">
        <v>0.57699999999999996</v>
      </c>
      <c r="L60">
        <v>0.1</v>
      </c>
      <c r="M60">
        <v>0.6</v>
      </c>
      <c r="N60">
        <v>0.182</v>
      </c>
      <c r="O60">
        <v>2.2000000000000002</v>
      </c>
      <c r="P60">
        <v>3.3</v>
      </c>
      <c r="Q60">
        <v>0.64600000000000002</v>
      </c>
      <c r="R60">
        <v>0.59099999999999997</v>
      </c>
      <c r="S60">
        <v>1.1000000000000001</v>
      </c>
      <c r="T60">
        <v>1.2</v>
      </c>
      <c r="U60">
        <v>0.872</v>
      </c>
      <c r="V60">
        <v>1.1000000000000001</v>
      </c>
      <c r="W60">
        <v>2.7</v>
      </c>
      <c r="X60">
        <v>3.7</v>
      </c>
      <c r="Y60">
        <v>0.6</v>
      </c>
      <c r="Z60">
        <v>0.3</v>
      </c>
      <c r="AA60">
        <v>0.4</v>
      </c>
      <c r="AB60">
        <v>0.6</v>
      </c>
      <c r="AC60">
        <v>1.2</v>
      </c>
      <c r="AD60">
        <v>5.7</v>
      </c>
      <c r="AE60">
        <v>19</v>
      </c>
      <c r="AF60">
        <v>0.63900000000000001</v>
      </c>
      <c r="AG60">
        <v>0.14799999999999999</v>
      </c>
      <c r="AH60">
        <v>0.315</v>
      </c>
      <c r="AI60">
        <v>10.199999999999999</v>
      </c>
      <c r="AJ60">
        <v>26.2</v>
      </c>
      <c r="AK60">
        <v>18.100000000000001</v>
      </c>
      <c r="AL60">
        <v>8.3000000000000007</v>
      </c>
      <c r="AM60">
        <v>1.1000000000000001</v>
      </c>
      <c r="AN60">
        <v>3.5</v>
      </c>
      <c r="AO60">
        <v>11</v>
      </c>
      <c r="AP60">
        <v>19.3</v>
      </c>
      <c r="AQ60">
        <v>0.9</v>
      </c>
      <c r="AR60">
        <v>0.8</v>
      </c>
      <c r="AS60">
        <v>1.6</v>
      </c>
      <c r="AT60">
        <v>0.17699999999999999</v>
      </c>
      <c r="AU60">
        <v>-0.6</v>
      </c>
      <c r="AV60">
        <v>0.2</v>
      </c>
      <c r="AW60">
        <v>-0.4</v>
      </c>
      <c r="AX60">
        <v>0.2</v>
      </c>
      <c r="AY60" s="2">
        <v>2528233</v>
      </c>
      <c r="AZ60" s="2">
        <v>2727297.32</v>
      </c>
      <c r="BA60" s="2">
        <v>3176800.2290480789</v>
      </c>
      <c r="BB60" s="2">
        <v>4239037.4000000004</v>
      </c>
      <c r="BC60" s="2">
        <v>3381044.9830160271</v>
      </c>
      <c r="BD60" s="3">
        <f t="shared" si="0"/>
        <v>7.8736540500816118E-2</v>
      </c>
      <c r="BE60" s="3">
        <f t="shared" si="1"/>
        <v>0.25652984873153656</v>
      </c>
      <c r="BF60" s="3">
        <f t="shared" si="2"/>
        <v>0.6766798787928171</v>
      </c>
      <c r="BG60" s="3">
        <f t="shared" si="3"/>
        <v>0.33731542267505688</v>
      </c>
      <c r="BH60" s="6">
        <f>((MAX(AY60:AZ60)-MIN(AY60:AZ60))+(MAX(AY60,BA60)-MIN(AY60,BA60))+(MAX(AY60,BB60)-MIN(AY60,BB60))+(MAX(AY60,BC60)-MIN(AY60,BC60)))/4</f>
        <v>852811.98301602656</v>
      </c>
    </row>
    <row r="61" spans="1:61" x14ac:dyDescent="0.25">
      <c r="A61">
        <v>60</v>
      </c>
      <c r="B61" t="s">
        <v>143</v>
      </c>
      <c r="C61" t="s">
        <v>61</v>
      </c>
      <c r="D61">
        <v>20</v>
      </c>
      <c r="E61" t="s">
        <v>111</v>
      </c>
      <c r="F61">
        <v>17</v>
      </c>
      <c r="G61">
        <v>0</v>
      </c>
      <c r="H61">
        <v>11.5</v>
      </c>
      <c r="I61">
        <v>2</v>
      </c>
      <c r="J61">
        <v>5.4</v>
      </c>
      <c r="K61">
        <v>0.37</v>
      </c>
      <c r="L61">
        <v>0.5</v>
      </c>
      <c r="M61">
        <v>2.4</v>
      </c>
      <c r="N61">
        <v>0.22500000000000001</v>
      </c>
      <c r="O61">
        <v>1.5</v>
      </c>
      <c r="P61">
        <v>3.1</v>
      </c>
      <c r="Q61">
        <v>0.48099999999999998</v>
      </c>
      <c r="R61">
        <v>0.41799999999999998</v>
      </c>
      <c r="S61">
        <v>0.2</v>
      </c>
      <c r="T61">
        <v>0.5</v>
      </c>
      <c r="U61">
        <v>0.5</v>
      </c>
      <c r="V61">
        <v>0.4</v>
      </c>
      <c r="W61">
        <v>1.6</v>
      </c>
      <c r="X61">
        <v>1.9</v>
      </c>
      <c r="Y61">
        <v>1.6</v>
      </c>
      <c r="Z61">
        <v>0.4</v>
      </c>
      <c r="AA61">
        <v>0.3</v>
      </c>
      <c r="AB61">
        <v>0.6</v>
      </c>
      <c r="AC61">
        <v>1.2</v>
      </c>
      <c r="AD61">
        <v>4.8</v>
      </c>
      <c r="AE61">
        <v>9.1</v>
      </c>
      <c r="AF61">
        <v>0.42399999999999999</v>
      </c>
      <c r="AG61">
        <v>0.435</v>
      </c>
      <c r="AH61">
        <v>8.6999999999999994E-2</v>
      </c>
      <c r="AI61">
        <v>3.2</v>
      </c>
      <c r="AJ61">
        <v>15.6</v>
      </c>
      <c r="AK61">
        <v>9.1999999999999993</v>
      </c>
      <c r="AL61">
        <v>19.3</v>
      </c>
      <c r="AM61">
        <v>1.7</v>
      </c>
      <c r="AN61">
        <v>2.2999999999999998</v>
      </c>
      <c r="AO61">
        <v>9.5</v>
      </c>
      <c r="AP61">
        <v>22.4</v>
      </c>
      <c r="AQ61">
        <v>-0.3</v>
      </c>
      <c r="AR61">
        <v>0.1</v>
      </c>
      <c r="AS61">
        <v>-0.1</v>
      </c>
      <c r="AT61">
        <v>-3.1E-2</v>
      </c>
      <c r="AU61">
        <v>-4.3</v>
      </c>
      <c r="AV61">
        <v>-0.2</v>
      </c>
      <c r="AW61">
        <v>-4.5</v>
      </c>
      <c r="AX61">
        <v>-0.1</v>
      </c>
      <c r="AY61" s="2">
        <v>4094280</v>
      </c>
      <c r="AZ61" s="2">
        <v>3706051.73</v>
      </c>
      <c r="BA61" s="2">
        <v>-1823549.8639231231</v>
      </c>
      <c r="BB61" s="2">
        <v>5612551.7999999998</v>
      </c>
      <c r="BC61" s="2">
        <v>2498351.2220256249</v>
      </c>
      <c r="BD61" s="3">
        <f t="shared" si="0"/>
        <v>-9.4822110358842096E-2</v>
      </c>
      <c r="BE61" s="3">
        <f t="shared" si="1"/>
        <v>-1.4453896323463766</v>
      </c>
      <c r="BF61" s="3">
        <f t="shared" si="2"/>
        <v>0.37082754476977631</v>
      </c>
      <c r="BG61" s="3">
        <f t="shared" si="3"/>
        <v>-0.38979473264514763</v>
      </c>
      <c r="BH61" s="6">
        <f>((MAX(AY61:AZ61)-MIN(AY61:AZ61))+(MAX(AY61,BA61)-MIN(AY61,BA61))+(MAX(AY61,BB61)-MIN(AY61,BB61))+(MAX(AY61,BC61)-MIN(AY61,BC61)))/4</f>
        <v>2355064.6779743745</v>
      </c>
    </row>
    <row r="62" spans="1:61" x14ac:dyDescent="0.25">
      <c r="A62">
        <v>61</v>
      </c>
      <c r="B62" t="s">
        <v>144</v>
      </c>
      <c r="C62" t="s">
        <v>80</v>
      </c>
      <c r="D62">
        <v>32</v>
      </c>
      <c r="E62" t="s">
        <v>134</v>
      </c>
      <c r="F62">
        <v>44</v>
      </c>
      <c r="G62">
        <v>0</v>
      </c>
      <c r="H62">
        <v>9.5</v>
      </c>
      <c r="I62">
        <v>0.8</v>
      </c>
      <c r="J62">
        <v>1.9</v>
      </c>
      <c r="K62">
        <v>0.41499999999999998</v>
      </c>
      <c r="L62">
        <v>0.6</v>
      </c>
      <c r="M62">
        <v>1.5</v>
      </c>
      <c r="N62">
        <v>0.40300000000000002</v>
      </c>
      <c r="O62">
        <v>0.2</v>
      </c>
      <c r="P62">
        <v>0.3</v>
      </c>
      <c r="Q62">
        <v>0.46700000000000003</v>
      </c>
      <c r="R62">
        <v>0.57899999999999996</v>
      </c>
      <c r="S62">
        <v>0</v>
      </c>
      <c r="T62">
        <v>0</v>
      </c>
      <c r="U62">
        <v>1</v>
      </c>
      <c r="V62">
        <v>0.1</v>
      </c>
      <c r="W62">
        <v>1.5</v>
      </c>
      <c r="X62">
        <v>1.7</v>
      </c>
      <c r="Y62">
        <v>0.3</v>
      </c>
      <c r="Z62">
        <v>0.3</v>
      </c>
      <c r="AA62">
        <v>0.1</v>
      </c>
      <c r="AB62">
        <v>0.2</v>
      </c>
      <c r="AC62">
        <v>0.7</v>
      </c>
      <c r="AD62">
        <v>2.2000000000000002</v>
      </c>
      <c r="AE62">
        <v>7.7</v>
      </c>
      <c r="AF62">
        <v>0.58199999999999996</v>
      </c>
      <c r="AG62">
        <v>0.81699999999999995</v>
      </c>
      <c r="AH62">
        <v>1.2E-2</v>
      </c>
      <c r="AI62">
        <v>1.5</v>
      </c>
      <c r="AJ62">
        <v>17.399999999999999</v>
      </c>
      <c r="AK62">
        <v>9.4</v>
      </c>
      <c r="AL62">
        <v>4.5999999999999996</v>
      </c>
      <c r="AM62">
        <v>1.4</v>
      </c>
      <c r="AN62">
        <v>1.1000000000000001</v>
      </c>
      <c r="AO62">
        <v>10.8</v>
      </c>
      <c r="AP62">
        <v>9.4</v>
      </c>
      <c r="AQ62">
        <v>0.1</v>
      </c>
      <c r="AR62">
        <v>0.5</v>
      </c>
      <c r="AS62">
        <v>0.6</v>
      </c>
      <c r="AT62">
        <v>7.1999999999999995E-2</v>
      </c>
      <c r="AU62">
        <v>-2.9</v>
      </c>
      <c r="AV62">
        <v>0.5</v>
      </c>
      <c r="AW62">
        <v>-2.4</v>
      </c>
      <c r="AX62">
        <v>0</v>
      </c>
      <c r="AY62" s="2">
        <v>13033786</v>
      </c>
      <c r="AZ62" s="2">
        <v>9983412.3100000005</v>
      </c>
      <c r="BA62" s="2">
        <v>7678426.4884848464</v>
      </c>
      <c r="BB62" s="2">
        <v>5796705</v>
      </c>
      <c r="BC62" s="2">
        <v>7819514.599494949</v>
      </c>
      <c r="BD62" s="3">
        <f t="shared" si="0"/>
        <v>-0.23403588872795666</v>
      </c>
      <c r="BE62" s="3">
        <f t="shared" si="1"/>
        <v>-0.41088287865975043</v>
      </c>
      <c r="BF62" s="3">
        <f t="shared" si="2"/>
        <v>-0.55525547220124682</v>
      </c>
      <c r="BG62" s="3">
        <f t="shared" si="3"/>
        <v>-0.40005807986298464</v>
      </c>
      <c r="BH62" s="6">
        <f>((MAX(AY62:AZ62)-MIN(AY62:AZ62))+(MAX(AY62,BA62)-MIN(AY62,BA62))+(MAX(AY62,BB62)-MIN(AY62,BB62))+(MAX(AY62,BC62)-MIN(AY62,BC62)))/4</f>
        <v>5214271.400505051</v>
      </c>
    </row>
    <row r="63" spans="1:61" x14ac:dyDescent="0.25">
      <c r="A63">
        <v>62</v>
      </c>
      <c r="B63" t="s">
        <v>145</v>
      </c>
      <c r="C63" t="s">
        <v>61</v>
      </c>
      <c r="D63">
        <v>32</v>
      </c>
      <c r="E63" t="s">
        <v>56</v>
      </c>
      <c r="F63">
        <v>66</v>
      </c>
      <c r="G63">
        <v>1</v>
      </c>
      <c r="H63">
        <v>18.399999999999999</v>
      </c>
      <c r="I63">
        <v>3.2</v>
      </c>
      <c r="J63">
        <v>8.6</v>
      </c>
      <c r="K63">
        <v>0.36899999999999999</v>
      </c>
      <c r="L63">
        <v>1.9</v>
      </c>
      <c r="M63">
        <v>5</v>
      </c>
      <c r="N63">
        <v>0.376</v>
      </c>
      <c r="O63">
        <v>1.3</v>
      </c>
      <c r="P63">
        <v>3.6</v>
      </c>
      <c r="Q63">
        <v>0.36</v>
      </c>
      <c r="R63">
        <v>0.47799999999999998</v>
      </c>
      <c r="S63">
        <v>2.2000000000000002</v>
      </c>
      <c r="T63">
        <v>2.5</v>
      </c>
      <c r="U63">
        <v>0.86799999999999999</v>
      </c>
      <c r="V63">
        <v>0.4</v>
      </c>
      <c r="W63">
        <v>1.9</v>
      </c>
      <c r="X63">
        <v>2.2999999999999998</v>
      </c>
      <c r="Y63">
        <v>1.3</v>
      </c>
      <c r="Z63">
        <v>0.4</v>
      </c>
      <c r="AA63">
        <v>0.2</v>
      </c>
      <c r="AB63">
        <v>0.7</v>
      </c>
      <c r="AC63">
        <v>1.1000000000000001</v>
      </c>
      <c r="AD63">
        <v>10.4</v>
      </c>
      <c r="AE63">
        <v>12.9</v>
      </c>
      <c r="AF63">
        <v>0.53600000000000003</v>
      </c>
      <c r="AG63">
        <v>0.57999999999999996</v>
      </c>
      <c r="AH63">
        <v>0.29299999999999998</v>
      </c>
      <c r="AI63">
        <v>2.2000000000000002</v>
      </c>
      <c r="AJ63">
        <v>11.8</v>
      </c>
      <c r="AK63">
        <v>6.9</v>
      </c>
      <c r="AL63">
        <v>10.7</v>
      </c>
      <c r="AM63">
        <v>1.1000000000000001</v>
      </c>
      <c r="AN63">
        <v>0.9</v>
      </c>
      <c r="AO63">
        <v>7</v>
      </c>
      <c r="AP63">
        <v>24.4</v>
      </c>
      <c r="AQ63">
        <v>0.7</v>
      </c>
      <c r="AR63">
        <v>0.7</v>
      </c>
      <c r="AS63">
        <v>1.4</v>
      </c>
      <c r="AT63">
        <v>5.3999999999999999E-2</v>
      </c>
      <c r="AU63">
        <v>-0.3</v>
      </c>
      <c r="AV63">
        <v>-2</v>
      </c>
      <c r="AW63">
        <v>-2.2999999999999998</v>
      </c>
      <c r="AX63">
        <v>-0.1</v>
      </c>
      <c r="AY63" s="2">
        <v>10489600</v>
      </c>
      <c r="AZ63" s="2">
        <v>9843213.3399999999</v>
      </c>
      <c r="BA63" s="2">
        <v>12320649.8494888</v>
      </c>
      <c r="BB63" s="2">
        <v>6995077.2000000002</v>
      </c>
      <c r="BC63" s="2">
        <v>9719646.7964962665</v>
      </c>
      <c r="BD63" s="3">
        <f t="shared" si="0"/>
        <v>-6.1621669081757181E-2</v>
      </c>
      <c r="BE63" s="3">
        <f t="shared" si="1"/>
        <v>0.17455859608457905</v>
      </c>
      <c r="BF63" s="3">
        <f t="shared" si="2"/>
        <v>-0.33314166412446611</v>
      </c>
      <c r="BG63" s="3">
        <f t="shared" si="3"/>
        <v>-7.3401579040548115E-2</v>
      </c>
      <c r="BH63" s="6">
        <f>((MAX(AY63:AZ63)-MIN(AY63:AZ63))+(MAX(AY63,BA63)-MIN(AY63,BA63))+(MAX(AY63,BB63)-MIN(AY63,BB63))+(MAX(AY63,BC63)-MIN(AY63,BC63)))/4</f>
        <v>1685478.1282481335</v>
      </c>
    </row>
    <row r="64" spans="1:61" x14ac:dyDescent="0.25">
      <c r="A64">
        <v>63</v>
      </c>
      <c r="B64" t="s">
        <v>146</v>
      </c>
      <c r="C64" t="s">
        <v>28</v>
      </c>
      <c r="D64">
        <v>34</v>
      </c>
      <c r="E64" t="s">
        <v>59</v>
      </c>
      <c r="F64">
        <v>60</v>
      </c>
      <c r="G64">
        <v>60</v>
      </c>
      <c r="H64">
        <v>34</v>
      </c>
      <c r="I64">
        <v>6.6</v>
      </c>
      <c r="J64">
        <v>13.2</v>
      </c>
      <c r="K64">
        <v>0.499</v>
      </c>
      <c r="L64">
        <v>1</v>
      </c>
      <c r="M64">
        <v>2.4</v>
      </c>
      <c r="N64">
        <v>0.41399999999999998</v>
      </c>
      <c r="O64">
        <v>5.6</v>
      </c>
      <c r="P64">
        <v>10.8</v>
      </c>
      <c r="Q64">
        <v>0.51900000000000002</v>
      </c>
      <c r="R64">
        <v>0.53700000000000003</v>
      </c>
      <c r="S64">
        <v>6.6</v>
      </c>
      <c r="T64">
        <v>7.7</v>
      </c>
      <c r="U64">
        <v>0.85799999999999998</v>
      </c>
      <c r="V64">
        <v>1.8</v>
      </c>
      <c r="W64">
        <v>3.6</v>
      </c>
      <c r="X64">
        <v>5.3</v>
      </c>
      <c r="Y64">
        <v>5</v>
      </c>
      <c r="Z64">
        <v>1.3</v>
      </c>
      <c r="AA64">
        <v>0.3</v>
      </c>
      <c r="AB64">
        <v>1.7</v>
      </c>
      <c r="AC64">
        <v>1.1000000000000001</v>
      </c>
      <c r="AD64">
        <v>20.8</v>
      </c>
      <c r="AE64">
        <v>22</v>
      </c>
      <c r="AF64">
        <v>0.626</v>
      </c>
      <c r="AG64">
        <v>0.183</v>
      </c>
      <c r="AH64">
        <v>0.57899999999999996</v>
      </c>
      <c r="AI64">
        <v>5.8</v>
      </c>
      <c r="AJ64">
        <v>11.9</v>
      </c>
      <c r="AK64">
        <v>8.8000000000000007</v>
      </c>
      <c r="AL64">
        <v>23.1</v>
      </c>
      <c r="AM64">
        <v>1.9</v>
      </c>
      <c r="AN64">
        <v>0.8</v>
      </c>
      <c r="AO64">
        <v>9.3000000000000007</v>
      </c>
      <c r="AP64">
        <v>24</v>
      </c>
      <c r="AQ64">
        <v>6.4</v>
      </c>
      <c r="AR64">
        <v>2.7</v>
      </c>
      <c r="AS64">
        <v>9.1</v>
      </c>
      <c r="AT64">
        <v>0.214</v>
      </c>
      <c r="AU64">
        <v>3.9</v>
      </c>
      <c r="AV64">
        <v>0.7</v>
      </c>
      <c r="AW64">
        <v>4.5999999999999996</v>
      </c>
      <c r="AX64">
        <v>3.4</v>
      </c>
      <c r="AY64" s="2">
        <v>45183960</v>
      </c>
      <c r="AZ64" s="2">
        <v>43554011.240000002</v>
      </c>
      <c r="BA64" s="2">
        <v>35166119.034286171</v>
      </c>
      <c r="BB64" s="2">
        <v>34618603.600000001</v>
      </c>
      <c r="BC64" s="2">
        <v>37779577.958095387</v>
      </c>
      <c r="BD64" s="3">
        <f t="shared" si="0"/>
        <v>-3.6073614618993069E-2</v>
      </c>
      <c r="BE64" s="3">
        <f t="shared" si="1"/>
        <v>-0.22171232812958025</v>
      </c>
      <c r="BF64" s="3">
        <f t="shared" si="2"/>
        <v>-0.23382980154904526</v>
      </c>
      <c r="BG64" s="3">
        <f t="shared" si="3"/>
        <v>-0.16387191476587296</v>
      </c>
      <c r="BH64" s="6">
        <f>((MAX(AY64:AZ64)-MIN(AY64:AZ64))+(MAX(AY64,BA64)-MIN(AY64,BA64))+(MAX(AY64,BB64)-MIN(AY64,BB64))+(MAX(AY64,BC64)-MIN(AY64,BC64)))/4</f>
        <v>7404382.0419046097</v>
      </c>
    </row>
    <row r="65" spans="1:61" x14ac:dyDescent="0.25">
      <c r="A65">
        <v>64</v>
      </c>
      <c r="B65" t="s">
        <v>147</v>
      </c>
      <c r="C65" t="s">
        <v>61</v>
      </c>
      <c r="D65">
        <v>30</v>
      </c>
      <c r="E65" t="s">
        <v>126</v>
      </c>
      <c r="F65">
        <v>76</v>
      </c>
      <c r="G65">
        <v>76</v>
      </c>
      <c r="H65">
        <v>31.6</v>
      </c>
      <c r="I65">
        <v>3.6</v>
      </c>
      <c r="J65">
        <v>7.7</v>
      </c>
      <c r="K65">
        <v>0.46</v>
      </c>
      <c r="L65">
        <v>1.6</v>
      </c>
      <c r="M65">
        <v>4.0999999999999996</v>
      </c>
      <c r="N65">
        <v>0.40600000000000003</v>
      </c>
      <c r="O65">
        <v>1.9</v>
      </c>
      <c r="P65">
        <v>3.7</v>
      </c>
      <c r="Q65">
        <v>0.52</v>
      </c>
      <c r="R65">
        <v>0.56599999999999995</v>
      </c>
      <c r="S65">
        <v>1.3</v>
      </c>
      <c r="T65">
        <v>1.5</v>
      </c>
      <c r="U65">
        <v>0.89400000000000002</v>
      </c>
      <c r="V65">
        <v>0.4</v>
      </c>
      <c r="W65">
        <v>2</v>
      </c>
      <c r="X65">
        <v>2.4</v>
      </c>
      <c r="Y65">
        <v>2.4</v>
      </c>
      <c r="Z65">
        <v>1.3</v>
      </c>
      <c r="AA65">
        <v>0.6</v>
      </c>
      <c r="AB65">
        <v>1</v>
      </c>
      <c r="AC65">
        <v>2</v>
      </c>
      <c r="AD65">
        <v>10.1</v>
      </c>
      <c r="AE65">
        <v>10.7</v>
      </c>
      <c r="AF65">
        <v>0.60199999999999998</v>
      </c>
      <c r="AG65">
        <v>0.52500000000000002</v>
      </c>
      <c r="AH65">
        <v>0.193</v>
      </c>
      <c r="AI65">
        <v>1.5</v>
      </c>
      <c r="AJ65">
        <v>6.8</v>
      </c>
      <c r="AK65">
        <v>4.2</v>
      </c>
      <c r="AL65">
        <v>9.5</v>
      </c>
      <c r="AM65">
        <v>2</v>
      </c>
      <c r="AN65">
        <v>1.5</v>
      </c>
      <c r="AO65">
        <v>10.5</v>
      </c>
      <c r="AP65">
        <v>12.9</v>
      </c>
      <c r="AQ65">
        <v>2.2000000000000002</v>
      </c>
      <c r="AR65">
        <v>2.6</v>
      </c>
      <c r="AS65">
        <v>4.8</v>
      </c>
      <c r="AT65">
        <v>9.6000000000000002E-2</v>
      </c>
      <c r="AU65">
        <v>-2.1</v>
      </c>
      <c r="AV65">
        <v>0.7</v>
      </c>
      <c r="AW65">
        <v>-1.4</v>
      </c>
      <c r="AX65">
        <v>0.4</v>
      </c>
      <c r="AY65" s="2">
        <v>14704938</v>
      </c>
      <c r="AZ65" s="2">
        <v>14297784.189999999</v>
      </c>
      <c r="BA65" s="2">
        <v>15679390.573365411</v>
      </c>
      <c r="BB65" s="2">
        <v>10588514.4</v>
      </c>
      <c r="BC65" s="2">
        <v>13521896.387788471</v>
      </c>
      <c r="BD65" s="3">
        <f t="shared" si="0"/>
        <v>-2.7688237107834152E-2</v>
      </c>
      <c r="BE65" s="3">
        <f t="shared" si="1"/>
        <v>6.6267030392471615E-2</v>
      </c>
      <c r="BF65" s="3">
        <f t="shared" si="2"/>
        <v>-0.27993478109190256</v>
      </c>
      <c r="BG65" s="3">
        <f t="shared" si="3"/>
        <v>-8.0451995935755E-2</v>
      </c>
      <c r="BH65" s="6">
        <f>((MAX(AY65:AZ65)-MIN(AY65:AZ65))+(MAX(AY65,BA65)-MIN(AY65,BA65))+(MAX(AY65,BB65)-MIN(AY65,BB65))+(MAX(AY65,BC65)-MIN(AY65,BC65)))/4</f>
        <v>1670267.898894235</v>
      </c>
    </row>
    <row r="66" spans="1:61" x14ac:dyDescent="0.25">
      <c r="A66">
        <v>65</v>
      </c>
      <c r="B66" t="s">
        <v>148</v>
      </c>
      <c r="C66" t="s">
        <v>28</v>
      </c>
      <c r="D66">
        <v>23</v>
      </c>
      <c r="E66" t="s">
        <v>86</v>
      </c>
      <c r="F66">
        <v>70</v>
      </c>
      <c r="G66">
        <v>49</v>
      </c>
      <c r="H66">
        <v>24.8</v>
      </c>
      <c r="I66">
        <v>2.8</v>
      </c>
      <c r="J66">
        <v>6.3</v>
      </c>
      <c r="K66">
        <v>0.45</v>
      </c>
      <c r="L66">
        <v>0.8</v>
      </c>
      <c r="M66">
        <v>2.5</v>
      </c>
      <c r="N66">
        <v>0.33700000000000002</v>
      </c>
      <c r="O66">
        <v>2</v>
      </c>
      <c r="P66">
        <v>3.8</v>
      </c>
      <c r="Q66">
        <v>0.52300000000000002</v>
      </c>
      <c r="R66">
        <v>0.51600000000000001</v>
      </c>
      <c r="S66">
        <v>1.1000000000000001</v>
      </c>
      <c r="T66">
        <v>1.4</v>
      </c>
      <c r="U66">
        <v>0.75800000000000001</v>
      </c>
      <c r="V66">
        <v>2</v>
      </c>
      <c r="W66">
        <v>2.9</v>
      </c>
      <c r="X66">
        <v>4.9000000000000004</v>
      </c>
      <c r="Y66">
        <v>1.2</v>
      </c>
      <c r="Z66">
        <v>0.9</v>
      </c>
      <c r="AA66">
        <v>0.5</v>
      </c>
      <c r="AB66">
        <v>1.2</v>
      </c>
      <c r="AC66">
        <v>2.5</v>
      </c>
      <c r="AD66">
        <v>7.5</v>
      </c>
      <c r="AE66">
        <v>10.6</v>
      </c>
      <c r="AF66">
        <v>0.54700000000000004</v>
      </c>
      <c r="AG66">
        <v>0.39300000000000002</v>
      </c>
      <c r="AH66">
        <v>0.22600000000000001</v>
      </c>
      <c r="AI66">
        <v>8.4</v>
      </c>
      <c r="AJ66">
        <v>14</v>
      </c>
      <c r="AK66">
        <v>11</v>
      </c>
      <c r="AL66">
        <v>7.2</v>
      </c>
      <c r="AM66">
        <v>1.9</v>
      </c>
      <c r="AN66">
        <v>1.7</v>
      </c>
      <c r="AO66">
        <v>14.9</v>
      </c>
      <c r="AP66">
        <v>13.8</v>
      </c>
      <c r="AQ66">
        <v>0.6</v>
      </c>
      <c r="AR66">
        <v>1.4</v>
      </c>
      <c r="AS66">
        <v>2</v>
      </c>
      <c r="AT66">
        <v>5.5E-2</v>
      </c>
      <c r="AU66">
        <v>-3.1</v>
      </c>
      <c r="AV66">
        <v>0</v>
      </c>
      <c r="AW66">
        <v>-3.1</v>
      </c>
      <c r="AX66">
        <v>-0.5</v>
      </c>
      <c r="AY66" s="2">
        <v>1119563</v>
      </c>
      <c r="AZ66" s="2">
        <v>3945681.1</v>
      </c>
      <c r="BA66" s="2">
        <v>2906226.480601666</v>
      </c>
      <c r="BB66" s="2">
        <v>7227140</v>
      </c>
      <c r="BC66" s="2">
        <v>4693015.8602005551</v>
      </c>
      <c r="BD66" s="3">
        <f t="shared" si="0"/>
        <v>2.5243046617296212</v>
      </c>
      <c r="BE66" s="3">
        <f t="shared" si="1"/>
        <v>1.5958579201006697</v>
      </c>
      <c r="BF66" s="3">
        <f t="shared" si="2"/>
        <v>5.4553222998616429</v>
      </c>
      <c r="BG66" s="3">
        <f t="shared" si="3"/>
        <v>3.191828293897311</v>
      </c>
      <c r="BH66" s="6">
        <f>((MAX(AY66:AZ66)-MIN(AY66:AZ66))+(MAX(AY66,BA66)-MIN(AY66,BA66))+(MAX(AY66,BB66)-MIN(AY66,BB66))+(MAX(AY66,BC66)-MIN(AY66,BC66)))/4</f>
        <v>3573452.8602005551</v>
      </c>
      <c r="BI66" t="s">
        <v>566</v>
      </c>
    </row>
    <row r="67" spans="1:61" x14ac:dyDescent="0.25">
      <c r="A67">
        <v>66</v>
      </c>
      <c r="B67" t="s">
        <v>149</v>
      </c>
      <c r="C67" t="s">
        <v>58</v>
      </c>
      <c r="D67">
        <v>29</v>
      </c>
      <c r="E67" t="s">
        <v>111</v>
      </c>
      <c r="F67">
        <v>73</v>
      </c>
      <c r="G67">
        <v>73</v>
      </c>
      <c r="H67">
        <v>25.8</v>
      </c>
      <c r="I67">
        <v>4.8</v>
      </c>
      <c r="J67">
        <v>8.5</v>
      </c>
      <c r="K67">
        <v>0.57099999999999995</v>
      </c>
      <c r="L67">
        <v>0</v>
      </c>
      <c r="M67">
        <v>0</v>
      </c>
      <c r="N67">
        <v>0</v>
      </c>
      <c r="O67">
        <v>4.8</v>
      </c>
      <c r="P67">
        <v>8.5</v>
      </c>
      <c r="Q67">
        <v>0.57199999999999995</v>
      </c>
      <c r="R67">
        <v>0.57099999999999995</v>
      </c>
      <c r="S67">
        <v>1.8</v>
      </c>
      <c r="T67">
        <v>2.8</v>
      </c>
      <c r="U67">
        <v>0.63100000000000001</v>
      </c>
      <c r="V67">
        <v>4.5999999999999996</v>
      </c>
      <c r="W67">
        <v>6</v>
      </c>
      <c r="X67">
        <v>10.6</v>
      </c>
      <c r="Y67">
        <v>1.2</v>
      </c>
      <c r="Z67">
        <v>0.6</v>
      </c>
      <c r="AA67">
        <v>1.5</v>
      </c>
      <c r="AB67">
        <v>1</v>
      </c>
      <c r="AC67">
        <v>2.2000000000000002</v>
      </c>
      <c r="AD67">
        <v>11.5</v>
      </c>
      <c r="AE67">
        <v>20.7</v>
      </c>
      <c r="AF67">
        <v>0.59</v>
      </c>
      <c r="AG67">
        <v>2E-3</v>
      </c>
      <c r="AH67">
        <v>0.33300000000000002</v>
      </c>
      <c r="AI67">
        <v>18.7</v>
      </c>
      <c r="AJ67">
        <v>26.5</v>
      </c>
      <c r="AK67">
        <v>22.4</v>
      </c>
      <c r="AL67">
        <v>6.9</v>
      </c>
      <c r="AM67">
        <v>1.1000000000000001</v>
      </c>
      <c r="AN67">
        <v>5.0999999999999996</v>
      </c>
      <c r="AO67">
        <v>9.5</v>
      </c>
      <c r="AP67">
        <v>17.3</v>
      </c>
      <c r="AQ67">
        <v>4.4000000000000004</v>
      </c>
      <c r="AR67">
        <v>1.9</v>
      </c>
      <c r="AS67">
        <v>6.3</v>
      </c>
      <c r="AT67">
        <v>0.161</v>
      </c>
      <c r="AU67">
        <v>1</v>
      </c>
      <c r="AV67">
        <v>-1</v>
      </c>
      <c r="AW67">
        <v>0.1</v>
      </c>
      <c r="AX67">
        <v>1</v>
      </c>
      <c r="AY67" s="2">
        <v>20616000</v>
      </c>
      <c r="AZ67" s="2">
        <v>18943991.260000002</v>
      </c>
      <c r="BA67" s="2">
        <v>17029824.353189249</v>
      </c>
      <c r="BB67" s="2">
        <v>18915266.600000001</v>
      </c>
      <c r="BC67" s="2">
        <v>18296360.737729751</v>
      </c>
      <c r="BD67" s="3">
        <f t="shared" ref="BD67:BD130" si="4">(AZ67-AY67)/AY67</f>
        <v>-8.1102480597594021E-2</v>
      </c>
      <c r="BE67" s="3">
        <f t="shared" ref="BE67:BE130" si="5">(BA67-AY67)/AY67</f>
        <v>-0.1739510888053333</v>
      </c>
      <c r="BF67" s="3">
        <f t="shared" ref="BF67:BF130" si="6">(BB67-AY67)/AY67</f>
        <v>-8.2495799379122936E-2</v>
      </c>
      <c r="BG67" s="3">
        <f t="shared" ref="BG67:BG130" si="7">(BC67-AY67)/AY67</f>
        <v>-0.11251645626068342</v>
      </c>
      <c r="BH67" s="6">
        <f>((MAX(AY67:AZ67)-MIN(AY67:AZ67))+(MAX(AY67,BA67)-MIN(AY67,BA67))+(MAX(AY67,BB67)-MIN(AY67,BB67))+(MAX(AY67,BC67)-MIN(AY67,BC67)))/4</f>
        <v>2319639.2622702494</v>
      </c>
    </row>
    <row r="68" spans="1:61" x14ac:dyDescent="0.25">
      <c r="A68">
        <v>67</v>
      </c>
      <c r="B68" t="s">
        <v>150</v>
      </c>
      <c r="C68" t="s">
        <v>71</v>
      </c>
      <c r="D68">
        <v>28</v>
      </c>
      <c r="E68" t="s">
        <v>151</v>
      </c>
      <c r="F68">
        <v>72</v>
      </c>
      <c r="G68">
        <v>0</v>
      </c>
      <c r="H68">
        <v>13.9</v>
      </c>
      <c r="I68">
        <v>1.9</v>
      </c>
      <c r="J68">
        <v>5.0999999999999996</v>
      </c>
      <c r="K68">
        <v>0.378</v>
      </c>
      <c r="L68">
        <v>1.1000000000000001</v>
      </c>
      <c r="M68">
        <v>3.3</v>
      </c>
      <c r="N68">
        <v>0.32900000000000001</v>
      </c>
      <c r="O68">
        <v>0.8</v>
      </c>
      <c r="P68">
        <v>1.8</v>
      </c>
      <c r="Q68">
        <v>0.46600000000000003</v>
      </c>
      <c r="R68">
        <v>0.48399999999999999</v>
      </c>
      <c r="S68">
        <v>0.1</v>
      </c>
      <c r="T68">
        <v>0.1</v>
      </c>
      <c r="U68">
        <v>0.57099999999999995</v>
      </c>
      <c r="V68">
        <v>0.2</v>
      </c>
      <c r="W68">
        <v>0.7</v>
      </c>
      <c r="X68">
        <v>0.8</v>
      </c>
      <c r="Y68">
        <v>1.3</v>
      </c>
      <c r="Z68">
        <v>0.5</v>
      </c>
      <c r="AA68">
        <v>0.2</v>
      </c>
      <c r="AB68">
        <v>0.5</v>
      </c>
      <c r="AC68">
        <v>1</v>
      </c>
      <c r="AD68">
        <v>5</v>
      </c>
      <c r="AE68">
        <v>8.5</v>
      </c>
      <c r="AF68">
        <v>0.48499999999999999</v>
      </c>
      <c r="AG68">
        <v>0.64100000000000001</v>
      </c>
      <c r="AH68">
        <v>1.9E-2</v>
      </c>
      <c r="AI68">
        <v>1.2</v>
      </c>
      <c r="AJ68">
        <v>5.6</v>
      </c>
      <c r="AK68">
        <v>3.3</v>
      </c>
      <c r="AL68">
        <v>12.9</v>
      </c>
      <c r="AM68">
        <v>1.8</v>
      </c>
      <c r="AN68">
        <v>1.6</v>
      </c>
      <c r="AO68">
        <v>8.9</v>
      </c>
      <c r="AP68">
        <v>17.7</v>
      </c>
      <c r="AQ68">
        <v>-0.5</v>
      </c>
      <c r="AR68">
        <v>0.7</v>
      </c>
      <c r="AS68">
        <v>0.2</v>
      </c>
      <c r="AT68">
        <v>8.9999999999999993E-3</v>
      </c>
      <c r="AU68">
        <v>-3.3</v>
      </c>
      <c r="AV68">
        <v>-0.7</v>
      </c>
      <c r="AW68">
        <v>-4</v>
      </c>
      <c r="AX68">
        <v>-0.5</v>
      </c>
      <c r="AY68" s="2">
        <v>6190476</v>
      </c>
      <c r="AZ68" s="2">
        <v>7643710.9699999997</v>
      </c>
      <c r="BA68" s="2">
        <v>2585014.0845518648</v>
      </c>
      <c r="BB68" s="2">
        <v>6748532.7999999998</v>
      </c>
      <c r="BC68" s="2">
        <v>5659085.9515172886</v>
      </c>
      <c r="BD68" s="3">
        <f t="shared" si="4"/>
        <v>0.23475334853087221</v>
      </c>
      <c r="BE68" s="3">
        <f t="shared" si="5"/>
        <v>-0.58242078887764615</v>
      </c>
      <c r="BF68" s="3">
        <f t="shared" si="6"/>
        <v>9.0147639696850426E-2</v>
      </c>
      <c r="BG68" s="3">
        <f t="shared" si="7"/>
        <v>-8.583993354997442E-2</v>
      </c>
      <c r="BH68" s="6">
        <f>((MAX(AY68:AZ68)-MIN(AY68:AZ68))+(MAX(AY68,BA68)-MIN(AY68,BA68))+(MAX(AY68,BB68)-MIN(AY68,BB68))+(MAX(AY68,BC68)-MIN(AY68,BC68)))/4</f>
        <v>1537035.9334827117</v>
      </c>
    </row>
    <row r="69" spans="1:61" x14ac:dyDescent="0.25">
      <c r="A69">
        <v>68</v>
      </c>
      <c r="B69" t="s">
        <v>152</v>
      </c>
      <c r="C69" t="s">
        <v>58</v>
      </c>
      <c r="D69">
        <v>24</v>
      </c>
      <c r="E69" t="s">
        <v>78</v>
      </c>
      <c r="F69">
        <v>55</v>
      </c>
      <c r="G69">
        <v>48</v>
      </c>
      <c r="H69">
        <v>25.6</v>
      </c>
      <c r="I69">
        <v>4.0999999999999996</v>
      </c>
      <c r="J69">
        <v>7.7</v>
      </c>
      <c r="K69">
        <v>0.52500000000000002</v>
      </c>
      <c r="L69">
        <v>1.2</v>
      </c>
      <c r="M69">
        <v>3.1</v>
      </c>
      <c r="N69">
        <v>0.374</v>
      </c>
      <c r="O69">
        <v>2.9</v>
      </c>
      <c r="P69">
        <v>4.5999999999999996</v>
      </c>
      <c r="Q69">
        <v>0.626</v>
      </c>
      <c r="R69">
        <v>0.6</v>
      </c>
      <c r="S69">
        <v>1.7</v>
      </c>
      <c r="T69">
        <v>2.4</v>
      </c>
      <c r="U69">
        <v>0.69399999999999995</v>
      </c>
      <c r="V69">
        <v>2</v>
      </c>
      <c r="W69">
        <v>4.9000000000000004</v>
      </c>
      <c r="X69">
        <v>6.9</v>
      </c>
      <c r="Y69">
        <v>1.7</v>
      </c>
      <c r="Z69">
        <v>0.6</v>
      </c>
      <c r="AA69">
        <v>0.5</v>
      </c>
      <c r="AB69">
        <v>1.2</v>
      </c>
      <c r="AC69">
        <v>2.2000000000000002</v>
      </c>
      <c r="AD69">
        <v>11</v>
      </c>
      <c r="AE69">
        <v>15.9</v>
      </c>
      <c r="AF69">
        <v>0.623</v>
      </c>
      <c r="AG69">
        <v>0.40200000000000002</v>
      </c>
      <c r="AH69">
        <v>0.315</v>
      </c>
      <c r="AI69">
        <v>9.3000000000000007</v>
      </c>
      <c r="AJ69">
        <v>22.7</v>
      </c>
      <c r="AK69">
        <v>15.9</v>
      </c>
      <c r="AL69">
        <v>9.9</v>
      </c>
      <c r="AM69">
        <v>1.2</v>
      </c>
      <c r="AN69">
        <v>1.9</v>
      </c>
      <c r="AO69">
        <v>12.3</v>
      </c>
      <c r="AP69">
        <v>17.2</v>
      </c>
      <c r="AQ69">
        <v>2.2000000000000002</v>
      </c>
      <c r="AR69">
        <v>2.1</v>
      </c>
      <c r="AS69">
        <v>4.4000000000000004</v>
      </c>
      <c r="AT69">
        <v>0.14899999999999999</v>
      </c>
      <c r="AU69">
        <v>0.5</v>
      </c>
      <c r="AV69">
        <v>0.4</v>
      </c>
      <c r="AW69">
        <v>0.9</v>
      </c>
      <c r="AX69">
        <v>1</v>
      </c>
      <c r="AY69" s="2">
        <v>13050000</v>
      </c>
      <c r="AZ69" s="2">
        <v>11155954.890000001</v>
      </c>
      <c r="BA69" s="2">
        <v>12479209.671373051</v>
      </c>
      <c r="BB69" s="2">
        <v>10113966.6</v>
      </c>
      <c r="BC69" s="2">
        <v>11249710.38712435</v>
      </c>
      <c r="BD69" s="3">
        <f t="shared" si="4"/>
        <v>-0.14513755632183903</v>
      </c>
      <c r="BE69" s="3">
        <f t="shared" si="5"/>
        <v>-4.3738722500149374E-2</v>
      </c>
      <c r="BF69" s="3">
        <f t="shared" si="6"/>
        <v>-0.22498340229885061</v>
      </c>
      <c r="BG69" s="3">
        <f t="shared" si="7"/>
        <v>-0.13795322704027968</v>
      </c>
      <c r="BH69" s="6">
        <f>((MAX(AY69:AZ69)-MIN(AY69:AZ69))+(MAX(AY69,BA69)-MIN(AY69,BA69))+(MAX(AY69,BB69)-MIN(AY69,BB69))+(MAX(AY69,BC69)-MIN(AY69,BC69)))/4</f>
        <v>1800289.6128756497</v>
      </c>
    </row>
    <row r="70" spans="1:61" x14ac:dyDescent="0.25">
      <c r="A70">
        <v>69</v>
      </c>
      <c r="B70" t="s">
        <v>153</v>
      </c>
      <c r="C70" t="s">
        <v>61</v>
      </c>
      <c r="D70">
        <v>29</v>
      </c>
      <c r="E70" t="s">
        <v>151</v>
      </c>
      <c r="F70">
        <v>71</v>
      </c>
      <c r="G70">
        <v>57</v>
      </c>
      <c r="H70">
        <v>28.7</v>
      </c>
      <c r="I70">
        <v>3.6</v>
      </c>
      <c r="J70">
        <v>7.6</v>
      </c>
      <c r="K70">
        <v>0.46800000000000003</v>
      </c>
      <c r="L70">
        <v>1.9</v>
      </c>
      <c r="M70">
        <v>4.7</v>
      </c>
      <c r="N70">
        <v>0.40799999999999997</v>
      </c>
      <c r="O70">
        <v>1.6</v>
      </c>
      <c r="P70">
        <v>2.9</v>
      </c>
      <c r="Q70">
        <v>0.56299999999999994</v>
      </c>
      <c r="R70">
        <v>0.59299999999999997</v>
      </c>
      <c r="S70">
        <v>1</v>
      </c>
      <c r="T70">
        <v>1.4</v>
      </c>
      <c r="U70">
        <v>0.76</v>
      </c>
      <c r="V70">
        <v>0.9</v>
      </c>
      <c r="W70">
        <v>3</v>
      </c>
      <c r="X70">
        <v>3.8</v>
      </c>
      <c r="Y70">
        <v>3.5</v>
      </c>
      <c r="Z70">
        <v>1.7</v>
      </c>
      <c r="AA70">
        <v>1</v>
      </c>
      <c r="AB70">
        <v>1.4</v>
      </c>
      <c r="AC70">
        <v>2.5</v>
      </c>
      <c r="AD70">
        <v>10.1</v>
      </c>
      <c r="AE70">
        <v>14.5</v>
      </c>
      <c r="AF70">
        <v>0.61299999999999999</v>
      </c>
      <c r="AG70">
        <v>0.61599999999999999</v>
      </c>
      <c r="AH70">
        <v>0.17699999999999999</v>
      </c>
      <c r="AI70">
        <v>3.3</v>
      </c>
      <c r="AJ70">
        <v>11.8</v>
      </c>
      <c r="AK70">
        <v>7.5</v>
      </c>
      <c r="AL70">
        <v>16.399999999999999</v>
      </c>
      <c r="AM70">
        <v>2.9</v>
      </c>
      <c r="AN70">
        <v>3.5</v>
      </c>
      <c r="AO70">
        <v>14.9</v>
      </c>
      <c r="AP70">
        <v>14.7</v>
      </c>
      <c r="AQ70">
        <v>2.2999999999999998</v>
      </c>
      <c r="AR70">
        <v>2.6</v>
      </c>
      <c r="AS70">
        <v>4.9000000000000004</v>
      </c>
      <c r="AT70">
        <v>0.115</v>
      </c>
      <c r="AU70">
        <v>0.2</v>
      </c>
      <c r="AV70">
        <v>2.2999999999999998</v>
      </c>
      <c r="AW70">
        <v>2.5</v>
      </c>
      <c r="AX70">
        <v>2.2999999999999998</v>
      </c>
      <c r="AY70" s="2">
        <v>9460000</v>
      </c>
      <c r="AZ70" s="2">
        <v>11822323.939999999</v>
      </c>
      <c r="BA70" s="2">
        <v>13065319.909082601</v>
      </c>
      <c r="BB70" s="2">
        <v>19567031</v>
      </c>
      <c r="BC70" s="2">
        <v>14818224.949694199</v>
      </c>
      <c r="BD70" s="3">
        <f t="shared" si="4"/>
        <v>0.24971711839323463</v>
      </c>
      <c r="BE70" s="3">
        <f t="shared" si="5"/>
        <v>0.38111204112923897</v>
      </c>
      <c r="BF70" s="3">
        <f t="shared" si="6"/>
        <v>1.0683965116279071</v>
      </c>
      <c r="BG70" s="3">
        <f t="shared" si="7"/>
        <v>0.56640855705012683</v>
      </c>
      <c r="BH70" s="6">
        <f>((MAX(AY70:AZ70)-MIN(AY70:AZ70))+(MAX(AY70,BA70)-MIN(AY70,BA70))+(MAX(AY70,BB70)-MIN(AY70,BB70))+(MAX(AY70,BC70)-MIN(AY70,BC70)))/4</f>
        <v>5358224.9496941995</v>
      </c>
    </row>
    <row r="71" spans="1:61" x14ac:dyDescent="0.25">
      <c r="A71">
        <v>70</v>
      </c>
      <c r="B71" t="s">
        <v>154</v>
      </c>
      <c r="C71" t="s">
        <v>80</v>
      </c>
      <c r="D71">
        <v>22</v>
      </c>
      <c r="E71" t="s">
        <v>102</v>
      </c>
      <c r="F71">
        <v>74</v>
      </c>
      <c r="G71">
        <v>59</v>
      </c>
      <c r="H71">
        <v>19.8</v>
      </c>
      <c r="I71">
        <v>2.2000000000000002</v>
      </c>
      <c r="J71">
        <v>5.4</v>
      </c>
      <c r="K71">
        <v>0.40799999999999997</v>
      </c>
      <c r="L71">
        <v>1.4</v>
      </c>
      <c r="M71">
        <v>3.7</v>
      </c>
      <c r="N71">
        <v>0.36499999999999999</v>
      </c>
      <c r="O71">
        <v>0.9</v>
      </c>
      <c r="P71">
        <v>1.7</v>
      </c>
      <c r="Q71">
        <v>0.504</v>
      </c>
      <c r="R71">
        <v>0.53400000000000003</v>
      </c>
      <c r="S71">
        <v>1</v>
      </c>
      <c r="T71">
        <v>1.2</v>
      </c>
      <c r="U71">
        <v>0.81499999999999995</v>
      </c>
      <c r="V71">
        <v>0.6</v>
      </c>
      <c r="W71">
        <v>2.2000000000000002</v>
      </c>
      <c r="X71">
        <v>2.8</v>
      </c>
      <c r="Y71">
        <v>1.4</v>
      </c>
      <c r="Z71">
        <v>0.6</v>
      </c>
      <c r="AA71">
        <v>0.6</v>
      </c>
      <c r="AB71">
        <v>0.8</v>
      </c>
      <c r="AC71">
        <v>1</v>
      </c>
      <c r="AD71">
        <v>6.8</v>
      </c>
      <c r="AE71">
        <v>10.6</v>
      </c>
      <c r="AF71">
        <v>0.56999999999999995</v>
      </c>
      <c r="AG71">
        <v>0.68899999999999995</v>
      </c>
      <c r="AH71">
        <v>0.22900000000000001</v>
      </c>
      <c r="AI71">
        <v>3.1</v>
      </c>
      <c r="AJ71">
        <v>12.2</v>
      </c>
      <c r="AK71">
        <v>7.6</v>
      </c>
      <c r="AL71">
        <v>9.3000000000000007</v>
      </c>
      <c r="AM71">
        <v>1.6</v>
      </c>
      <c r="AN71">
        <v>2.4</v>
      </c>
      <c r="AO71">
        <v>11.4</v>
      </c>
      <c r="AP71">
        <v>14.4</v>
      </c>
      <c r="AQ71">
        <v>0.6</v>
      </c>
      <c r="AR71">
        <v>1.3</v>
      </c>
      <c r="AS71">
        <v>1.8</v>
      </c>
      <c r="AT71">
        <v>5.8999999999999997E-2</v>
      </c>
      <c r="AU71">
        <v>-1.8</v>
      </c>
      <c r="AV71">
        <v>-0.1</v>
      </c>
      <c r="AW71">
        <v>-1.9</v>
      </c>
      <c r="AX71">
        <v>0</v>
      </c>
      <c r="AY71" s="2">
        <v>3000000</v>
      </c>
      <c r="AZ71" s="2">
        <v>3694552.34</v>
      </c>
      <c r="BA71" s="2">
        <v>3048160.968560806</v>
      </c>
      <c r="BB71" s="2">
        <v>7820184</v>
      </c>
      <c r="BC71" s="2">
        <v>4854299.1028536018</v>
      </c>
      <c r="BD71" s="3">
        <f t="shared" si="4"/>
        <v>0.23151744666666663</v>
      </c>
      <c r="BE71" s="3">
        <f t="shared" si="5"/>
        <v>1.6053656186935338E-2</v>
      </c>
      <c r="BF71" s="3">
        <f t="shared" si="6"/>
        <v>1.6067279999999999</v>
      </c>
      <c r="BG71" s="3">
        <f t="shared" si="7"/>
        <v>0.61809970095120059</v>
      </c>
      <c r="BH71" s="6">
        <f>((MAX(AY71:AZ71)-MIN(AY71:AZ71))+(MAX(AY71,BA71)-MIN(AY71,BA71))+(MAX(AY71,BB71)-MIN(AY71,BB71))+(MAX(AY71,BC71)-MIN(AY71,BC71)))/4</f>
        <v>1854299.1028536018</v>
      </c>
    </row>
    <row r="72" spans="1:61" x14ac:dyDescent="0.25">
      <c r="A72">
        <v>71</v>
      </c>
      <c r="B72" t="s">
        <v>155</v>
      </c>
      <c r="C72" t="s">
        <v>61</v>
      </c>
      <c r="D72">
        <v>20</v>
      </c>
      <c r="E72" t="s">
        <v>156</v>
      </c>
      <c r="F72">
        <v>67</v>
      </c>
      <c r="G72">
        <v>7</v>
      </c>
      <c r="H72">
        <v>14.1</v>
      </c>
      <c r="I72">
        <v>1.5</v>
      </c>
      <c r="J72">
        <v>3.6</v>
      </c>
      <c r="K72">
        <v>0.42699999999999999</v>
      </c>
      <c r="L72">
        <v>0.6</v>
      </c>
      <c r="M72">
        <v>1.8</v>
      </c>
      <c r="N72">
        <v>0.35599999999999998</v>
      </c>
      <c r="O72">
        <v>0.9</v>
      </c>
      <c r="P72">
        <v>1.8</v>
      </c>
      <c r="Q72">
        <v>0.496</v>
      </c>
      <c r="R72">
        <v>0.51500000000000001</v>
      </c>
      <c r="S72">
        <v>0.5</v>
      </c>
      <c r="T72">
        <v>0.7</v>
      </c>
      <c r="U72">
        <v>0.78300000000000003</v>
      </c>
      <c r="V72">
        <v>0.2</v>
      </c>
      <c r="W72">
        <v>1.9</v>
      </c>
      <c r="X72">
        <v>2.1</v>
      </c>
      <c r="Y72">
        <v>0.9</v>
      </c>
      <c r="Z72">
        <v>0.3</v>
      </c>
      <c r="AA72">
        <v>0.3</v>
      </c>
      <c r="AB72">
        <v>0.5</v>
      </c>
      <c r="AC72">
        <v>0.9</v>
      </c>
      <c r="AD72">
        <v>4.2</v>
      </c>
      <c r="AE72">
        <v>8.4</v>
      </c>
      <c r="AF72">
        <v>0.54400000000000004</v>
      </c>
      <c r="AG72">
        <v>0.49</v>
      </c>
      <c r="AH72">
        <v>0.191</v>
      </c>
      <c r="AI72">
        <v>1.9</v>
      </c>
      <c r="AJ72">
        <v>14.2</v>
      </c>
      <c r="AK72">
        <v>8.4</v>
      </c>
      <c r="AL72">
        <v>8</v>
      </c>
      <c r="AM72">
        <v>1</v>
      </c>
      <c r="AN72">
        <v>1.6</v>
      </c>
      <c r="AO72">
        <v>11.8</v>
      </c>
      <c r="AP72">
        <v>13.6</v>
      </c>
      <c r="AQ72">
        <v>-0.1</v>
      </c>
      <c r="AR72">
        <v>0.8</v>
      </c>
      <c r="AS72">
        <v>0.7</v>
      </c>
      <c r="AT72">
        <v>3.5999999999999997E-2</v>
      </c>
      <c r="AU72">
        <v>-3.2</v>
      </c>
      <c r="AV72">
        <v>-0.4</v>
      </c>
      <c r="AW72">
        <v>-3.6</v>
      </c>
      <c r="AX72">
        <v>-0.4</v>
      </c>
      <c r="AY72" s="2">
        <v>1719864</v>
      </c>
      <c r="AZ72" s="2">
        <v>2569115.31</v>
      </c>
      <c r="BA72" s="2">
        <v>-1313815.941732666</v>
      </c>
      <c r="BB72" s="2">
        <v>2940976.2</v>
      </c>
      <c r="BC72" s="2">
        <v>1398758.5227557779</v>
      </c>
      <c r="BD72" s="3">
        <f t="shared" si="4"/>
        <v>0.49378980547299089</v>
      </c>
      <c r="BE72" s="3">
        <f t="shared" si="5"/>
        <v>-1.7639068796908743</v>
      </c>
      <c r="BF72" s="3">
        <f t="shared" si="6"/>
        <v>0.71000509342599194</v>
      </c>
      <c r="BG72" s="3">
        <f t="shared" si="7"/>
        <v>-0.18670399359729728</v>
      </c>
      <c r="BH72" s="6">
        <f>((MAX(AY72:AZ72)-MIN(AY72:AZ72))+(MAX(AY72,BA72)-MIN(AY72,BA72))+(MAX(AY72,BB72)-MIN(AY72,BB72))+(MAX(AY72,BC72)-MIN(AY72,BC72)))/4</f>
        <v>1356287.232244222</v>
      </c>
    </row>
    <row r="73" spans="1:61" x14ac:dyDescent="0.25">
      <c r="A73">
        <v>72</v>
      </c>
      <c r="B73" t="s">
        <v>157</v>
      </c>
      <c r="C73" t="s">
        <v>80</v>
      </c>
      <c r="D73">
        <v>19</v>
      </c>
      <c r="E73" t="s">
        <v>102</v>
      </c>
      <c r="F73">
        <v>12</v>
      </c>
      <c r="G73">
        <v>0</v>
      </c>
      <c r="H73">
        <v>11.8</v>
      </c>
      <c r="I73">
        <v>1.3</v>
      </c>
      <c r="J73">
        <v>2.8</v>
      </c>
      <c r="K73">
        <v>0.48499999999999999</v>
      </c>
      <c r="L73">
        <v>0.1</v>
      </c>
      <c r="M73">
        <v>1</v>
      </c>
      <c r="N73">
        <v>8.3000000000000004E-2</v>
      </c>
      <c r="O73">
        <v>1.3</v>
      </c>
      <c r="P73">
        <v>1.8</v>
      </c>
      <c r="Q73">
        <v>0.71399999999999997</v>
      </c>
      <c r="R73">
        <v>0.5</v>
      </c>
      <c r="S73">
        <v>1</v>
      </c>
      <c r="T73">
        <v>1.3</v>
      </c>
      <c r="U73">
        <v>0.8</v>
      </c>
      <c r="V73">
        <v>0.7</v>
      </c>
      <c r="W73">
        <v>1.2</v>
      </c>
      <c r="X73">
        <v>1.8</v>
      </c>
      <c r="Y73">
        <v>0.8</v>
      </c>
      <c r="Z73">
        <v>0.6</v>
      </c>
      <c r="AA73">
        <v>0.3</v>
      </c>
      <c r="AB73">
        <v>0.3</v>
      </c>
      <c r="AC73">
        <v>1.5</v>
      </c>
      <c r="AD73">
        <v>3.8</v>
      </c>
      <c r="AE73">
        <v>12</v>
      </c>
      <c r="AF73">
        <v>0.56799999999999995</v>
      </c>
      <c r="AG73">
        <v>0.36399999999999999</v>
      </c>
      <c r="AH73">
        <v>0.45500000000000002</v>
      </c>
      <c r="AI73">
        <v>6.1</v>
      </c>
      <c r="AJ73">
        <v>10.8</v>
      </c>
      <c r="AK73">
        <v>8.4</v>
      </c>
      <c r="AL73">
        <v>9.4</v>
      </c>
      <c r="AM73">
        <v>2.4</v>
      </c>
      <c r="AN73">
        <v>1.8</v>
      </c>
      <c r="AO73">
        <v>7</v>
      </c>
      <c r="AP73">
        <v>12.7</v>
      </c>
      <c r="AQ73">
        <v>0.2</v>
      </c>
      <c r="AR73">
        <v>0.1</v>
      </c>
      <c r="AS73">
        <v>0.3</v>
      </c>
      <c r="AT73">
        <v>0.11</v>
      </c>
      <c r="AU73">
        <v>-4</v>
      </c>
      <c r="AV73">
        <v>1.4</v>
      </c>
      <c r="AW73">
        <v>-2.7</v>
      </c>
      <c r="AX73">
        <v>0</v>
      </c>
      <c r="AY73" s="2">
        <v>1119563</v>
      </c>
      <c r="AZ73" s="2">
        <v>1571659.81</v>
      </c>
      <c r="BA73" s="2">
        <v>-380129.68045090511</v>
      </c>
      <c r="BB73" s="2">
        <v>2472120.2000000002</v>
      </c>
      <c r="BC73" s="2">
        <v>1221216.7765163649</v>
      </c>
      <c r="BD73" s="3">
        <f t="shared" si="4"/>
        <v>0.40381542619754318</v>
      </c>
      <c r="BE73" s="3">
        <f t="shared" si="5"/>
        <v>-1.3395339792855829</v>
      </c>
      <c r="BF73" s="3">
        <f t="shared" si="6"/>
        <v>1.2081117364543132</v>
      </c>
      <c r="BG73" s="3">
        <f t="shared" si="7"/>
        <v>9.0797727788757651E-2</v>
      </c>
      <c r="BH73" s="6">
        <f>((MAX(AY73:AZ73)-MIN(AY73:AZ73))+(MAX(AY73,BA73)-MIN(AY73,BA73))+(MAX(AY73,BB73)-MIN(AY73,BB73))+(MAX(AY73,BC73)-MIN(AY73,BC73)))/4</f>
        <v>851500.11674181756</v>
      </c>
    </row>
    <row r="74" spans="1:61" x14ac:dyDescent="0.25">
      <c r="A74">
        <v>73</v>
      </c>
      <c r="B74" t="s">
        <v>158</v>
      </c>
      <c r="C74" t="s">
        <v>28</v>
      </c>
      <c r="D74">
        <v>27</v>
      </c>
      <c r="E74" t="s">
        <v>63</v>
      </c>
      <c r="F74">
        <v>6</v>
      </c>
      <c r="G74">
        <v>1</v>
      </c>
      <c r="H74">
        <v>22.3</v>
      </c>
      <c r="I74">
        <v>5.5</v>
      </c>
      <c r="J74">
        <v>9.8000000000000007</v>
      </c>
      <c r="K74">
        <v>0.55900000000000005</v>
      </c>
      <c r="L74">
        <v>0.2</v>
      </c>
      <c r="M74">
        <v>1</v>
      </c>
      <c r="N74">
        <v>0.16700000000000001</v>
      </c>
      <c r="O74">
        <v>5.3</v>
      </c>
      <c r="P74">
        <v>8.8000000000000007</v>
      </c>
      <c r="Q74">
        <v>0.60399999999999998</v>
      </c>
      <c r="R74">
        <v>0.56799999999999995</v>
      </c>
      <c r="S74">
        <v>0.2</v>
      </c>
      <c r="T74">
        <v>1.2</v>
      </c>
      <c r="U74">
        <v>0.14299999999999999</v>
      </c>
      <c r="V74">
        <v>2.2000000000000002</v>
      </c>
      <c r="W74">
        <v>3.2</v>
      </c>
      <c r="X74">
        <v>5.3</v>
      </c>
      <c r="Y74">
        <v>1.5</v>
      </c>
      <c r="Z74">
        <v>0.8</v>
      </c>
      <c r="AA74">
        <v>1</v>
      </c>
      <c r="AB74">
        <v>0.5</v>
      </c>
      <c r="AC74">
        <v>1.3</v>
      </c>
      <c r="AD74">
        <v>11.3</v>
      </c>
      <c r="AE74">
        <v>18.899999999999999</v>
      </c>
      <c r="AF74">
        <v>0.54800000000000004</v>
      </c>
      <c r="AG74">
        <v>0.10199999999999999</v>
      </c>
      <c r="AH74">
        <v>0.11899999999999999</v>
      </c>
      <c r="AI74">
        <v>10.199999999999999</v>
      </c>
      <c r="AJ74">
        <v>16.2</v>
      </c>
      <c r="AK74">
        <v>13.1</v>
      </c>
      <c r="AL74">
        <v>12.2</v>
      </c>
      <c r="AM74">
        <v>1.8</v>
      </c>
      <c r="AN74">
        <v>4.2</v>
      </c>
      <c r="AO74">
        <v>4.5999999999999996</v>
      </c>
      <c r="AP74">
        <v>20.8</v>
      </c>
      <c r="AQ74">
        <v>0.1</v>
      </c>
      <c r="AR74">
        <v>0.2</v>
      </c>
      <c r="AS74">
        <v>0.3</v>
      </c>
      <c r="AT74">
        <v>0.108</v>
      </c>
      <c r="AU74">
        <v>0.7</v>
      </c>
      <c r="AV74">
        <v>0.3</v>
      </c>
      <c r="AW74">
        <v>1</v>
      </c>
      <c r="AX74">
        <v>0.1</v>
      </c>
      <c r="AY74" s="2">
        <v>12500000</v>
      </c>
      <c r="AZ74" s="2">
        <v>12285232.57</v>
      </c>
      <c r="BA74" s="2">
        <v>12888747.24377213</v>
      </c>
      <c r="BB74" s="2">
        <v>5756499</v>
      </c>
      <c r="BC74" s="2">
        <v>10310159.60459071</v>
      </c>
      <c r="BD74" s="3">
        <f t="shared" si="4"/>
        <v>-1.7181394399999977E-2</v>
      </c>
      <c r="BE74" s="3">
        <f t="shared" si="5"/>
        <v>3.1099779501770435E-2</v>
      </c>
      <c r="BF74" s="3">
        <f t="shared" si="6"/>
        <v>-0.53948008000000003</v>
      </c>
      <c r="BG74" s="3">
        <f t="shared" si="7"/>
        <v>-0.17518723163274319</v>
      </c>
      <c r="BH74" s="6">
        <f>((MAX(AY74:AZ74)-MIN(AY74:AZ74))+(MAX(AY74,BA74)-MIN(AY74,BA74))+(MAX(AY74,BB74)-MIN(AY74,BB74))+(MAX(AY74,BC74)-MIN(AY74,BC74)))/4</f>
        <v>2384214.017295355</v>
      </c>
    </row>
    <row r="75" spans="1:61" x14ac:dyDescent="0.25">
      <c r="A75">
        <v>74</v>
      </c>
      <c r="B75" t="s">
        <v>159</v>
      </c>
      <c r="C75" t="s">
        <v>61</v>
      </c>
      <c r="D75">
        <v>31</v>
      </c>
      <c r="E75" t="s">
        <v>160</v>
      </c>
      <c r="F75">
        <v>55</v>
      </c>
      <c r="G75">
        <v>19</v>
      </c>
      <c r="H75">
        <v>30.6</v>
      </c>
      <c r="I75">
        <v>6.1</v>
      </c>
      <c r="J75">
        <v>14.8</v>
      </c>
      <c r="K75">
        <v>0.41299999999999998</v>
      </c>
      <c r="L75">
        <v>1.7</v>
      </c>
      <c r="M75">
        <v>5.6</v>
      </c>
      <c r="N75">
        <v>0.29399999999999998</v>
      </c>
      <c r="O75">
        <v>4.5</v>
      </c>
      <c r="P75">
        <v>9.1999999999999993</v>
      </c>
      <c r="Q75">
        <v>0.48499999999999999</v>
      </c>
      <c r="R75">
        <v>0.46899999999999997</v>
      </c>
      <c r="S75">
        <v>3.2</v>
      </c>
      <c r="T75">
        <v>3.7</v>
      </c>
      <c r="U75">
        <v>0.88100000000000001</v>
      </c>
      <c r="V75">
        <v>0.9</v>
      </c>
      <c r="W75">
        <v>2.5</v>
      </c>
      <c r="X75">
        <v>3.4</v>
      </c>
      <c r="Y75">
        <v>5</v>
      </c>
      <c r="Z75">
        <v>0.6</v>
      </c>
      <c r="AA75">
        <v>0.1</v>
      </c>
      <c r="AB75">
        <v>2.7</v>
      </c>
      <c r="AC75">
        <v>1.5</v>
      </c>
      <c r="AD75">
        <v>17.100000000000001</v>
      </c>
      <c r="AE75">
        <v>12.7</v>
      </c>
      <c r="AF75">
        <v>0.52100000000000002</v>
      </c>
      <c r="AG75">
        <v>0.379</v>
      </c>
      <c r="AH75">
        <v>0.246</v>
      </c>
      <c r="AI75">
        <v>3.2</v>
      </c>
      <c r="AJ75">
        <v>9</v>
      </c>
      <c r="AK75">
        <v>6.2</v>
      </c>
      <c r="AL75">
        <v>24.6</v>
      </c>
      <c r="AM75">
        <v>1</v>
      </c>
      <c r="AN75">
        <v>0.3</v>
      </c>
      <c r="AO75">
        <v>13.9</v>
      </c>
      <c r="AP75">
        <v>26.1</v>
      </c>
      <c r="AQ75">
        <v>0.1</v>
      </c>
      <c r="AR75">
        <v>0.1</v>
      </c>
      <c r="AS75">
        <v>0.2</v>
      </c>
      <c r="AT75">
        <v>6.0000000000000001E-3</v>
      </c>
      <c r="AU75">
        <v>-1.3</v>
      </c>
      <c r="AV75">
        <v>-3.2</v>
      </c>
      <c r="AW75">
        <v>-4.5</v>
      </c>
      <c r="AX75">
        <v>-1.1000000000000001</v>
      </c>
      <c r="AY75" s="2">
        <v>23487629</v>
      </c>
      <c r="AZ75" s="2">
        <v>23710994.140000001</v>
      </c>
      <c r="BA75" s="2">
        <v>20041100.405248929</v>
      </c>
      <c r="BB75" s="2">
        <v>20278449</v>
      </c>
      <c r="BC75" s="2">
        <v>21343514.51508297</v>
      </c>
      <c r="BD75" s="3">
        <f t="shared" si="4"/>
        <v>9.5099058317040259E-3</v>
      </c>
      <c r="BE75" s="3">
        <f t="shared" si="5"/>
        <v>-0.14673803791566492</v>
      </c>
      <c r="BF75" s="3">
        <f t="shared" si="6"/>
        <v>-0.13663277804669002</v>
      </c>
      <c r="BG75" s="3">
        <f t="shared" si="7"/>
        <v>-9.1286970043550575E-2</v>
      </c>
      <c r="BH75" s="6">
        <f>((MAX(AY75:AZ75)-MIN(AY75:AZ75))+(MAX(AY75,BA75)-MIN(AY75,BA75))+(MAX(AY75,BB75)-MIN(AY75,BB75))+(MAX(AY75,BC75)-MIN(AY75,BC75)))/4</f>
        <v>2255797.0549170254</v>
      </c>
    </row>
    <row r="76" spans="1:61" x14ac:dyDescent="0.25">
      <c r="A76">
        <v>75</v>
      </c>
      <c r="B76" t="s">
        <v>161</v>
      </c>
      <c r="C76" t="s">
        <v>58</v>
      </c>
      <c r="D76">
        <v>24</v>
      </c>
      <c r="E76" t="s">
        <v>128</v>
      </c>
      <c r="F76">
        <v>71</v>
      </c>
      <c r="G76">
        <v>71</v>
      </c>
      <c r="H76">
        <v>29.8</v>
      </c>
      <c r="I76">
        <v>5.2</v>
      </c>
      <c r="J76">
        <v>8.1999999999999993</v>
      </c>
      <c r="K76">
        <v>0.629</v>
      </c>
      <c r="L76">
        <v>0</v>
      </c>
      <c r="M76">
        <v>0.1</v>
      </c>
      <c r="N76">
        <v>0.2</v>
      </c>
      <c r="O76">
        <v>5.0999999999999996</v>
      </c>
      <c r="P76">
        <v>8.1</v>
      </c>
      <c r="Q76">
        <v>0.63300000000000001</v>
      </c>
      <c r="R76">
        <v>0.63</v>
      </c>
      <c r="S76">
        <v>1.5</v>
      </c>
      <c r="T76">
        <v>2.8</v>
      </c>
      <c r="U76">
        <v>0.55100000000000005</v>
      </c>
      <c r="V76">
        <v>2.7</v>
      </c>
      <c r="W76">
        <v>7.2</v>
      </c>
      <c r="X76">
        <v>9.9</v>
      </c>
      <c r="Y76">
        <v>2.1</v>
      </c>
      <c r="Z76">
        <v>0.6</v>
      </c>
      <c r="AA76">
        <v>2.1</v>
      </c>
      <c r="AB76">
        <v>1.3</v>
      </c>
      <c r="AC76">
        <v>2.5</v>
      </c>
      <c r="AD76">
        <v>11.8</v>
      </c>
      <c r="AE76">
        <v>18.7</v>
      </c>
      <c r="AF76">
        <v>0.629</v>
      </c>
      <c r="AG76">
        <v>8.9999999999999993E-3</v>
      </c>
      <c r="AH76">
        <v>0.33700000000000002</v>
      </c>
      <c r="AI76">
        <v>9.6999999999999993</v>
      </c>
      <c r="AJ76">
        <v>27.3</v>
      </c>
      <c r="AK76">
        <v>18.2</v>
      </c>
      <c r="AL76">
        <v>10.4</v>
      </c>
      <c r="AM76">
        <v>1.1000000000000001</v>
      </c>
      <c r="AN76">
        <v>6.2</v>
      </c>
      <c r="AO76">
        <v>12.2</v>
      </c>
      <c r="AP76">
        <v>15.6</v>
      </c>
      <c r="AQ76">
        <v>3.5</v>
      </c>
      <c r="AR76">
        <v>3.2</v>
      </c>
      <c r="AS76">
        <v>6.7</v>
      </c>
      <c r="AT76">
        <v>0.152</v>
      </c>
      <c r="AU76">
        <v>-0.3</v>
      </c>
      <c r="AV76">
        <v>1.5</v>
      </c>
      <c r="AW76">
        <v>1.2</v>
      </c>
      <c r="AX76">
        <v>1.7</v>
      </c>
      <c r="AY76" s="2">
        <v>9625000</v>
      </c>
      <c r="AZ76" s="2">
        <v>10776765.25</v>
      </c>
      <c r="BA76" s="2">
        <v>14782075.88256056</v>
      </c>
      <c r="BB76" s="2">
        <v>15783266.6</v>
      </c>
      <c r="BC76" s="2">
        <v>13780702.57752019</v>
      </c>
      <c r="BD76" s="3">
        <f t="shared" si="4"/>
        <v>0.11966392207792208</v>
      </c>
      <c r="BE76" s="3">
        <f t="shared" si="5"/>
        <v>0.53580009169460374</v>
      </c>
      <c r="BF76" s="3">
        <f t="shared" si="6"/>
        <v>0.63981990649350651</v>
      </c>
      <c r="BG76" s="3">
        <f t="shared" si="7"/>
        <v>0.43176130675534441</v>
      </c>
      <c r="BH76" s="6">
        <f>((MAX(AY76:AZ76)-MIN(AY76:AZ76))+(MAX(AY76,BA76)-MIN(AY76,BA76))+(MAX(AY76,BB76)-MIN(AY76,BB76))+(MAX(AY76,BC76)-MIN(AY76,BC76)))/4</f>
        <v>4155702.5775201875</v>
      </c>
    </row>
    <row r="77" spans="1:61" x14ac:dyDescent="0.25">
      <c r="A77">
        <v>76</v>
      </c>
      <c r="B77" t="s">
        <v>162</v>
      </c>
      <c r="C77" t="s">
        <v>28</v>
      </c>
      <c r="D77">
        <v>19</v>
      </c>
      <c r="E77" t="s">
        <v>128</v>
      </c>
      <c r="F77">
        <v>23</v>
      </c>
      <c r="G77">
        <v>4</v>
      </c>
      <c r="H77">
        <v>16.100000000000001</v>
      </c>
      <c r="I77">
        <v>2.2000000000000002</v>
      </c>
      <c r="J77">
        <v>4</v>
      </c>
      <c r="K77">
        <v>0.53800000000000003</v>
      </c>
      <c r="L77">
        <v>0.5</v>
      </c>
      <c r="M77">
        <v>1.4</v>
      </c>
      <c r="N77">
        <v>0.36399999999999999</v>
      </c>
      <c r="O77">
        <v>1.7</v>
      </c>
      <c r="P77">
        <v>2.6</v>
      </c>
      <c r="Q77">
        <v>0.63300000000000001</v>
      </c>
      <c r="R77">
        <v>0.60199999999999998</v>
      </c>
      <c r="S77">
        <v>0.9</v>
      </c>
      <c r="T77">
        <v>1.3</v>
      </c>
      <c r="U77">
        <v>0.7</v>
      </c>
      <c r="V77">
        <v>1.1000000000000001</v>
      </c>
      <c r="W77">
        <v>2.4</v>
      </c>
      <c r="X77">
        <v>3.5</v>
      </c>
      <c r="Y77">
        <v>0.8</v>
      </c>
      <c r="Z77">
        <v>0.3</v>
      </c>
      <c r="AA77">
        <v>0.7</v>
      </c>
      <c r="AB77">
        <v>0.7</v>
      </c>
      <c r="AC77">
        <v>1.1000000000000001</v>
      </c>
      <c r="AD77">
        <v>5.8</v>
      </c>
      <c r="AE77">
        <v>14.2</v>
      </c>
      <c r="AF77">
        <v>0.626</v>
      </c>
      <c r="AG77">
        <v>0.35499999999999998</v>
      </c>
      <c r="AH77">
        <v>0.32300000000000001</v>
      </c>
      <c r="AI77">
        <v>7.5</v>
      </c>
      <c r="AJ77">
        <v>16.7</v>
      </c>
      <c r="AK77">
        <v>12</v>
      </c>
      <c r="AL77">
        <v>6.9</v>
      </c>
      <c r="AM77">
        <v>1.1000000000000001</v>
      </c>
      <c r="AN77">
        <v>3.9</v>
      </c>
      <c r="AO77">
        <v>12.4</v>
      </c>
      <c r="AP77">
        <v>14.2</v>
      </c>
      <c r="AQ77">
        <v>0.5</v>
      </c>
      <c r="AR77">
        <v>0.4</v>
      </c>
      <c r="AS77">
        <v>0.9</v>
      </c>
      <c r="AT77">
        <v>0.111</v>
      </c>
      <c r="AU77">
        <v>-0.8</v>
      </c>
      <c r="AV77">
        <v>0.1</v>
      </c>
      <c r="AW77">
        <v>-0.7</v>
      </c>
      <c r="AX77">
        <v>0.1</v>
      </c>
      <c r="AY77" s="2">
        <v>3089520</v>
      </c>
      <c r="AZ77" s="2">
        <v>3160297.51</v>
      </c>
      <c r="BA77" s="2">
        <v>1985444.366611222</v>
      </c>
      <c r="BB77" s="2">
        <v>2792351.2</v>
      </c>
      <c r="BC77" s="2">
        <v>2646031.0255370741</v>
      </c>
      <c r="BD77" s="3">
        <f t="shared" si="4"/>
        <v>2.2908901706413867E-2</v>
      </c>
      <c r="BE77" s="3">
        <f t="shared" si="5"/>
        <v>-0.3573615426955572</v>
      </c>
      <c r="BF77" s="3">
        <f t="shared" si="6"/>
        <v>-9.6186074212175288E-2</v>
      </c>
      <c r="BG77" s="3">
        <f t="shared" si="7"/>
        <v>-0.14354623840043954</v>
      </c>
      <c r="BH77" s="6">
        <f>((MAX(AY77:AZ77)-MIN(AY77:AZ77))+(MAX(AY77,BA77)-MIN(AY77,BA77))+(MAX(AY77,BB77)-MIN(AY77,BB77))+(MAX(AY77,BC77)-MIN(AY77,BC77)))/4</f>
        <v>478877.72946292587</v>
      </c>
    </row>
    <row r="78" spans="1:61" x14ac:dyDescent="0.25">
      <c r="A78">
        <v>77</v>
      </c>
      <c r="B78" t="s">
        <v>163</v>
      </c>
      <c r="C78" t="s">
        <v>80</v>
      </c>
      <c r="D78">
        <v>26</v>
      </c>
      <c r="E78" t="s">
        <v>121</v>
      </c>
      <c r="F78">
        <v>70</v>
      </c>
      <c r="G78">
        <v>13</v>
      </c>
      <c r="H78">
        <v>20.9</v>
      </c>
      <c r="I78">
        <v>2.4</v>
      </c>
      <c r="J78">
        <v>5</v>
      </c>
      <c r="K78">
        <v>0.47199999999999998</v>
      </c>
      <c r="L78">
        <v>1</v>
      </c>
      <c r="M78">
        <v>2.6</v>
      </c>
      <c r="N78">
        <v>0.38</v>
      </c>
      <c r="O78">
        <v>1.4</v>
      </c>
      <c r="P78">
        <v>2.4</v>
      </c>
      <c r="Q78">
        <v>0.57099999999999995</v>
      </c>
      <c r="R78">
        <v>0.57099999999999995</v>
      </c>
      <c r="S78">
        <v>0.9</v>
      </c>
      <c r="T78">
        <v>1</v>
      </c>
      <c r="U78">
        <v>0.85899999999999999</v>
      </c>
      <c r="V78">
        <v>0.4</v>
      </c>
      <c r="W78">
        <v>1.7</v>
      </c>
      <c r="X78">
        <v>2.1</v>
      </c>
      <c r="Y78">
        <v>1.1000000000000001</v>
      </c>
      <c r="Z78">
        <v>0.6</v>
      </c>
      <c r="AA78">
        <v>0.2</v>
      </c>
      <c r="AB78">
        <v>0.5</v>
      </c>
      <c r="AC78">
        <v>1.5</v>
      </c>
      <c r="AD78">
        <v>6.6</v>
      </c>
      <c r="AE78">
        <v>10</v>
      </c>
      <c r="AF78">
        <v>0.60399999999999998</v>
      </c>
      <c r="AG78">
        <v>0.52300000000000002</v>
      </c>
      <c r="AH78">
        <v>0.20200000000000001</v>
      </c>
      <c r="AI78">
        <v>2.2999999999999998</v>
      </c>
      <c r="AJ78">
        <v>8.9</v>
      </c>
      <c r="AK78">
        <v>5.7</v>
      </c>
      <c r="AL78">
        <v>6.8</v>
      </c>
      <c r="AM78">
        <v>1.4</v>
      </c>
      <c r="AN78">
        <v>0.9</v>
      </c>
      <c r="AO78">
        <v>7.9</v>
      </c>
      <c r="AP78">
        <v>12.5</v>
      </c>
      <c r="AQ78">
        <v>1.6</v>
      </c>
      <c r="AR78">
        <v>1</v>
      </c>
      <c r="AS78">
        <v>2.6</v>
      </c>
      <c r="AT78">
        <v>8.4000000000000005E-2</v>
      </c>
      <c r="AU78">
        <v>-1.9</v>
      </c>
      <c r="AV78">
        <v>-0.3</v>
      </c>
      <c r="AW78">
        <v>-2.2000000000000002</v>
      </c>
      <c r="AX78">
        <v>-0.1</v>
      </c>
      <c r="AY78" s="2">
        <v>3666667</v>
      </c>
      <c r="AZ78" s="2">
        <v>3557835.48</v>
      </c>
      <c r="BA78" s="2">
        <v>5962020.4038392575</v>
      </c>
      <c r="BB78" s="2">
        <v>4462584.5999999996</v>
      </c>
      <c r="BC78" s="2">
        <v>4660813.4946130859</v>
      </c>
      <c r="BD78" s="3">
        <f t="shared" si="4"/>
        <v>-2.9681320938061737E-2</v>
      </c>
      <c r="BE78" s="3">
        <f t="shared" si="5"/>
        <v>0.62600541686475963</v>
      </c>
      <c r="BF78" s="3">
        <f t="shared" si="6"/>
        <v>0.21706841663014384</v>
      </c>
      <c r="BG78" s="3">
        <f t="shared" si="7"/>
        <v>0.27113083751894729</v>
      </c>
      <c r="BH78" s="6">
        <f>((MAX(AY78:AZ78)-MIN(AY78:AZ78))+(MAX(AY78,BA78)-MIN(AY78,BA78))+(MAX(AY78,BB78)-MIN(AY78,BB78))+(MAX(AY78,BC78)-MIN(AY78,BC78)))/4</f>
        <v>1048562.2546130858</v>
      </c>
    </row>
    <row r="79" spans="1:61" x14ac:dyDescent="0.25">
      <c r="A79">
        <v>78</v>
      </c>
      <c r="B79" t="s">
        <v>164</v>
      </c>
      <c r="C79" t="s">
        <v>28</v>
      </c>
      <c r="D79">
        <v>26</v>
      </c>
      <c r="E79" t="s">
        <v>160</v>
      </c>
      <c r="F79">
        <v>68</v>
      </c>
      <c r="G79">
        <v>66</v>
      </c>
      <c r="H79">
        <v>28</v>
      </c>
      <c r="I79">
        <v>5.8</v>
      </c>
      <c r="J79">
        <v>11</v>
      </c>
      <c r="K79">
        <v>0.53200000000000003</v>
      </c>
      <c r="L79">
        <v>1.3</v>
      </c>
      <c r="M79">
        <v>3.4</v>
      </c>
      <c r="N79">
        <v>0.371</v>
      </c>
      <c r="O79">
        <v>4.5999999999999996</v>
      </c>
      <c r="P79">
        <v>7.6</v>
      </c>
      <c r="Q79">
        <v>0.60499999999999998</v>
      </c>
      <c r="R79">
        <v>0.59</v>
      </c>
      <c r="S79">
        <v>2.2000000000000002</v>
      </c>
      <c r="T79">
        <v>2.7</v>
      </c>
      <c r="U79">
        <v>0.79500000000000004</v>
      </c>
      <c r="V79">
        <v>2.2999999999999998</v>
      </c>
      <c r="W79">
        <v>6.1</v>
      </c>
      <c r="X79">
        <v>8.5</v>
      </c>
      <c r="Y79">
        <v>1.1000000000000001</v>
      </c>
      <c r="Z79">
        <v>0.6</v>
      </c>
      <c r="AA79">
        <v>0.9</v>
      </c>
      <c r="AB79">
        <v>1.4</v>
      </c>
      <c r="AC79">
        <v>2.8</v>
      </c>
      <c r="AD79">
        <v>15.1</v>
      </c>
      <c r="AE79">
        <v>17.5</v>
      </c>
      <c r="AF79">
        <v>0.621</v>
      </c>
      <c r="AG79">
        <v>0.311</v>
      </c>
      <c r="AH79">
        <v>0.248</v>
      </c>
      <c r="AI79">
        <v>9.1999999999999993</v>
      </c>
      <c r="AJ79">
        <v>24</v>
      </c>
      <c r="AK79">
        <v>16.7</v>
      </c>
      <c r="AL79">
        <v>6.1</v>
      </c>
      <c r="AM79">
        <v>1</v>
      </c>
      <c r="AN79">
        <v>2.9</v>
      </c>
      <c r="AO79">
        <v>10.6</v>
      </c>
      <c r="AP79">
        <v>20.399999999999999</v>
      </c>
      <c r="AQ79">
        <v>3.1</v>
      </c>
      <c r="AR79">
        <v>1.3</v>
      </c>
      <c r="AS79">
        <v>4.4000000000000004</v>
      </c>
      <c r="AT79">
        <v>0.11</v>
      </c>
      <c r="AU79">
        <v>0.5</v>
      </c>
      <c r="AV79">
        <v>-1.4</v>
      </c>
      <c r="AW79">
        <v>-0.9</v>
      </c>
      <c r="AX79">
        <v>0.5</v>
      </c>
      <c r="AY79" s="2">
        <v>25340000</v>
      </c>
      <c r="AZ79" s="2">
        <v>22379752.780000001</v>
      </c>
      <c r="BA79" s="2">
        <v>16980507.862631459</v>
      </c>
      <c r="BB79" s="2">
        <v>15855066.6</v>
      </c>
      <c r="BC79" s="2">
        <v>18405109.080877159</v>
      </c>
      <c r="BD79" s="3">
        <f t="shared" si="4"/>
        <v>-0.11682112154696128</v>
      </c>
      <c r="BE79" s="3">
        <f t="shared" si="5"/>
        <v>-0.32989313880696691</v>
      </c>
      <c r="BF79" s="3">
        <f t="shared" si="6"/>
        <v>-0.37430676400947122</v>
      </c>
      <c r="BG79" s="3">
        <f t="shared" si="7"/>
        <v>-0.27367367478779958</v>
      </c>
      <c r="BH79" s="6">
        <f>((MAX(AY79:AZ79)-MIN(AY79:AZ79))+(MAX(AY79,BA79)-MIN(AY79,BA79))+(MAX(AY79,BB79)-MIN(AY79,BB79))+(MAX(AY79,BC79)-MIN(AY79,BC79)))/4</f>
        <v>6934890.9191228459</v>
      </c>
    </row>
    <row r="80" spans="1:61" x14ac:dyDescent="0.25">
      <c r="A80">
        <v>79</v>
      </c>
      <c r="B80" t="s">
        <v>165</v>
      </c>
      <c r="C80" t="s">
        <v>58</v>
      </c>
      <c r="D80">
        <v>26</v>
      </c>
      <c r="E80" t="s">
        <v>102</v>
      </c>
      <c r="F80">
        <v>69</v>
      </c>
      <c r="G80">
        <v>29</v>
      </c>
      <c r="H80">
        <v>22.1</v>
      </c>
      <c r="I80">
        <v>4.3</v>
      </c>
      <c r="J80">
        <v>8.9</v>
      </c>
      <c r="K80">
        <v>0.48399999999999999</v>
      </c>
      <c r="L80">
        <v>0.8</v>
      </c>
      <c r="M80">
        <v>2.6</v>
      </c>
      <c r="N80">
        <v>0.32</v>
      </c>
      <c r="O80">
        <v>3.5</v>
      </c>
      <c r="P80">
        <v>6.3</v>
      </c>
      <c r="Q80">
        <v>0.55200000000000005</v>
      </c>
      <c r="R80">
        <v>0.53100000000000003</v>
      </c>
      <c r="S80">
        <v>1.8</v>
      </c>
      <c r="T80">
        <v>2.2999999999999998</v>
      </c>
      <c r="U80">
        <v>0.753</v>
      </c>
      <c r="V80">
        <v>1.7</v>
      </c>
      <c r="W80">
        <v>3.7</v>
      </c>
      <c r="X80">
        <v>5.4</v>
      </c>
      <c r="Y80">
        <v>2.8</v>
      </c>
      <c r="Z80">
        <v>0.5</v>
      </c>
      <c r="AA80">
        <v>0.8</v>
      </c>
      <c r="AB80">
        <v>1.9</v>
      </c>
      <c r="AC80">
        <v>3</v>
      </c>
      <c r="AD80">
        <v>11.2</v>
      </c>
      <c r="AE80">
        <v>14.3</v>
      </c>
      <c r="AF80">
        <v>0.56499999999999995</v>
      </c>
      <c r="AG80">
        <v>0.29399999999999998</v>
      </c>
      <c r="AH80">
        <v>0.26300000000000001</v>
      </c>
      <c r="AI80">
        <v>8.3000000000000007</v>
      </c>
      <c r="AJ80">
        <v>18</v>
      </c>
      <c r="AK80">
        <v>13.1</v>
      </c>
      <c r="AL80">
        <v>18.899999999999999</v>
      </c>
      <c r="AM80">
        <v>1.1000000000000001</v>
      </c>
      <c r="AN80">
        <v>2.8</v>
      </c>
      <c r="AO80">
        <v>16.100000000000001</v>
      </c>
      <c r="AP80">
        <v>22.7</v>
      </c>
      <c r="AQ80">
        <v>0.4</v>
      </c>
      <c r="AR80">
        <v>1.5</v>
      </c>
      <c r="AS80">
        <v>1.8</v>
      </c>
      <c r="AT80">
        <v>5.7000000000000002E-2</v>
      </c>
      <c r="AU80">
        <v>-2</v>
      </c>
      <c r="AV80">
        <v>-0.1</v>
      </c>
      <c r="AW80">
        <v>-2</v>
      </c>
      <c r="AX80">
        <v>0</v>
      </c>
      <c r="AY80" s="2">
        <v>7700000</v>
      </c>
      <c r="AZ80" s="2">
        <v>7589490.6100000003</v>
      </c>
      <c r="BA80" s="2">
        <v>9042007.6777125727</v>
      </c>
      <c r="BB80" s="2">
        <v>8411192</v>
      </c>
      <c r="BC80" s="2">
        <v>8347563.429237525</v>
      </c>
      <c r="BD80" s="3">
        <f t="shared" si="4"/>
        <v>-1.4351868831168787E-2</v>
      </c>
      <c r="BE80" s="3">
        <f t="shared" si="5"/>
        <v>0.17428671139124322</v>
      </c>
      <c r="BF80" s="3">
        <f t="shared" si="6"/>
        <v>9.2362597402597404E-2</v>
      </c>
      <c r="BG80" s="3">
        <f t="shared" si="7"/>
        <v>8.4099146654224022E-2</v>
      </c>
      <c r="BH80" s="6">
        <f>((MAX(AY80:AZ80)-MIN(AY80:AZ80))+(MAX(AY80,BA80)-MIN(AY80,BA80))+(MAX(AY80,BB80)-MIN(AY80,BB80))+(MAX(AY80,BC80)-MIN(AY80,BC80)))/4</f>
        <v>702818.12423752435</v>
      </c>
    </row>
    <row r="81" spans="1:61" x14ac:dyDescent="0.25">
      <c r="A81">
        <v>80</v>
      </c>
      <c r="B81" t="s">
        <v>166</v>
      </c>
      <c r="C81" t="s">
        <v>71</v>
      </c>
      <c r="D81">
        <v>36</v>
      </c>
      <c r="E81" t="s">
        <v>65</v>
      </c>
      <c r="F81">
        <v>76</v>
      </c>
      <c r="G81">
        <v>76</v>
      </c>
      <c r="H81">
        <v>28.9</v>
      </c>
      <c r="I81">
        <v>3.9</v>
      </c>
      <c r="J81">
        <v>8.5</v>
      </c>
      <c r="K81">
        <v>0.45700000000000002</v>
      </c>
      <c r="L81">
        <v>2.4</v>
      </c>
      <c r="M81">
        <v>5.3</v>
      </c>
      <c r="N81">
        <v>0.442</v>
      </c>
      <c r="O81">
        <v>1.5</v>
      </c>
      <c r="P81">
        <v>3.1</v>
      </c>
      <c r="Q81">
        <v>0.48099999999999998</v>
      </c>
      <c r="R81">
        <v>0.59499999999999997</v>
      </c>
      <c r="S81">
        <v>1.3</v>
      </c>
      <c r="T81">
        <v>1.5</v>
      </c>
      <c r="U81">
        <v>0.91100000000000003</v>
      </c>
      <c r="V81">
        <v>0.5</v>
      </c>
      <c r="W81">
        <v>2.4</v>
      </c>
      <c r="X81">
        <v>2.9</v>
      </c>
      <c r="Y81">
        <v>5.9</v>
      </c>
      <c r="Z81">
        <v>1.2</v>
      </c>
      <c r="AA81">
        <v>0.2</v>
      </c>
      <c r="AB81">
        <v>1.3</v>
      </c>
      <c r="AC81">
        <v>1.7</v>
      </c>
      <c r="AD81">
        <v>11.4</v>
      </c>
      <c r="AE81">
        <v>15.8</v>
      </c>
      <c r="AF81">
        <v>0.627</v>
      </c>
      <c r="AG81">
        <v>0.629</v>
      </c>
      <c r="AH81">
        <v>0.17399999999999999</v>
      </c>
      <c r="AI81">
        <v>2</v>
      </c>
      <c r="AJ81">
        <v>9</v>
      </c>
      <c r="AK81">
        <v>5.6</v>
      </c>
      <c r="AL81">
        <v>28.4</v>
      </c>
      <c r="AM81">
        <v>2</v>
      </c>
      <c r="AN81">
        <v>0.7</v>
      </c>
      <c r="AO81">
        <v>12.8</v>
      </c>
      <c r="AP81">
        <v>16</v>
      </c>
      <c r="AQ81">
        <v>5</v>
      </c>
      <c r="AR81">
        <v>3.3</v>
      </c>
      <c r="AS81">
        <v>8.1999999999999993</v>
      </c>
      <c r="AT81">
        <v>0.18</v>
      </c>
      <c r="AU81">
        <v>2</v>
      </c>
      <c r="AV81">
        <v>1.4</v>
      </c>
      <c r="AW81">
        <v>3.4</v>
      </c>
      <c r="AX81">
        <v>3</v>
      </c>
      <c r="AY81" s="2">
        <v>24360000</v>
      </c>
      <c r="AZ81" s="2">
        <v>22830471.18</v>
      </c>
      <c r="BA81" s="2">
        <v>25513941.972669449</v>
      </c>
      <c r="BB81" s="2">
        <v>31205030</v>
      </c>
      <c r="BC81" s="2">
        <v>26516481.05088982</v>
      </c>
      <c r="BD81" s="3">
        <f t="shared" si="4"/>
        <v>-6.2788539408867014E-2</v>
      </c>
      <c r="BE81" s="3">
        <f t="shared" si="5"/>
        <v>4.7370360126003638E-2</v>
      </c>
      <c r="BF81" s="3">
        <f t="shared" si="6"/>
        <v>0.28099466338259443</v>
      </c>
      <c r="BG81" s="3">
        <f t="shared" si="7"/>
        <v>8.8525494699910501E-2</v>
      </c>
      <c r="BH81" s="6">
        <f>((MAX(AY81:AZ81)-MIN(AY81:AZ81))+(MAX(AY81,BA81)-MIN(AY81,BA81))+(MAX(AY81,BB81)-MIN(AY81,BB81))+(MAX(AY81,BC81)-MIN(AY81,BC81)))/4</f>
        <v>2921245.4608898172</v>
      </c>
    </row>
    <row r="82" spans="1:61" x14ac:dyDescent="0.25">
      <c r="A82">
        <v>81</v>
      </c>
      <c r="B82" t="s">
        <v>167</v>
      </c>
      <c r="C82" t="s">
        <v>80</v>
      </c>
      <c r="D82">
        <v>31</v>
      </c>
      <c r="E82" t="s">
        <v>75</v>
      </c>
      <c r="F82">
        <v>76</v>
      </c>
      <c r="G82">
        <v>3</v>
      </c>
      <c r="H82">
        <v>22.1</v>
      </c>
      <c r="I82">
        <v>2</v>
      </c>
      <c r="J82">
        <v>4.5999999999999996</v>
      </c>
      <c r="K82">
        <v>0.435</v>
      </c>
      <c r="L82">
        <v>1.1000000000000001</v>
      </c>
      <c r="M82">
        <v>3.1</v>
      </c>
      <c r="N82">
        <v>0.34499999999999997</v>
      </c>
      <c r="O82">
        <v>0.9</v>
      </c>
      <c r="P82">
        <v>1.4</v>
      </c>
      <c r="Q82">
        <v>0.63300000000000001</v>
      </c>
      <c r="R82">
        <v>0.55300000000000005</v>
      </c>
      <c r="S82">
        <v>0.6</v>
      </c>
      <c r="T82">
        <v>0.8</v>
      </c>
      <c r="U82">
        <v>0.75900000000000001</v>
      </c>
      <c r="V82">
        <v>0.7</v>
      </c>
      <c r="W82">
        <v>2.5</v>
      </c>
      <c r="X82">
        <v>3.1</v>
      </c>
      <c r="Y82">
        <v>2.1</v>
      </c>
      <c r="Z82">
        <v>0.5</v>
      </c>
      <c r="AA82">
        <v>0.3</v>
      </c>
      <c r="AB82">
        <v>0.6</v>
      </c>
      <c r="AC82">
        <v>1.3</v>
      </c>
      <c r="AD82">
        <v>5.6</v>
      </c>
      <c r="AE82">
        <v>9.6</v>
      </c>
      <c r="AF82">
        <v>0.57399999999999995</v>
      </c>
      <c r="AG82">
        <v>0.68600000000000005</v>
      </c>
      <c r="AH82">
        <v>0.16700000000000001</v>
      </c>
      <c r="AI82">
        <v>3.4</v>
      </c>
      <c r="AJ82">
        <v>12</v>
      </c>
      <c r="AK82">
        <v>7.8</v>
      </c>
      <c r="AL82">
        <v>12</v>
      </c>
      <c r="AM82">
        <v>1.1000000000000001</v>
      </c>
      <c r="AN82">
        <v>1</v>
      </c>
      <c r="AO82">
        <v>11.6</v>
      </c>
      <c r="AP82">
        <v>10.9</v>
      </c>
      <c r="AQ82">
        <v>1.6</v>
      </c>
      <c r="AR82">
        <v>1.2</v>
      </c>
      <c r="AS82">
        <v>2.8</v>
      </c>
      <c r="AT82">
        <v>0.08</v>
      </c>
      <c r="AU82">
        <v>-1.6</v>
      </c>
      <c r="AV82">
        <v>0</v>
      </c>
      <c r="AW82">
        <v>-1.6</v>
      </c>
      <c r="AX82">
        <v>0.2</v>
      </c>
      <c r="AY82" s="2">
        <v>9423869</v>
      </c>
      <c r="AZ82" s="2">
        <v>8940163.4600000009</v>
      </c>
      <c r="BA82" s="2">
        <v>7985979.1987251174</v>
      </c>
      <c r="BB82" s="2">
        <v>6787483.4000000004</v>
      </c>
      <c r="BC82" s="2">
        <v>7904542.0195750399</v>
      </c>
      <c r="BD82" s="3">
        <f t="shared" si="4"/>
        <v>-5.1327702029813772E-2</v>
      </c>
      <c r="BE82" s="3">
        <f t="shared" si="5"/>
        <v>-0.15257956167205664</v>
      </c>
      <c r="BF82" s="3">
        <f t="shared" si="6"/>
        <v>-0.27975618082127413</v>
      </c>
      <c r="BG82" s="3">
        <f t="shared" si="7"/>
        <v>-0.16122114817438146</v>
      </c>
      <c r="BH82" s="6">
        <f>((MAX(AY82:AZ82)-MIN(AY82:AZ82))+(MAX(AY82,BA82)-MIN(AY82,BA82))+(MAX(AY82,BB82)-MIN(AY82,BB82))+(MAX(AY82,BC82)-MIN(AY82,BC82)))/4</f>
        <v>1519326.9804249604</v>
      </c>
    </row>
    <row r="83" spans="1:61" x14ac:dyDescent="0.25">
      <c r="A83">
        <v>82</v>
      </c>
      <c r="B83" t="s">
        <v>168</v>
      </c>
      <c r="C83" t="s">
        <v>80</v>
      </c>
      <c r="D83">
        <v>19</v>
      </c>
      <c r="E83" t="s">
        <v>84</v>
      </c>
      <c r="F83">
        <v>63</v>
      </c>
      <c r="G83">
        <v>15</v>
      </c>
      <c r="H83">
        <v>27.2</v>
      </c>
      <c r="I83">
        <v>3</v>
      </c>
      <c r="J83">
        <v>6.9</v>
      </c>
      <c r="K83">
        <v>0.435</v>
      </c>
      <c r="L83">
        <v>1</v>
      </c>
      <c r="M83">
        <v>2.9</v>
      </c>
      <c r="N83">
        <v>0.34599999999999997</v>
      </c>
      <c r="O83">
        <v>2</v>
      </c>
      <c r="P83">
        <v>3.9</v>
      </c>
      <c r="Q83">
        <v>0.502</v>
      </c>
      <c r="R83">
        <v>0.50900000000000001</v>
      </c>
      <c r="S83">
        <v>1.5</v>
      </c>
      <c r="T83">
        <v>2.1</v>
      </c>
      <c r="U83">
        <v>0.70199999999999996</v>
      </c>
      <c r="V83">
        <v>0.9</v>
      </c>
      <c r="W83">
        <v>3.2</v>
      </c>
      <c r="X83">
        <v>4.0999999999999996</v>
      </c>
      <c r="Y83">
        <v>1.7</v>
      </c>
      <c r="Z83">
        <v>0.9</v>
      </c>
      <c r="AA83">
        <v>0.8</v>
      </c>
      <c r="AB83">
        <v>1.4</v>
      </c>
      <c r="AC83">
        <v>2.2000000000000002</v>
      </c>
      <c r="AD83">
        <v>8.4</v>
      </c>
      <c r="AE83">
        <v>8.9</v>
      </c>
      <c r="AF83">
        <v>0.54300000000000004</v>
      </c>
      <c r="AG83">
        <v>0.42799999999999999</v>
      </c>
      <c r="AH83">
        <v>0.30299999999999999</v>
      </c>
      <c r="AI83">
        <v>3.4</v>
      </c>
      <c r="AJ83">
        <v>12.8</v>
      </c>
      <c r="AK83">
        <v>8</v>
      </c>
      <c r="AL83">
        <v>8.1999999999999993</v>
      </c>
      <c r="AM83">
        <v>1.6</v>
      </c>
      <c r="AN83">
        <v>2.2999999999999998</v>
      </c>
      <c r="AO83">
        <v>15.1</v>
      </c>
      <c r="AP83">
        <v>14.2</v>
      </c>
      <c r="AQ83">
        <v>-0.5</v>
      </c>
      <c r="AR83">
        <v>0.9</v>
      </c>
      <c r="AS83">
        <v>0.4</v>
      </c>
      <c r="AT83">
        <v>1.2999999999999999E-2</v>
      </c>
      <c r="AU83">
        <v>-3.6</v>
      </c>
      <c r="AV83">
        <v>-0.5</v>
      </c>
      <c r="AW83">
        <v>-4.2</v>
      </c>
      <c r="AX83">
        <v>-0.9</v>
      </c>
      <c r="AY83" s="2">
        <v>6614280</v>
      </c>
      <c r="AZ83" s="2">
        <v>6666948.3499999996</v>
      </c>
      <c r="BA83" s="2">
        <v>2062089.049404511</v>
      </c>
      <c r="BB83" s="2">
        <v>5291262</v>
      </c>
      <c r="BC83" s="2">
        <v>4673433.1331348373</v>
      </c>
      <c r="BD83" s="3">
        <f t="shared" si="4"/>
        <v>7.9628243739302881E-3</v>
      </c>
      <c r="BE83" s="3">
        <f t="shared" si="5"/>
        <v>-0.68823680742204574</v>
      </c>
      <c r="BF83" s="3">
        <f t="shared" si="6"/>
        <v>-0.20002449246176454</v>
      </c>
      <c r="BG83" s="3">
        <f t="shared" si="7"/>
        <v>-0.29343282516995994</v>
      </c>
      <c r="BH83" s="6">
        <f>((MAX(AY83:AZ83)-MIN(AY83:AZ83))+(MAX(AY83,BA83)-MIN(AY83,BA83))+(MAX(AY83,BB83)-MIN(AY83,BB83))+(MAX(AY83,BC83)-MIN(AY83,BC83)))/4</f>
        <v>1967181.0418651628</v>
      </c>
    </row>
    <row r="84" spans="1:61" x14ac:dyDescent="0.25">
      <c r="A84">
        <v>83</v>
      </c>
      <c r="B84" t="s">
        <v>169</v>
      </c>
      <c r="C84" t="s">
        <v>117</v>
      </c>
      <c r="D84">
        <v>33</v>
      </c>
      <c r="E84" t="s">
        <v>56</v>
      </c>
      <c r="F84">
        <v>29</v>
      </c>
      <c r="G84">
        <v>6</v>
      </c>
      <c r="H84">
        <v>16.8</v>
      </c>
      <c r="I84">
        <v>1.5</v>
      </c>
      <c r="J84">
        <v>3.4</v>
      </c>
      <c r="K84">
        <v>0.439</v>
      </c>
      <c r="L84">
        <v>0.7</v>
      </c>
      <c r="M84">
        <v>1.9</v>
      </c>
      <c r="N84">
        <v>0.33900000000000002</v>
      </c>
      <c r="O84">
        <v>0.8</v>
      </c>
      <c r="P84">
        <v>1.4</v>
      </c>
      <c r="Q84">
        <v>0.57099999999999995</v>
      </c>
      <c r="R84">
        <v>0.53600000000000003</v>
      </c>
      <c r="S84">
        <v>0.8</v>
      </c>
      <c r="T84">
        <v>0.9</v>
      </c>
      <c r="U84">
        <v>0.84599999999999997</v>
      </c>
      <c r="V84">
        <v>1.1000000000000001</v>
      </c>
      <c r="W84">
        <v>2.2999999999999998</v>
      </c>
      <c r="X84">
        <v>3.3</v>
      </c>
      <c r="Y84">
        <v>0.8</v>
      </c>
      <c r="Z84">
        <v>1.3</v>
      </c>
      <c r="AA84">
        <v>0.6</v>
      </c>
      <c r="AB84">
        <v>0.4</v>
      </c>
      <c r="AC84">
        <v>1.9</v>
      </c>
      <c r="AD84">
        <v>4.4000000000000004</v>
      </c>
      <c r="AE84">
        <v>13.6</v>
      </c>
      <c r="AF84">
        <v>0.57999999999999996</v>
      </c>
      <c r="AG84">
        <v>0.57099999999999995</v>
      </c>
      <c r="AH84">
        <v>0.26500000000000001</v>
      </c>
      <c r="AI84">
        <v>6.9</v>
      </c>
      <c r="AJ84">
        <v>15.2</v>
      </c>
      <c r="AK84">
        <v>11</v>
      </c>
      <c r="AL84">
        <v>6.3</v>
      </c>
      <c r="AM84">
        <v>3.9</v>
      </c>
      <c r="AN84">
        <v>3.4</v>
      </c>
      <c r="AO84">
        <v>9.1</v>
      </c>
      <c r="AP84">
        <v>10.7</v>
      </c>
      <c r="AQ84">
        <v>0.6</v>
      </c>
      <c r="AR84">
        <v>0.9</v>
      </c>
      <c r="AS84">
        <v>1.5</v>
      </c>
      <c r="AT84">
        <v>0.14499999999999999</v>
      </c>
      <c r="AU84">
        <v>-1.1000000000000001</v>
      </c>
      <c r="AV84">
        <v>3.2</v>
      </c>
      <c r="AW84">
        <v>2.2000000000000002</v>
      </c>
      <c r="AX84">
        <v>0.5</v>
      </c>
      <c r="AY84" s="2">
        <v>11692308</v>
      </c>
      <c r="AZ84" s="2">
        <v>10338366.98</v>
      </c>
      <c r="BA84" s="2">
        <v>11905224.804502349</v>
      </c>
      <c r="BB84" s="2">
        <v>6144052.7999999998</v>
      </c>
      <c r="BC84" s="2">
        <v>9462548.1948341168</v>
      </c>
      <c r="BD84" s="3">
        <f t="shared" si="4"/>
        <v>-0.11579758418953721</v>
      </c>
      <c r="BE84" s="3">
        <f t="shared" si="5"/>
        <v>1.8209989379543316E-2</v>
      </c>
      <c r="BF84" s="3">
        <f t="shared" si="6"/>
        <v>-0.47452181382837333</v>
      </c>
      <c r="BG84" s="3">
        <f t="shared" si="7"/>
        <v>-0.19070313621278906</v>
      </c>
      <c r="BH84" s="6">
        <f>((MAX(AY84:AZ84)-MIN(AY84:AZ84))+(MAX(AY84,BA84)-MIN(AY84,BA84))+(MAX(AY84,BB84)-MIN(AY84,BB84))+(MAX(AY84,BC84)-MIN(AY84,BC84)))/4</f>
        <v>2336218.2074170578</v>
      </c>
    </row>
    <row r="85" spans="1:61" x14ac:dyDescent="0.25">
      <c r="A85">
        <v>84</v>
      </c>
      <c r="B85" t="s">
        <v>170</v>
      </c>
      <c r="C85" t="s">
        <v>80</v>
      </c>
      <c r="D85">
        <v>33</v>
      </c>
      <c r="E85" t="s">
        <v>151</v>
      </c>
      <c r="F85">
        <v>53</v>
      </c>
      <c r="G85">
        <v>14</v>
      </c>
      <c r="H85">
        <v>19.8</v>
      </c>
      <c r="I85">
        <v>2</v>
      </c>
      <c r="J85">
        <v>4.7</v>
      </c>
      <c r="K85">
        <v>0.43</v>
      </c>
      <c r="L85">
        <v>1.1000000000000001</v>
      </c>
      <c r="M85">
        <v>2.9</v>
      </c>
      <c r="N85">
        <v>0.39200000000000002</v>
      </c>
      <c r="O85">
        <v>0.9</v>
      </c>
      <c r="P85">
        <v>1.8</v>
      </c>
      <c r="Q85">
        <v>0.49</v>
      </c>
      <c r="R85">
        <v>0.55000000000000004</v>
      </c>
      <c r="S85">
        <v>0.5</v>
      </c>
      <c r="T85">
        <v>0.7</v>
      </c>
      <c r="U85">
        <v>0.75</v>
      </c>
      <c r="V85">
        <v>1.3</v>
      </c>
      <c r="W85">
        <v>2.8</v>
      </c>
      <c r="X85">
        <v>4.0999999999999996</v>
      </c>
      <c r="Y85">
        <v>1.1000000000000001</v>
      </c>
      <c r="Z85">
        <v>0.6</v>
      </c>
      <c r="AA85">
        <v>0.4</v>
      </c>
      <c r="AB85">
        <v>0.6</v>
      </c>
      <c r="AC85">
        <v>2.1</v>
      </c>
      <c r="AD85">
        <v>5.7</v>
      </c>
      <c r="AE85">
        <v>10.8</v>
      </c>
      <c r="AF85">
        <v>0.56799999999999995</v>
      </c>
      <c r="AG85">
        <v>0.61</v>
      </c>
      <c r="AH85">
        <v>0.14299999999999999</v>
      </c>
      <c r="AI85">
        <v>7.2</v>
      </c>
      <c r="AJ85">
        <v>16.100000000000001</v>
      </c>
      <c r="AK85">
        <v>11.6</v>
      </c>
      <c r="AL85">
        <v>7.3</v>
      </c>
      <c r="AM85">
        <v>1.4</v>
      </c>
      <c r="AN85">
        <v>2.1</v>
      </c>
      <c r="AO85">
        <v>10.7</v>
      </c>
      <c r="AP85">
        <v>12.5</v>
      </c>
      <c r="AQ85">
        <v>1</v>
      </c>
      <c r="AR85">
        <v>0.9</v>
      </c>
      <c r="AS85">
        <v>1.9</v>
      </c>
      <c r="AT85">
        <v>8.6999999999999994E-2</v>
      </c>
      <c r="AU85">
        <v>-1.8</v>
      </c>
      <c r="AV85">
        <v>-0.2</v>
      </c>
      <c r="AW85">
        <v>-2</v>
      </c>
      <c r="AX85">
        <v>0</v>
      </c>
      <c r="AY85" s="2">
        <v>2528233</v>
      </c>
      <c r="AZ85" s="2">
        <v>3482617.52</v>
      </c>
      <c r="BA85" s="2">
        <v>8980108.8681323659</v>
      </c>
      <c r="BB85" s="2">
        <v>5188302.5999999996</v>
      </c>
      <c r="BC85" s="2">
        <v>5883676.3293774547</v>
      </c>
      <c r="BD85" s="3">
        <f t="shared" si="4"/>
        <v>0.37749072969144853</v>
      </c>
      <c r="BE85" s="3">
        <f t="shared" si="5"/>
        <v>2.5519308814228618</v>
      </c>
      <c r="BF85" s="3">
        <f t="shared" si="6"/>
        <v>1.0521457476427212</v>
      </c>
      <c r="BG85" s="3">
        <f t="shared" si="7"/>
        <v>1.3271891195856769</v>
      </c>
      <c r="BH85" s="6">
        <f>((MAX(AY85:AZ85)-MIN(AY85:AZ85))+(MAX(AY85,BA85)-MIN(AY85,BA85))+(MAX(AY85,BB85)-MIN(AY85,BB85))+(MAX(AY85,BC85)-MIN(AY85,BC85)))/4</f>
        <v>3355443.3293774547</v>
      </c>
      <c r="BI85" t="s">
        <v>567</v>
      </c>
    </row>
    <row r="86" spans="1:61" x14ac:dyDescent="0.25">
      <c r="A86">
        <v>85</v>
      </c>
      <c r="B86" t="s">
        <v>171</v>
      </c>
      <c r="C86" t="s">
        <v>28</v>
      </c>
      <c r="D86">
        <v>33</v>
      </c>
      <c r="E86" t="s">
        <v>75</v>
      </c>
      <c r="F86">
        <v>50</v>
      </c>
      <c r="G86">
        <v>25</v>
      </c>
      <c r="H86">
        <v>23.1</v>
      </c>
      <c r="I86">
        <v>2.2999999999999998</v>
      </c>
      <c r="J86">
        <v>5.4</v>
      </c>
      <c r="K86">
        <v>0.42199999999999999</v>
      </c>
      <c r="L86">
        <v>1.2</v>
      </c>
      <c r="M86">
        <v>3.3</v>
      </c>
      <c r="N86">
        <v>0.34899999999999998</v>
      </c>
      <c r="O86">
        <v>1.1000000000000001</v>
      </c>
      <c r="P86">
        <v>2.1</v>
      </c>
      <c r="Q86">
        <v>0.53800000000000003</v>
      </c>
      <c r="R86">
        <v>0.53</v>
      </c>
      <c r="S86">
        <v>0.5</v>
      </c>
      <c r="T86">
        <v>0.7</v>
      </c>
      <c r="U86">
        <v>0.72199999999999998</v>
      </c>
      <c r="V86">
        <v>0.6</v>
      </c>
      <c r="W86">
        <v>2.6</v>
      </c>
      <c r="X86">
        <v>3.2</v>
      </c>
      <c r="Y86">
        <v>1.3</v>
      </c>
      <c r="Z86">
        <v>0.8</v>
      </c>
      <c r="AA86">
        <v>0.2</v>
      </c>
      <c r="AB86">
        <v>0.5</v>
      </c>
      <c r="AC86">
        <v>1.5</v>
      </c>
      <c r="AD86">
        <v>6.2</v>
      </c>
      <c r="AE86">
        <v>8.9</v>
      </c>
      <c r="AF86">
        <v>0.54600000000000004</v>
      </c>
      <c r="AG86">
        <v>0.61499999999999999</v>
      </c>
      <c r="AH86">
        <v>0.13300000000000001</v>
      </c>
      <c r="AI86">
        <v>3</v>
      </c>
      <c r="AJ86">
        <v>12.1</v>
      </c>
      <c r="AK86">
        <v>7.6</v>
      </c>
      <c r="AL86">
        <v>7.2</v>
      </c>
      <c r="AM86">
        <v>1.6</v>
      </c>
      <c r="AN86">
        <v>0.7</v>
      </c>
      <c r="AO86">
        <v>7.4</v>
      </c>
      <c r="AP86">
        <v>11.5</v>
      </c>
      <c r="AQ86">
        <v>0.6</v>
      </c>
      <c r="AR86">
        <v>1</v>
      </c>
      <c r="AS86">
        <v>1.6</v>
      </c>
      <c r="AT86">
        <v>6.5000000000000002E-2</v>
      </c>
      <c r="AU86">
        <v>-2.6</v>
      </c>
      <c r="AV86">
        <v>0</v>
      </c>
      <c r="AW86">
        <v>-2.6</v>
      </c>
      <c r="AX86">
        <v>-0.2</v>
      </c>
      <c r="AY86" s="2">
        <v>2019706</v>
      </c>
      <c r="AZ86" s="2">
        <v>3762476.6</v>
      </c>
      <c r="BA86" s="2">
        <v>12322347.928303819</v>
      </c>
      <c r="BB86" s="2">
        <v>5056060.5999999996</v>
      </c>
      <c r="BC86" s="2">
        <v>7046961.7094346061</v>
      </c>
      <c r="BD86" s="3">
        <f t="shared" si="4"/>
        <v>0.86288331073928581</v>
      </c>
      <c r="BE86" s="3">
        <f t="shared" si="5"/>
        <v>5.1010602178256734</v>
      </c>
      <c r="BF86" s="3">
        <f t="shared" si="6"/>
        <v>1.5033646481220533</v>
      </c>
      <c r="BG86" s="3">
        <f t="shared" si="7"/>
        <v>2.4891027255623372</v>
      </c>
      <c r="BH86" s="6">
        <f>((MAX(AY86:AZ86)-MIN(AY86:AZ86))+(MAX(AY86,BA86)-MIN(AY86,BA86))+(MAX(AY86,BB86)-MIN(AY86,BB86))+(MAX(AY86,BC86)-MIN(AY86,BC86)))/4</f>
        <v>5027255.7094346061</v>
      </c>
      <c r="BI86" t="s">
        <v>568</v>
      </c>
    </row>
    <row r="87" spans="1:61" x14ac:dyDescent="0.25">
      <c r="A87">
        <v>86</v>
      </c>
      <c r="B87" t="s">
        <v>172</v>
      </c>
      <c r="C87" t="s">
        <v>71</v>
      </c>
      <c r="D87">
        <v>22</v>
      </c>
      <c r="E87" t="s">
        <v>173</v>
      </c>
      <c r="F87">
        <v>62</v>
      </c>
      <c r="G87">
        <v>62</v>
      </c>
      <c r="H87">
        <v>33.5</v>
      </c>
      <c r="I87">
        <v>8.5</v>
      </c>
      <c r="J87">
        <v>18.8</v>
      </c>
      <c r="K87">
        <v>0.44900000000000001</v>
      </c>
      <c r="L87">
        <v>1.9</v>
      </c>
      <c r="M87">
        <v>5.4</v>
      </c>
      <c r="N87">
        <v>0.35499999999999998</v>
      </c>
      <c r="O87">
        <v>6.5</v>
      </c>
      <c r="P87">
        <v>13.4</v>
      </c>
      <c r="Q87">
        <v>0.48699999999999999</v>
      </c>
      <c r="R87">
        <v>0.5</v>
      </c>
      <c r="S87">
        <v>3.8</v>
      </c>
      <c r="T87">
        <v>4.4000000000000004</v>
      </c>
      <c r="U87">
        <v>0.86899999999999999</v>
      </c>
      <c r="V87">
        <v>0.5</v>
      </c>
      <c r="W87">
        <v>3.8</v>
      </c>
      <c r="X87">
        <v>4.3</v>
      </c>
      <c r="Y87">
        <v>7.5</v>
      </c>
      <c r="Z87">
        <v>0.9</v>
      </c>
      <c r="AA87">
        <v>0.4</v>
      </c>
      <c r="AB87">
        <v>3.4</v>
      </c>
      <c r="AC87">
        <v>2.5</v>
      </c>
      <c r="AD87">
        <v>22.7</v>
      </c>
      <c r="AE87">
        <v>17.100000000000001</v>
      </c>
      <c r="AF87">
        <v>0.54600000000000004</v>
      </c>
      <c r="AG87">
        <v>0.28699999999999998</v>
      </c>
      <c r="AH87">
        <v>0.23499999999999999</v>
      </c>
      <c r="AI87">
        <v>1.7</v>
      </c>
      <c r="AJ87">
        <v>12.9</v>
      </c>
      <c r="AK87">
        <v>7.2</v>
      </c>
      <c r="AL87">
        <v>37.5</v>
      </c>
      <c r="AM87">
        <v>1.3</v>
      </c>
      <c r="AN87">
        <v>0.9</v>
      </c>
      <c r="AO87">
        <v>14.1</v>
      </c>
      <c r="AP87">
        <v>30.8</v>
      </c>
      <c r="AQ87">
        <v>0.7</v>
      </c>
      <c r="AR87">
        <v>1</v>
      </c>
      <c r="AS87">
        <v>1.8</v>
      </c>
      <c r="AT87">
        <v>4.1000000000000002E-2</v>
      </c>
      <c r="AU87">
        <v>2</v>
      </c>
      <c r="AV87">
        <v>-1.6</v>
      </c>
      <c r="AW87">
        <v>0.3</v>
      </c>
      <c r="AX87">
        <v>1.2</v>
      </c>
      <c r="AY87" s="2">
        <v>11055360</v>
      </c>
      <c r="AZ87" s="2">
        <v>10763737.460000001</v>
      </c>
      <c r="BA87" s="2">
        <v>21343932.27014026</v>
      </c>
      <c r="BB87" s="2">
        <v>27186526.199999999</v>
      </c>
      <c r="BC87" s="2">
        <v>19764731.976713419</v>
      </c>
      <c r="BD87" s="3">
        <f t="shared" si="4"/>
        <v>-2.6378384783489556E-2</v>
      </c>
      <c r="BE87" s="3">
        <f t="shared" si="5"/>
        <v>0.93064108904099552</v>
      </c>
      <c r="BF87" s="3">
        <f t="shared" si="6"/>
        <v>1.4591262699722125</v>
      </c>
      <c r="BG87" s="3">
        <f t="shared" si="7"/>
        <v>0.78779632474323935</v>
      </c>
      <c r="BH87" s="6">
        <f>((MAX(AY87:AZ87)-MIN(AY87:AZ87))+(MAX(AY87,BA87)-MIN(AY87,BA87))+(MAX(AY87,BB87)-MIN(AY87,BB87))+(MAX(AY87,BC87)-MIN(AY87,BC87)))/4</f>
        <v>8855183.2467134185</v>
      </c>
      <c r="BI87" t="s">
        <v>562</v>
      </c>
    </row>
    <row r="88" spans="1:61" x14ac:dyDescent="0.25">
      <c r="A88">
        <v>87</v>
      </c>
      <c r="B88" t="s">
        <v>174</v>
      </c>
      <c r="C88" t="s">
        <v>61</v>
      </c>
      <c r="D88">
        <v>33</v>
      </c>
      <c r="E88" t="s">
        <v>56</v>
      </c>
      <c r="F88">
        <v>44</v>
      </c>
      <c r="G88">
        <v>4</v>
      </c>
      <c r="H88">
        <v>14</v>
      </c>
      <c r="I88">
        <v>1.8</v>
      </c>
      <c r="J88">
        <v>4.5999999999999996</v>
      </c>
      <c r="K88">
        <v>0.39200000000000002</v>
      </c>
      <c r="L88">
        <v>0.9</v>
      </c>
      <c r="M88">
        <v>2.5</v>
      </c>
      <c r="N88">
        <v>0.35199999999999998</v>
      </c>
      <c r="O88">
        <v>1</v>
      </c>
      <c r="P88">
        <v>2.2000000000000002</v>
      </c>
      <c r="Q88">
        <v>0.438</v>
      </c>
      <c r="R88">
        <v>0.48499999999999999</v>
      </c>
      <c r="S88">
        <v>0.6</v>
      </c>
      <c r="T88">
        <v>0.7</v>
      </c>
      <c r="U88">
        <v>0.90300000000000002</v>
      </c>
      <c r="V88">
        <v>0.4</v>
      </c>
      <c r="W88">
        <v>1.1000000000000001</v>
      </c>
      <c r="X88">
        <v>1.5</v>
      </c>
      <c r="Y88">
        <v>1</v>
      </c>
      <c r="Z88">
        <v>0.5</v>
      </c>
      <c r="AA88">
        <v>0.1</v>
      </c>
      <c r="AB88">
        <v>0.5</v>
      </c>
      <c r="AC88">
        <v>0.9</v>
      </c>
      <c r="AD88">
        <v>5.0999999999999996</v>
      </c>
      <c r="AE88">
        <v>9.9</v>
      </c>
      <c r="AF88">
        <v>0.51900000000000002</v>
      </c>
      <c r="AG88">
        <v>0.52900000000000003</v>
      </c>
      <c r="AH88">
        <v>0.152</v>
      </c>
      <c r="AI88">
        <v>3.2</v>
      </c>
      <c r="AJ88">
        <v>9</v>
      </c>
      <c r="AK88">
        <v>6.1</v>
      </c>
      <c r="AL88">
        <v>9.6999999999999993</v>
      </c>
      <c r="AM88">
        <v>1.7</v>
      </c>
      <c r="AN88">
        <v>0.9</v>
      </c>
      <c r="AO88">
        <v>8.8000000000000007</v>
      </c>
      <c r="AP88">
        <v>16.8</v>
      </c>
      <c r="AQ88">
        <v>0.1</v>
      </c>
      <c r="AR88">
        <v>0.4</v>
      </c>
      <c r="AS88">
        <v>0.5</v>
      </c>
      <c r="AT88">
        <v>0.04</v>
      </c>
      <c r="AU88">
        <v>-2.6</v>
      </c>
      <c r="AV88">
        <v>-0.6</v>
      </c>
      <c r="AW88">
        <v>-3.3</v>
      </c>
      <c r="AX88">
        <v>-0.2</v>
      </c>
      <c r="AY88" s="2">
        <v>4000000</v>
      </c>
      <c r="AZ88" s="2">
        <v>6005916.4100000001</v>
      </c>
      <c r="BA88" s="2">
        <v>8691564.3326840755</v>
      </c>
      <c r="BB88" s="2">
        <v>10077197</v>
      </c>
      <c r="BC88" s="2">
        <v>8258225.9142280249</v>
      </c>
      <c r="BD88" s="3">
        <f t="shared" si="4"/>
        <v>0.50147910250000005</v>
      </c>
      <c r="BE88" s="3">
        <f t="shared" si="5"/>
        <v>1.1728910831710189</v>
      </c>
      <c r="BF88" s="3">
        <f t="shared" si="6"/>
        <v>1.51929925</v>
      </c>
      <c r="BG88" s="3">
        <f t="shared" si="7"/>
        <v>1.0645564785570063</v>
      </c>
      <c r="BH88" s="6">
        <f>((MAX(AY88:AZ88)-MIN(AY88:AZ88))+(MAX(AY88,BA88)-MIN(AY88,BA88))+(MAX(AY88,BB88)-MIN(AY88,BB88))+(MAX(AY88,BC88)-MIN(AY88,BC88)))/4</f>
        <v>4258225.9142280249</v>
      </c>
    </row>
    <row r="89" spans="1:61" x14ac:dyDescent="0.25">
      <c r="A89">
        <v>88</v>
      </c>
      <c r="B89" t="s">
        <v>175</v>
      </c>
      <c r="C89" t="s">
        <v>71</v>
      </c>
      <c r="D89">
        <v>35</v>
      </c>
      <c r="E89" t="s">
        <v>176</v>
      </c>
      <c r="F89">
        <v>74</v>
      </c>
      <c r="G89">
        <v>74</v>
      </c>
      <c r="H89">
        <v>32.700000000000003</v>
      </c>
      <c r="I89">
        <v>8.8000000000000007</v>
      </c>
      <c r="J89">
        <v>19.5</v>
      </c>
      <c r="K89">
        <v>0.45</v>
      </c>
      <c r="L89">
        <v>4.8</v>
      </c>
      <c r="M89">
        <v>11.8</v>
      </c>
      <c r="N89">
        <v>0.40799999999999997</v>
      </c>
      <c r="O89">
        <v>4</v>
      </c>
      <c r="P89">
        <v>7.7</v>
      </c>
      <c r="Q89">
        <v>0.51500000000000001</v>
      </c>
      <c r="R89">
        <v>0.57299999999999995</v>
      </c>
      <c r="S89">
        <v>4</v>
      </c>
      <c r="T89">
        <v>4.4000000000000004</v>
      </c>
      <c r="U89">
        <v>0.92300000000000004</v>
      </c>
      <c r="V89">
        <v>0.5</v>
      </c>
      <c r="W89">
        <v>4</v>
      </c>
      <c r="X89">
        <v>4.5</v>
      </c>
      <c r="Y89">
        <v>5.0999999999999996</v>
      </c>
      <c r="Z89">
        <v>0.7</v>
      </c>
      <c r="AA89">
        <v>0.4</v>
      </c>
      <c r="AB89">
        <v>2.8</v>
      </c>
      <c r="AC89">
        <v>1.6</v>
      </c>
      <c r="AD89">
        <v>26.4</v>
      </c>
      <c r="AE89">
        <v>20.6</v>
      </c>
      <c r="AF89">
        <v>0.61599999999999999</v>
      </c>
      <c r="AG89">
        <v>0.60599999999999998</v>
      </c>
      <c r="AH89">
        <v>0.224</v>
      </c>
      <c r="AI89">
        <v>1.7</v>
      </c>
      <c r="AJ89">
        <v>12.9</v>
      </c>
      <c r="AK89">
        <v>7.4</v>
      </c>
      <c r="AL89">
        <v>24.7</v>
      </c>
      <c r="AM89">
        <v>1.1000000000000001</v>
      </c>
      <c r="AN89">
        <v>1</v>
      </c>
      <c r="AO89">
        <v>11.7</v>
      </c>
      <c r="AP89">
        <v>31.3</v>
      </c>
      <c r="AQ89">
        <v>5.2</v>
      </c>
      <c r="AR89">
        <v>2</v>
      </c>
      <c r="AS89">
        <v>7.2</v>
      </c>
      <c r="AT89">
        <v>0.14199999999999999</v>
      </c>
      <c r="AU89">
        <v>6.3</v>
      </c>
      <c r="AV89">
        <v>-1.1000000000000001</v>
      </c>
      <c r="AW89">
        <v>5.2</v>
      </c>
      <c r="AX89">
        <v>4.4000000000000004</v>
      </c>
      <c r="AY89" s="2">
        <v>51915615</v>
      </c>
      <c r="AZ89" s="2">
        <v>47100625.299999997</v>
      </c>
      <c r="BA89" s="2">
        <v>35492986.950954378</v>
      </c>
      <c r="BB89" s="2">
        <v>44689055.200000003</v>
      </c>
      <c r="BC89" s="2">
        <v>42427555.816984802</v>
      </c>
      <c r="BD89" s="3">
        <f t="shared" si="4"/>
        <v>-9.2746463660307268E-2</v>
      </c>
      <c r="BE89" s="3">
        <f t="shared" si="5"/>
        <v>-0.31633311189794483</v>
      </c>
      <c r="BF89" s="3">
        <f t="shared" si="6"/>
        <v>-0.1391981930677311</v>
      </c>
      <c r="BG89" s="3">
        <f t="shared" si="7"/>
        <v>-0.18275925620866088</v>
      </c>
      <c r="BH89" s="6">
        <f>((MAX(AY89:AZ89)-MIN(AY89:AZ89))+(MAX(AY89,BA89)-MIN(AY89,BA89))+(MAX(AY89,BB89)-MIN(AY89,BB89))+(MAX(AY89,BC89)-MIN(AY89,BC89)))/4</f>
        <v>9488059.183015205</v>
      </c>
      <c r="BI89" t="s">
        <v>598</v>
      </c>
    </row>
    <row r="90" spans="1:61" x14ac:dyDescent="0.25">
      <c r="A90">
        <v>89</v>
      </c>
      <c r="B90" t="s">
        <v>177</v>
      </c>
      <c r="C90" t="s">
        <v>71</v>
      </c>
      <c r="D90">
        <v>20</v>
      </c>
      <c r="E90" t="s">
        <v>72</v>
      </c>
      <c r="F90">
        <v>61</v>
      </c>
      <c r="G90">
        <v>16</v>
      </c>
      <c r="H90">
        <v>22.3</v>
      </c>
      <c r="I90">
        <v>2.2999999999999998</v>
      </c>
      <c r="J90">
        <v>5.0999999999999996</v>
      </c>
      <c r="K90">
        <v>0.44700000000000001</v>
      </c>
      <c r="L90">
        <v>0.7</v>
      </c>
      <c r="M90">
        <v>2.2000000000000002</v>
      </c>
      <c r="N90">
        <v>0.311</v>
      </c>
      <c r="O90">
        <v>1.6</v>
      </c>
      <c r="P90">
        <v>2.9</v>
      </c>
      <c r="Q90">
        <v>0.55100000000000005</v>
      </c>
      <c r="R90">
        <v>0.51400000000000001</v>
      </c>
      <c r="S90">
        <v>0.6</v>
      </c>
      <c r="T90">
        <v>0.9</v>
      </c>
      <c r="U90">
        <v>0.64200000000000002</v>
      </c>
      <c r="V90">
        <v>1</v>
      </c>
      <c r="W90">
        <v>2.9</v>
      </c>
      <c r="X90">
        <v>3.9</v>
      </c>
      <c r="Y90">
        <v>2.7</v>
      </c>
      <c r="Z90">
        <v>1.4</v>
      </c>
      <c r="AA90">
        <v>0.4</v>
      </c>
      <c r="AB90">
        <v>1</v>
      </c>
      <c r="AC90">
        <v>1.7</v>
      </c>
      <c r="AD90">
        <v>5.8</v>
      </c>
      <c r="AE90">
        <v>12</v>
      </c>
      <c r="AF90">
        <v>0.52900000000000003</v>
      </c>
      <c r="AG90">
        <v>0.434</v>
      </c>
      <c r="AH90">
        <v>0.17</v>
      </c>
      <c r="AI90">
        <v>5.0999999999999996</v>
      </c>
      <c r="AJ90">
        <v>14.1</v>
      </c>
      <c r="AK90">
        <v>9.6999999999999993</v>
      </c>
      <c r="AL90">
        <v>15.4</v>
      </c>
      <c r="AM90">
        <v>3.1</v>
      </c>
      <c r="AN90">
        <v>1.8</v>
      </c>
      <c r="AO90">
        <v>15</v>
      </c>
      <c r="AP90">
        <v>12.6</v>
      </c>
      <c r="AQ90">
        <v>0.7</v>
      </c>
      <c r="AR90">
        <v>2.2000000000000002</v>
      </c>
      <c r="AS90">
        <v>2.9</v>
      </c>
      <c r="AT90">
        <v>0.10299999999999999</v>
      </c>
      <c r="AU90">
        <v>-1.9</v>
      </c>
      <c r="AV90">
        <v>2.5</v>
      </c>
      <c r="AW90">
        <v>0.6</v>
      </c>
      <c r="AX90">
        <v>0.9</v>
      </c>
      <c r="AY90" s="2">
        <v>5784120</v>
      </c>
      <c r="AZ90" s="2">
        <v>5642979.9000000004</v>
      </c>
      <c r="BA90" s="2">
        <v>1299933.5638999119</v>
      </c>
      <c r="BB90" s="2">
        <v>3602502.2</v>
      </c>
      <c r="BC90" s="2">
        <v>3515138.554633304</v>
      </c>
      <c r="BD90" s="3">
        <f t="shared" si="4"/>
        <v>-2.4401309101470859E-2</v>
      </c>
      <c r="BE90" s="3">
        <f t="shared" si="5"/>
        <v>-0.77525819590535605</v>
      </c>
      <c r="BF90" s="3">
        <f t="shared" si="6"/>
        <v>-0.37717367551157305</v>
      </c>
      <c r="BG90" s="3">
        <f t="shared" si="7"/>
        <v>-0.39227772683946666</v>
      </c>
      <c r="BH90" s="6">
        <f>((MAX(AY90:AZ90)-MIN(AY90:AZ90))+(MAX(AY90,BA90)-MIN(AY90,BA90))+(MAX(AY90,BB90)-MIN(AY90,BB90))+(MAX(AY90,BC90)-MIN(AY90,BC90)))/4</f>
        <v>2268981.445366696</v>
      </c>
    </row>
    <row r="91" spans="1:61" x14ac:dyDescent="0.25">
      <c r="A91">
        <v>90</v>
      </c>
      <c r="B91" t="s">
        <v>178</v>
      </c>
      <c r="C91" t="s">
        <v>58</v>
      </c>
      <c r="D91">
        <v>30</v>
      </c>
      <c r="E91" t="s">
        <v>156</v>
      </c>
      <c r="F91">
        <v>76</v>
      </c>
      <c r="G91">
        <v>76</v>
      </c>
      <c r="H91">
        <v>35.5</v>
      </c>
      <c r="I91">
        <v>9.4</v>
      </c>
      <c r="J91">
        <v>16.899999999999999</v>
      </c>
      <c r="K91">
        <v>0.55600000000000005</v>
      </c>
      <c r="L91">
        <v>0.4</v>
      </c>
      <c r="M91">
        <v>1.4</v>
      </c>
      <c r="N91">
        <v>0.27100000000000002</v>
      </c>
      <c r="O91">
        <v>9</v>
      </c>
      <c r="P91">
        <v>15.5</v>
      </c>
      <c r="Q91">
        <v>0.58199999999999996</v>
      </c>
      <c r="R91">
        <v>0.56699999999999995</v>
      </c>
      <c r="S91">
        <v>5.5</v>
      </c>
      <c r="T91">
        <v>6.8</v>
      </c>
      <c r="U91">
        <v>0.81599999999999995</v>
      </c>
      <c r="V91">
        <v>3.1</v>
      </c>
      <c r="W91">
        <v>9.5</v>
      </c>
      <c r="X91">
        <v>12.6</v>
      </c>
      <c r="Y91">
        <v>3.5</v>
      </c>
      <c r="Z91">
        <v>1.2</v>
      </c>
      <c r="AA91">
        <v>2.2999999999999998</v>
      </c>
      <c r="AB91">
        <v>2.1</v>
      </c>
      <c r="AC91">
        <v>2.2999999999999998</v>
      </c>
      <c r="AD91">
        <v>24.7</v>
      </c>
      <c r="AE91">
        <v>25.8</v>
      </c>
      <c r="AF91">
        <v>0.621</v>
      </c>
      <c r="AG91">
        <v>8.3000000000000004E-2</v>
      </c>
      <c r="AH91">
        <v>0.40200000000000002</v>
      </c>
      <c r="AI91">
        <v>10.4</v>
      </c>
      <c r="AJ91">
        <v>28.3</v>
      </c>
      <c r="AK91">
        <v>19.8</v>
      </c>
      <c r="AL91">
        <v>15.5</v>
      </c>
      <c r="AM91">
        <v>1.6</v>
      </c>
      <c r="AN91">
        <v>5.7</v>
      </c>
      <c r="AO91">
        <v>9.5</v>
      </c>
      <c r="AP91">
        <v>26.7</v>
      </c>
      <c r="AQ91">
        <v>7.2</v>
      </c>
      <c r="AR91">
        <v>4.7</v>
      </c>
      <c r="AS91">
        <v>11.8</v>
      </c>
      <c r="AT91">
        <v>0.21</v>
      </c>
      <c r="AU91">
        <v>3.5</v>
      </c>
      <c r="AV91">
        <v>1.7</v>
      </c>
      <c r="AW91">
        <v>5.0999999999999996</v>
      </c>
      <c r="AX91">
        <v>4.9000000000000004</v>
      </c>
      <c r="AY91" s="2">
        <v>40600080</v>
      </c>
      <c r="AZ91" s="2">
        <v>40227671.060000002</v>
      </c>
      <c r="BA91" s="2">
        <v>36691655.5197381</v>
      </c>
      <c r="BB91" s="2">
        <v>28863743.800000001</v>
      </c>
      <c r="BC91" s="2">
        <v>35261023.459912702</v>
      </c>
      <c r="BD91" s="3">
        <f t="shared" si="4"/>
        <v>-9.1726159160276932E-3</v>
      </c>
      <c r="BE91" s="3">
        <f t="shared" si="5"/>
        <v>-9.6266423126799242E-2</v>
      </c>
      <c r="BF91" s="3">
        <f t="shared" si="6"/>
        <v>-0.28907175059753576</v>
      </c>
      <c r="BG91" s="3">
        <f t="shared" si="7"/>
        <v>-0.13150359654678753</v>
      </c>
      <c r="BH91" s="6">
        <f>((MAX(AY91:AZ91)-MIN(AY91:AZ91))+(MAX(AY91,BA91)-MIN(AY91,BA91))+(MAX(AY91,BB91)-MIN(AY91,BB91))+(MAX(AY91,BC91)-MIN(AY91,BC91)))/4</f>
        <v>5339056.5400872985</v>
      </c>
    </row>
    <row r="92" spans="1:61" x14ac:dyDescent="0.25">
      <c r="A92">
        <v>91</v>
      </c>
      <c r="B92" t="s">
        <v>179</v>
      </c>
      <c r="C92" t="s">
        <v>61</v>
      </c>
      <c r="D92">
        <v>21</v>
      </c>
      <c r="E92" t="s">
        <v>84</v>
      </c>
      <c r="F92">
        <v>50</v>
      </c>
      <c r="G92">
        <v>6</v>
      </c>
      <c r="H92">
        <v>12.3</v>
      </c>
      <c r="I92">
        <v>1.2</v>
      </c>
      <c r="J92">
        <v>3.1</v>
      </c>
      <c r="K92">
        <v>0.40300000000000002</v>
      </c>
      <c r="L92">
        <v>0.3</v>
      </c>
      <c r="M92">
        <v>0.8</v>
      </c>
      <c r="N92">
        <v>0.35</v>
      </c>
      <c r="O92">
        <v>1</v>
      </c>
      <c r="P92">
        <v>2.2999999999999998</v>
      </c>
      <c r="Q92">
        <v>0.42099999999999999</v>
      </c>
      <c r="R92">
        <v>0.44800000000000001</v>
      </c>
      <c r="S92">
        <v>0.3</v>
      </c>
      <c r="T92">
        <v>0.5</v>
      </c>
      <c r="U92">
        <v>0.58299999999999996</v>
      </c>
      <c r="V92">
        <v>0.4</v>
      </c>
      <c r="W92">
        <v>1.1000000000000001</v>
      </c>
      <c r="X92">
        <v>1.4</v>
      </c>
      <c r="Y92">
        <v>0.6</v>
      </c>
      <c r="Z92">
        <v>0.4</v>
      </c>
      <c r="AA92">
        <v>0.2</v>
      </c>
      <c r="AB92">
        <v>0.3</v>
      </c>
      <c r="AC92">
        <v>1.1000000000000001</v>
      </c>
      <c r="AD92">
        <v>3</v>
      </c>
      <c r="AE92">
        <v>6.2</v>
      </c>
      <c r="AF92">
        <v>0.46200000000000002</v>
      </c>
      <c r="AG92">
        <v>0.26</v>
      </c>
      <c r="AH92">
        <v>0.156</v>
      </c>
      <c r="AI92">
        <v>3.1</v>
      </c>
      <c r="AJ92">
        <v>9.6</v>
      </c>
      <c r="AK92">
        <v>6.3</v>
      </c>
      <c r="AL92">
        <v>6.6</v>
      </c>
      <c r="AM92">
        <v>1.4</v>
      </c>
      <c r="AN92">
        <v>1.3</v>
      </c>
      <c r="AO92">
        <v>7.3</v>
      </c>
      <c r="AP92">
        <v>12.2</v>
      </c>
      <c r="AQ92">
        <v>-0.3</v>
      </c>
      <c r="AR92">
        <v>0.2</v>
      </c>
      <c r="AS92">
        <v>-0.1</v>
      </c>
      <c r="AT92">
        <v>-8.9999999999999993E-3</v>
      </c>
      <c r="AU92">
        <v>-5.5</v>
      </c>
      <c r="AV92">
        <v>-1.1000000000000001</v>
      </c>
      <c r="AW92">
        <v>-6.6</v>
      </c>
      <c r="AX92">
        <v>-0.7</v>
      </c>
      <c r="AY92" s="2">
        <v>5050800</v>
      </c>
      <c r="AZ92" s="2">
        <v>4035828.99</v>
      </c>
      <c r="BA92" s="2">
        <v>-1591936.0983977411</v>
      </c>
      <c r="BB92" s="2">
        <v>3772136</v>
      </c>
      <c r="BC92" s="2">
        <v>2072009.6305340859</v>
      </c>
      <c r="BD92" s="3">
        <f t="shared" si="4"/>
        <v>-0.20095252435257777</v>
      </c>
      <c r="BE92" s="3">
        <f t="shared" si="5"/>
        <v>-1.3151849406822169</v>
      </c>
      <c r="BF92" s="3">
        <f t="shared" si="6"/>
        <v>-0.2531606874158549</v>
      </c>
      <c r="BG92" s="3">
        <f t="shared" si="7"/>
        <v>-0.58976605081688327</v>
      </c>
      <c r="BH92" s="6">
        <f>((MAX(AY92:AZ92)-MIN(AY92:AZ92))+(MAX(AY92,BA92)-MIN(AY92,BA92))+(MAX(AY92,BB92)-MIN(AY92,BB92))+(MAX(AY92,BC92)-MIN(AY92,BC92)))/4</f>
        <v>2978790.3694659136</v>
      </c>
    </row>
    <row r="93" spans="1:61" x14ac:dyDescent="0.25">
      <c r="A93">
        <v>92</v>
      </c>
      <c r="B93" t="s">
        <v>180</v>
      </c>
      <c r="C93" t="s">
        <v>80</v>
      </c>
      <c r="D93">
        <v>34</v>
      </c>
      <c r="E93" t="s">
        <v>151</v>
      </c>
      <c r="F93">
        <v>79</v>
      </c>
      <c r="G93">
        <v>79</v>
      </c>
      <c r="H93">
        <v>37.799999999999997</v>
      </c>
      <c r="I93">
        <v>8.1999999999999993</v>
      </c>
      <c r="J93">
        <v>17.2</v>
      </c>
      <c r="K93">
        <v>0.48</v>
      </c>
      <c r="L93">
        <v>0.9</v>
      </c>
      <c r="M93">
        <v>2.8</v>
      </c>
      <c r="N93">
        <v>0.33300000000000002</v>
      </c>
      <c r="O93">
        <v>7.3</v>
      </c>
      <c r="P93">
        <v>14.3</v>
      </c>
      <c r="Q93">
        <v>0.50900000000000001</v>
      </c>
      <c r="R93">
        <v>0.50700000000000001</v>
      </c>
      <c r="S93">
        <v>6.6</v>
      </c>
      <c r="T93">
        <v>7.7</v>
      </c>
      <c r="U93">
        <v>0.85299999999999998</v>
      </c>
      <c r="V93">
        <v>0.5</v>
      </c>
      <c r="W93">
        <v>3.8</v>
      </c>
      <c r="X93">
        <v>4.3</v>
      </c>
      <c r="Y93">
        <v>5.3</v>
      </c>
      <c r="Z93">
        <v>1.1000000000000001</v>
      </c>
      <c r="AA93">
        <v>0.6</v>
      </c>
      <c r="AB93">
        <v>1.7</v>
      </c>
      <c r="AC93">
        <v>2</v>
      </c>
      <c r="AD93">
        <v>24</v>
      </c>
      <c r="AE93">
        <v>19.7</v>
      </c>
      <c r="AF93">
        <v>0.58399999999999996</v>
      </c>
      <c r="AG93">
        <v>0.16600000000000001</v>
      </c>
      <c r="AH93">
        <v>0.45200000000000001</v>
      </c>
      <c r="AI93">
        <v>1.6</v>
      </c>
      <c r="AJ93">
        <v>11.3</v>
      </c>
      <c r="AK93">
        <v>6.4</v>
      </c>
      <c r="AL93">
        <v>21.8</v>
      </c>
      <c r="AM93">
        <v>1.5</v>
      </c>
      <c r="AN93">
        <v>1.5</v>
      </c>
      <c r="AO93">
        <v>7.7</v>
      </c>
      <c r="AP93">
        <v>25.8</v>
      </c>
      <c r="AQ93">
        <v>7</v>
      </c>
      <c r="AR93">
        <v>2.2000000000000002</v>
      </c>
      <c r="AS93">
        <v>9.1999999999999993</v>
      </c>
      <c r="AT93">
        <v>0.14699999999999999</v>
      </c>
      <c r="AU93">
        <v>2.1</v>
      </c>
      <c r="AV93">
        <v>-0.3</v>
      </c>
      <c r="AW93">
        <v>1.8</v>
      </c>
      <c r="AX93">
        <v>2.8</v>
      </c>
      <c r="AY93" s="2">
        <v>28600000</v>
      </c>
      <c r="AZ93" s="2">
        <v>32656996.52</v>
      </c>
      <c r="BA93" s="2">
        <v>35387879.634466954</v>
      </c>
      <c r="BB93" s="2">
        <v>35599385</v>
      </c>
      <c r="BC93" s="2">
        <v>34548087.051488988</v>
      </c>
      <c r="BD93" s="3">
        <f t="shared" si="4"/>
        <v>0.14185302517482515</v>
      </c>
      <c r="BE93" s="3">
        <f t="shared" si="5"/>
        <v>0.23733844875758578</v>
      </c>
      <c r="BF93" s="3">
        <f t="shared" si="6"/>
        <v>0.24473374125874126</v>
      </c>
      <c r="BG93" s="3">
        <f t="shared" si="7"/>
        <v>0.20797507173038421</v>
      </c>
      <c r="BH93" s="6">
        <f>((MAX(AY93:AZ93)-MIN(AY93:AZ93))+(MAX(AY93,BA93)-MIN(AY93,BA93))+(MAX(AY93,BB93)-MIN(AY93,BB93))+(MAX(AY93,BC93)-MIN(AY93,BC93)))/4</f>
        <v>5948087.0514889853</v>
      </c>
    </row>
    <row r="94" spans="1:61" x14ac:dyDescent="0.25">
      <c r="A94">
        <v>93</v>
      </c>
      <c r="B94" t="s">
        <v>181</v>
      </c>
      <c r="C94" t="s">
        <v>61</v>
      </c>
      <c r="D94">
        <v>25</v>
      </c>
      <c r="E94" t="s">
        <v>84</v>
      </c>
      <c r="F94">
        <v>2</v>
      </c>
      <c r="G94">
        <v>0</v>
      </c>
      <c r="H94">
        <v>2.5</v>
      </c>
      <c r="I94">
        <v>0.5</v>
      </c>
      <c r="J94">
        <v>1</v>
      </c>
      <c r="K94">
        <v>0.5</v>
      </c>
      <c r="L94">
        <v>0</v>
      </c>
      <c r="M94">
        <v>0</v>
      </c>
      <c r="N94">
        <v>0</v>
      </c>
      <c r="O94">
        <v>0.5</v>
      </c>
      <c r="P94">
        <v>1</v>
      </c>
      <c r="Q94">
        <v>0.5</v>
      </c>
      <c r="R94">
        <v>0.5</v>
      </c>
      <c r="S94">
        <v>0</v>
      </c>
      <c r="T94">
        <v>0</v>
      </c>
      <c r="U94">
        <v>0</v>
      </c>
      <c r="V94">
        <v>1</v>
      </c>
      <c r="W94">
        <v>0</v>
      </c>
      <c r="X94">
        <v>1</v>
      </c>
      <c r="Y94">
        <v>0.5</v>
      </c>
      <c r="Z94">
        <v>1</v>
      </c>
      <c r="AA94">
        <v>0</v>
      </c>
      <c r="AB94">
        <v>0.5</v>
      </c>
      <c r="AC94">
        <v>0.5</v>
      </c>
      <c r="AD94">
        <v>1</v>
      </c>
      <c r="AE94">
        <v>33.200000000000003</v>
      </c>
      <c r="AF94">
        <v>0.5</v>
      </c>
      <c r="AG94">
        <v>0</v>
      </c>
      <c r="AH94">
        <v>0</v>
      </c>
      <c r="AI94">
        <v>41.8</v>
      </c>
      <c r="AJ94">
        <v>0</v>
      </c>
      <c r="AK94">
        <v>21.4</v>
      </c>
      <c r="AL94">
        <v>28.9</v>
      </c>
      <c r="AM94">
        <v>18.7</v>
      </c>
      <c r="AN94">
        <v>0</v>
      </c>
      <c r="AO94">
        <v>33.299999999999997</v>
      </c>
      <c r="AP94">
        <v>25.3</v>
      </c>
      <c r="AQ94">
        <v>0</v>
      </c>
      <c r="AR94">
        <v>0</v>
      </c>
      <c r="AS94">
        <v>0</v>
      </c>
      <c r="AT94">
        <v>0.20399999999999999</v>
      </c>
      <c r="AU94">
        <v>2.7</v>
      </c>
      <c r="AV94">
        <v>16</v>
      </c>
      <c r="AW94">
        <v>18.7</v>
      </c>
      <c r="AX94">
        <v>0</v>
      </c>
      <c r="AY94" s="2">
        <v>116075</v>
      </c>
      <c r="AZ94" s="2">
        <v>941115.21</v>
      </c>
      <c r="BA94" s="2">
        <v>-861474.0761262048</v>
      </c>
      <c r="BB94" s="2">
        <v>1260056.3999999999</v>
      </c>
      <c r="BC94" s="2">
        <v>446565.84462459828</v>
      </c>
      <c r="BD94" s="3">
        <f t="shared" si="4"/>
        <v>7.1078200301529177</v>
      </c>
      <c r="BE94" s="3">
        <f t="shared" si="5"/>
        <v>-8.4217021419444738</v>
      </c>
      <c r="BF94" s="3">
        <f t="shared" si="6"/>
        <v>9.8555365065690275</v>
      </c>
      <c r="BG94" s="3">
        <f t="shared" si="7"/>
        <v>2.84721813159249</v>
      </c>
      <c r="BH94" s="6">
        <f>((MAX(AY94:AZ94)-MIN(AY94:AZ94))+(MAX(AY94,BA94)-MIN(AY94,BA94))+(MAX(AY94,BB94)-MIN(AY94,BB94))+(MAX(AY94,BC94)-MIN(AY94,BC94)))/4</f>
        <v>819265.38268770068</v>
      </c>
    </row>
    <row r="95" spans="1:61" x14ac:dyDescent="0.25">
      <c r="A95">
        <v>94</v>
      </c>
      <c r="B95" t="s">
        <v>182</v>
      </c>
      <c r="C95" t="s">
        <v>61</v>
      </c>
      <c r="D95">
        <v>20</v>
      </c>
      <c r="E95" t="s">
        <v>99</v>
      </c>
      <c r="F95">
        <v>60</v>
      </c>
      <c r="G95">
        <v>17</v>
      </c>
      <c r="H95">
        <v>21.1</v>
      </c>
      <c r="I95">
        <v>3.2</v>
      </c>
      <c r="J95">
        <v>7.4</v>
      </c>
      <c r="K95">
        <v>0.42499999999999999</v>
      </c>
      <c r="L95">
        <v>1.5</v>
      </c>
      <c r="M95">
        <v>4</v>
      </c>
      <c r="N95">
        <v>0.36499999999999999</v>
      </c>
      <c r="O95">
        <v>1.7</v>
      </c>
      <c r="P95">
        <v>3.4</v>
      </c>
      <c r="Q95">
        <v>0.495</v>
      </c>
      <c r="R95">
        <v>0.52400000000000002</v>
      </c>
      <c r="S95">
        <v>0.7</v>
      </c>
      <c r="T95">
        <v>0.9</v>
      </c>
      <c r="U95">
        <v>0.86299999999999999</v>
      </c>
      <c r="V95">
        <v>0.5</v>
      </c>
      <c r="W95">
        <v>1.8</v>
      </c>
      <c r="X95">
        <v>2.2000000000000002</v>
      </c>
      <c r="Y95">
        <v>1.1000000000000001</v>
      </c>
      <c r="Z95">
        <v>0.6</v>
      </c>
      <c r="AA95">
        <v>0</v>
      </c>
      <c r="AB95">
        <v>0.8</v>
      </c>
      <c r="AC95">
        <v>1.5</v>
      </c>
      <c r="AD95">
        <v>8.5</v>
      </c>
      <c r="AE95">
        <v>8.9</v>
      </c>
      <c r="AF95">
        <v>0.54600000000000004</v>
      </c>
      <c r="AG95">
        <v>0.54200000000000004</v>
      </c>
      <c r="AH95">
        <v>0.115</v>
      </c>
      <c r="AI95">
        <v>2.2999999999999998</v>
      </c>
      <c r="AJ95">
        <v>9.3000000000000007</v>
      </c>
      <c r="AK95">
        <v>5.7</v>
      </c>
      <c r="AL95">
        <v>7.4</v>
      </c>
      <c r="AM95">
        <v>1.3</v>
      </c>
      <c r="AN95">
        <v>0.1</v>
      </c>
      <c r="AO95">
        <v>9.6999999999999993</v>
      </c>
      <c r="AP95">
        <v>17.399999999999999</v>
      </c>
      <c r="AQ95">
        <v>-0.1</v>
      </c>
      <c r="AR95">
        <v>0.4</v>
      </c>
      <c r="AS95">
        <v>0.3</v>
      </c>
      <c r="AT95">
        <v>0.01</v>
      </c>
      <c r="AU95">
        <v>-3.2</v>
      </c>
      <c r="AV95">
        <v>-2.2000000000000002</v>
      </c>
      <c r="AW95">
        <v>-5.4</v>
      </c>
      <c r="AX95">
        <v>-1.1000000000000001</v>
      </c>
      <c r="AY95" s="2">
        <v>4536720</v>
      </c>
      <c r="AZ95" s="2">
        <v>4375791.08</v>
      </c>
      <c r="BA95" s="2">
        <v>1862747.065314116</v>
      </c>
      <c r="BB95" s="2">
        <v>3594964.8</v>
      </c>
      <c r="BC95" s="2">
        <v>3277834.3151047062</v>
      </c>
      <c r="BD95" s="3">
        <f t="shared" si="4"/>
        <v>-3.5472526406743178E-2</v>
      </c>
      <c r="BE95" s="3">
        <f t="shared" si="5"/>
        <v>-0.58940664944847465</v>
      </c>
      <c r="BF95" s="3">
        <f t="shared" si="6"/>
        <v>-0.20758503941173362</v>
      </c>
      <c r="BG95" s="3">
        <f t="shared" si="7"/>
        <v>-0.27748807175565027</v>
      </c>
      <c r="BH95" s="6">
        <f>((MAX(AY95:AZ95)-MIN(AY95:AZ95))+(MAX(AY95,BA95)-MIN(AY95,BA95))+(MAX(AY95,BB95)-MIN(AY95,BB95))+(MAX(AY95,BC95)-MIN(AY95,BC95)))/4</f>
        <v>1258885.6848952945</v>
      </c>
    </row>
    <row r="96" spans="1:61" x14ac:dyDescent="0.25">
      <c r="A96">
        <v>95</v>
      </c>
      <c r="B96" t="s">
        <v>183</v>
      </c>
      <c r="C96" t="s">
        <v>28</v>
      </c>
      <c r="D96">
        <v>20</v>
      </c>
      <c r="E96" t="s">
        <v>184</v>
      </c>
      <c r="F96">
        <v>33</v>
      </c>
      <c r="G96">
        <v>0</v>
      </c>
      <c r="H96">
        <v>11.1</v>
      </c>
      <c r="I96">
        <v>1.5</v>
      </c>
      <c r="J96">
        <v>3.5</v>
      </c>
      <c r="K96">
        <v>0.42199999999999999</v>
      </c>
      <c r="L96">
        <v>0.6</v>
      </c>
      <c r="M96">
        <v>2.1</v>
      </c>
      <c r="N96">
        <v>0.3</v>
      </c>
      <c r="O96">
        <v>0.8</v>
      </c>
      <c r="P96">
        <v>1.4</v>
      </c>
      <c r="Q96">
        <v>0.60899999999999999</v>
      </c>
      <c r="R96">
        <v>0.51300000000000001</v>
      </c>
      <c r="S96">
        <v>0.4</v>
      </c>
      <c r="T96">
        <v>0.5</v>
      </c>
      <c r="U96">
        <v>0.875</v>
      </c>
      <c r="V96">
        <v>0.3</v>
      </c>
      <c r="W96">
        <v>1.2</v>
      </c>
      <c r="X96">
        <v>1.5</v>
      </c>
      <c r="Y96">
        <v>1.1000000000000001</v>
      </c>
      <c r="Z96">
        <v>0.2</v>
      </c>
      <c r="AA96">
        <v>0.2</v>
      </c>
      <c r="AB96">
        <v>0.6</v>
      </c>
      <c r="AC96">
        <v>0.7</v>
      </c>
      <c r="AD96">
        <v>4</v>
      </c>
      <c r="AE96">
        <v>10.1</v>
      </c>
      <c r="AF96">
        <v>0.54</v>
      </c>
      <c r="AG96">
        <v>0.60299999999999998</v>
      </c>
      <c r="AH96">
        <v>0.13800000000000001</v>
      </c>
      <c r="AI96">
        <v>3.2</v>
      </c>
      <c r="AJ96">
        <v>12</v>
      </c>
      <c r="AK96">
        <v>7.8</v>
      </c>
      <c r="AL96">
        <v>12.9</v>
      </c>
      <c r="AM96">
        <v>1.1000000000000001</v>
      </c>
      <c r="AN96">
        <v>1.3</v>
      </c>
      <c r="AO96">
        <v>13.4</v>
      </c>
      <c r="AP96">
        <v>16.899999999999999</v>
      </c>
      <c r="AQ96">
        <v>0</v>
      </c>
      <c r="AR96">
        <v>0.4</v>
      </c>
      <c r="AS96">
        <v>0.4</v>
      </c>
      <c r="AT96">
        <v>5.5E-2</v>
      </c>
      <c r="AU96">
        <v>-2.2999999999999998</v>
      </c>
      <c r="AV96">
        <v>-0.7</v>
      </c>
      <c r="AW96">
        <v>-3</v>
      </c>
      <c r="AX96">
        <v>-0.1</v>
      </c>
      <c r="AY96" s="2">
        <v>4798440</v>
      </c>
      <c r="AZ96" s="2">
        <v>4358594.17</v>
      </c>
      <c r="BA96" s="2">
        <v>48424.79621575959</v>
      </c>
      <c r="BB96" s="2">
        <v>4794030.4000000004</v>
      </c>
      <c r="BC96" s="2">
        <v>3067016.455405253</v>
      </c>
      <c r="BD96" s="3">
        <f t="shared" si="4"/>
        <v>-9.1664338826785388E-2</v>
      </c>
      <c r="BE96" s="3">
        <f t="shared" si="5"/>
        <v>-0.98990822096019548</v>
      </c>
      <c r="BF96" s="3">
        <f t="shared" si="6"/>
        <v>-9.189653303989687E-4</v>
      </c>
      <c r="BG96" s="3">
        <f t="shared" si="7"/>
        <v>-0.36083050837246</v>
      </c>
      <c r="BH96" s="6">
        <f>((MAX(AY96:AZ96)-MIN(AY96:AZ96))+(MAX(AY96,BA96)-MIN(AY96,BA96))+(MAX(AY96,BB96)-MIN(AY96,BB96))+(MAX(AY96,BC96)-MIN(AY96,BC96)))/4</f>
        <v>1731423.5445947468</v>
      </c>
    </row>
    <row r="97" spans="1:61" x14ac:dyDescent="0.25">
      <c r="A97">
        <v>96</v>
      </c>
      <c r="B97" t="s">
        <v>185</v>
      </c>
      <c r="C97" t="s">
        <v>71</v>
      </c>
      <c r="D97">
        <v>30</v>
      </c>
      <c r="E97" t="s">
        <v>56</v>
      </c>
      <c r="F97">
        <v>76</v>
      </c>
      <c r="G97">
        <v>52</v>
      </c>
      <c r="H97">
        <v>28.3</v>
      </c>
      <c r="I97">
        <v>3.3</v>
      </c>
      <c r="J97">
        <v>8.4</v>
      </c>
      <c r="K97">
        <v>0.39200000000000002</v>
      </c>
      <c r="L97">
        <v>1.6</v>
      </c>
      <c r="M97">
        <v>4.8</v>
      </c>
      <c r="N97">
        <v>0.33700000000000002</v>
      </c>
      <c r="O97">
        <v>1.7</v>
      </c>
      <c r="P97">
        <v>3.6</v>
      </c>
      <c r="Q97">
        <v>0.46700000000000003</v>
      </c>
      <c r="R97">
        <v>0.48899999999999999</v>
      </c>
      <c r="S97">
        <v>2.2000000000000002</v>
      </c>
      <c r="T97">
        <v>2.8</v>
      </c>
      <c r="U97">
        <v>0.80500000000000005</v>
      </c>
      <c r="V97">
        <v>0.4</v>
      </c>
      <c r="W97">
        <v>2.2999999999999998</v>
      </c>
      <c r="X97">
        <v>2.7</v>
      </c>
      <c r="Y97">
        <v>4.7</v>
      </c>
      <c r="Z97">
        <v>0.7</v>
      </c>
      <c r="AA97">
        <v>0.3</v>
      </c>
      <c r="AB97">
        <v>1.2</v>
      </c>
      <c r="AC97">
        <v>1.8</v>
      </c>
      <c r="AD97">
        <v>10.5</v>
      </c>
      <c r="AE97">
        <v>11.7</v>
      </c>
      <c r="AF97">
        <v>0.54300000000000004</v>
      </c>
      <c r="AG97">
        <v>0.57499999999999996</v>
      </c>
      <c r="AH97">
        <v>0.32800000000000001</v>
      </c>
      <c r="AI97">
        <v>1.5</v>
      </c>
      <c r="AJ97">
        <v>9</v>
      </c>
      <c r="AK97">
        <v>5.2</v>
      </c>
      <c r="AL97">
        <v>22.7</v>
      </c>
      <c r="AM97">
        <v>1.2</v>
      </c>
      <c r="AN97">
        <v>0.9</v>
      </c>
      <c r="AO97">
        <v>11.1</v>
      </c>
      <c r="AP97">
        <v>16.600000000000001</v>
      </c>
      <c r="AQ97">
        <v>2.2999999999999998</v>
      </c>
      <c r="AR97">
        <v>1.3</v>
      </c>
      <c r="AS97">
        <v>3.6</v>
      </c>
      <c r="AT97">
        <v>8.1000000000000003E-2</v>
      </c>
      <c r="AU97">
        <v>-1.3</v>
      </c>
      <c r="AV97">
        <v>-0.6</v>
      </c>
      <c r="AW97">
        <v>-1.9</v>
      </c>
      <c r="AX97">
        <v>0.1</v>
      </c>
      <c r="AY97" s="2">
        <v>21911797</v>
      </c>
      <c r="AZ97" s="2">
        <v>18920351.920000002</v>
      </c>
      <c r="BA97" s="2">
        <v>13979154.39612231</v>
      </c>
      <c r="BB97" s="2">
        <v>11160907</v>
      </c>
      <c r="BC97" s="2">
        <v>14686804.438707439</v>
      </c>
      <c r="BD97" s="3">
        <f t="shared" si="4"/>
        <v>-0.13652212458886864</v>
      </c>
      <c r="BE97" s="3">
        <f t="shared" si="5"/>
        <v>-0.36202610876130742</v>
      </c>
      <c r="BF97" s="3">
        <f t="shared" si="6"/>
        <v>-0.49064392117177791</v>
      </c>
      <c r="BG97" s="3">
        <f t="shared" si="7"/>
        <v>-0.32973071817398458</v>
      </c>
      <c r="BH97" s="6">
        <f>((MAX(AY97:AZ97)-MIN(AY97:AZ97))+(MAX(AY97,BA97)-MIN(AY97,BA97))+(MAX(AY97,BB97)-MIN(AY97,BB97))+(MAX(AY97,BC97)-MIN(AY97,BC97)))/4</f>
        <v>7224992.5612925626</v>
      </c>
    </row>
    <row r="98" spans="1:61" x14ac:dyDescent="0.25">
      <c r="A98">
        <v>97</v>
      </c>
      <c r="B98" t="s">
        <v>186</v>
      </c>
      <c r="C98" t="s">
        <v>61</v>
      </c>
      <c r="D98">
        <v>27</v>
      </c>
      <c r="E98" t="s">
        <v>82</v>
      </c>
      <c r="F98">
        <v>81</v>
      </c>
      <c r="G98">
        <v>63</v>
      </c>
      <c r="H98">
        <v>29.1</v>
      </c>
      <c r="I98">
        <v>5.5</v>
      </c>
      <c r="J98">
        <v>12.4</v>
      </c>
      <c r="K98">
        <v>0.443</v>
      </c>
      <c r="L98">
        <v>3.5</v>
      </c>
      <c r="M98">
        <v>8.6999999999999993</v>
      </c>
      <c r="N98">
        <v>0.40100000000000002</v>
      </c>
      <c r="O98">
        <v>2</v>
      </c>
      <c r="P98">
        <v>3.7</v>
      </c>
      <c r="Q98">
        <v>0.54200000000000004</v>
      </c>
      <c r="R98">
        <v>0.58399999999999996</v>
      </c>
      <c r="S98">
        <v>1.1000000000000001</v>
      </c>
      <c r="T98">
        <v>1.4</v>
      </c>
      <c r="U98">
        <v>0.754</v>
      </c>
      <c r="V98">
        <v>0.8</v>
      </c>
      <c r="W98">
        <v>2.9</v>
      </c>
      <c r="X98">
        <v>3.7</v>
      </c>
      <c r="Y98">
        <v>2.7</v>
      </c>
      <c r="Z98">
        <v>1.3</v>
      </c>
      <c r="AA98">
        <v>0.4</v>
      </c>
      <c r="AB98">
        <v>1.4</v>
      </c>
      <c r="AC98">
        <v>2</v>
      </c>
      <c r="AD98">
        <v>15.5</v>
      </c>
      <c r="AE98">
        <v>16</v>
      </c>
      <c r="AF98">
        <v>0.59699999999999998</v>
      </c>
      <c r="AG98">
        <v>0.70199999999999996</v>
      </c>
      <c r="AH98">
        <v>0.114</v>
      </c>
      <c r="AI98">
        <v>3</v>
      </c>
      <c r="AJ98">
        <v>11.2</v>
      </c>
      <c r="AK98">
        <v>7.1</v>
      </c>
      <c r="AL98">
        <v>13.7</v>
      </c>
      <c r="AM98">
        <v>2.2999999999999998</v>
      </c>
      <c r="AN98">
        <v>1.4</v>
      </c>
      <c r="AO98">
        <v>9.6999999999999993</v>
      </c>
      <c r="AP98">
        <v>21.3</v>
      </c>
      <c r="AQ98">
        <v>3.6</v>
      </c>
      <c r="AR98">
        <v>3</v>
      </c>
      <c r="AS98">
        <v>6.6</v>
      </c>
      <c r="AT98">
        <v>0.13500000000000001</v>
      </c>
      <c r="AU98">
        <v>2.5</v>
      </c>
      <c r="AV98">
        <v>0.9</v>
      </c>
      <c r="AW98">
        <v>3.4</v>
      </c>
      <c r="AX98">
        <v>3.2</v>
      </c>
      <c r="AY98" s="2">
        <v>10900000</v>
      </c>
      <c r="AZ98" s="2">
        <v>13907992.029999999</v>
      </c>
      <c r="BA98" s="2">
        <v>14590018.139966231</v>
      </c>
      <c r="BB98" s="2">
        <v>18683346.600000001</v>
      </c>
      <c r="BC98" s="2">
        <v>15727118.92332208</v>
      </c>
      <c r="BD98" s="3">
        <f t="shared" si="4"/>
        <v>0.27596257155963294</v>
      </c>
      <c r="BE98" s="3">
        <f t="shared" si="5"/>
        <v>0.33853377430882853</v>
      </c>
      <c r="BF98" s="3">
        <f t="shared" si="6"/>
        <v>0.71406849541284423</v>
      </c>
      <c r="BG98" s="3">
        <f t="shared" si="7"/>
        <v>0.44285494709376877</v>
      </c>
      <c r="BH98" s="6">
        <f>((MAX(AY98:AZ98)-MIN(AY98:AZ98))+(MAX(AY98,BA98)-MIN(AY98,BA98))+(MAX(AY98,BB98)-MIN(AY98,BB98))+(MAX(AY98,BC98)-MIN(AY98,BC98)))/4</f>
        <v>4827118.9233220778</v>
      </c>
    </row>
    <row r="99" spans="1:61" x14ac:dyDescent="0.25">
      <c r="A99">
        <v>98</v>
      </c>
      <c r="B99" t="s">
        <v>187</v>
      </c>
      <c r="C99" t="s">
        <v>71</v>
      </c>
      <c r="D99">
        <v>24</v>
      </c>
      <c r="E99" t="s">
        <v>188</v>
      </c>
      <c r="F99">
        <v>70</v>
      </c>
      <c r="G99">
        <v>70</v>
      </c>
      <c r="H99">
        <v>37.5</v>
      </c>
      <c r="I99">
        <v>11.5</v>
      </c>
      <c r="J99">
        <v>23.6</v>
      </c>
      <c r="K99">
        <v>0.48699999999999999</v>
      </c>
      <c r="L99">
        <v>4.0999999999999996</v>
      </c>
      <c r="M99">
        <v>10.6</v>
      </c>
      <c r="N99">
        <v>0.38200000000000001</v>
      </c>
      <c r="O99">
        <v>7.4</v>
      </c>
      <c r="P99">
        <v>13</v>
      </c>
      <c r="Q99">
        <v>0.57299999999999995</v>
      </c>
      <c r="R99">
        <v>0.57299999999999995</v>
      </c>
      <c r="S99">
        <v>6.8</v>
      </c>
      <c r="T99">
        <v>8.6999999999999993</v>
      </c>
      <c r="U99">
        <v>0.78600000000000003</v>
      </c>
      <c r="V99">
        <v>0.8</v>
      </c>
      <c r="W99">
        <v>8.4</v>
      </c>
      <c r="X99">
        <v>9.1999999999999993</v>
      </c>
      <c r="Y99">
        <v>9.8000000000000007</v>
      </c>
      <c r="Z99">
        <v>1.4</v>
      </c>
      <c r="AA99">
        <v>0.5</v>
      </c>
      <c r="AB99">
        <v>4</v>
      </c>
      <c r="AC99">
        <v>2.1</v>
      </c>
      <c r="AD99">
        <v>33.9</v>
      </c>
      <c r="AE99">
        <v>28.1</v>
      </c>
      <c r="AF99">
        <v>0.61699999999999999</v>
      </c>
      <c r="AG99">
        <v>0.45</v>
      </c>
      <c r="AH99">
        <v>0.36799999999999999</v>
      </c>
      <c r="AI99">
        <v>2.5</v>
      </c>
      <c r="AJ99">
        <v>24.4</v>
      </c>
      <c r="AK99">
        <v>13.5</v>
      </c>
      <c r="AL99">
        <v>44.3</v>
      </c>
      <c r="AM99">
        <v>1.8</v>
      </c>
      <c r="AN99">
        <v>1.3</v>
      </c>
      <c r="AO99">
        <v>12.8</v>
      </c>
      <c r="AP99">
        <v>36</v>
      </c>
      <c r="AQ99">
        <v>8.5</v>
      </c>
      <c r="AR99">
        <v>3.5</v>
      </c>
      <c r="AS99">
        <v>12</v>
      </c>
      <c r="AT99">
        <v>0.22</v>
      </c>
      <c r="AU99">
        <v>8.3000000000000007</v>
      </c>
      <c r="AV99">
        <v>1.7</v>
      </c>
      <c r="AW99">
        <v>9.9</v>
      </c>
      <c r="AX99">
        <v>8</v>
      </c>
      <c r="AY99" s="2">
        <v>40064220</v>
      </c>
      <c r="AZ99" s="2">
        <v>37332643.630000003</v>
      </c>
      <c r="BA99" s="2">
        <v>40943445.236929037</v>
      </c>
      <c r="BB99" s="2">
        <v>42861170.799999997</v>
      </c>
      <c r="BC99" s="2">
        <v>40379086.555643007</v>
      </c>
      <c r="BD99" s="3">
        <f t="shared" si="4"/>
        <v>-6.8179946346141204E-2</v>
      </c>
      <c r="BE99" s="3">
        <f t="shared" si="5"/>
        <v>2.1945397587399346E-2</v>
      </c>
      <c r="BF99" s="3">
        <f t="shared" si="6"/>
        <v>6.9811687335982003E-2</v>
      </c>
      <c r="BG99" s="3">
        <f t="shared" si="7"/>
        <v>7.8590461924132587E-3</v>
      </c>
      <c r="BH99" s="6">
        <f>((MAX(AY99:AZ99)-MIN(AY99:AZ99))+(MAX(AY99,BA99)-MIN(AY99,BA99))+(MAX(AY99,BB99)-MIN(AY99,BB99))+(MAX(AY99,BC99)-MIN(AY99,BC99)))/4</f>
        <v>1680654.7406430095</v>
      </c>
    </row>
    <row r="100" spans="1:61" x14ac:dyDescent="0.25">
      <c r="A100">
        <v>99</v>
      </c>
      <c r="B100" t="s">
        <v>189</v>
      </c>
      <c r="C100" t="s">
        <v>80</v>
      </c>
      <c r="D100">
        <v>24</v>
      </c>
      <c r="E100" t="s">
        <v>184</v>
      </c>
      <c r="F100">
        <v>79</v>
      </c>
      <c r="G100">
        <v>79</v>
      </c>
      <c r="H100">
        <v>28.4</v>
      </c>
      <c r="I100">
        <v>3.6</v>
      </c>
      <c r="J100">
        <v>8.3000000000000007</v>
      </c>
      <c r="K100">
        <v>0.438</v>
      </c>
      <c r="L100">
        <v>2</v>
      </c>
      <c r="M100">
        <v>5</v>
      </c>
      <c r="N100">
        <v>0.39400000000000002</v>
      </c>
      <c r="O100">
        <v>1.7</v>
      </c>
      <c r="P100">
        <v>3.3</v>
      </c>
      <c r="Q100">
        <v>0.50600000000000001</v>
      </c>
      <c r="R100">
        <v>0.55700000000000005</v>
      </c>
      <c r="S100">
        <v>1.6</v>
      </c>
      <c r="T100">
        <v>2</v>
      </c>
      <c r="U100">
        <v>0.82599999999999996</v>
      </c>
      <c r="V100">
        <v>0.9</v>
      </c>
      <c r="W100">
        <v>2.7</v>
      </c>
      <c r="X100">
        <v>3.6</v>
      </c>
      <c r="Y100">
        <v>1.4</v>
      </c>
      <c r="Z100">
        <v>0.9</v>
      </c>
      <c r="AA100">
        <v>0.6</v>
      </c>
      <c r="AB100">
        <v>0.9</v>
      </c>
      <c r="AC100">
        <v>2.9</v>
      </c>
      <c r="AD100">
        <v>10.9</v>
      </c>
      <c r="AE100">
        <v>11.1</v>
      </c>
      <c r="AF100">
        <v>0.59299999999999997</v>
      </c>
      <c r="AG100">
        <v>0.60299999999999998</v>
      </c>
      <c r="AH100">
        <v>0.23599999999999999</v>
      </c>
      <c r="AI100">
        <v>3.8</v>
      </c>
      <c r="AJ100">
        <v>10</v>
      </c>
      <c r="AK100">
        <v>7</v>
      </c>
      <c r="AL100">
        <v>6.3</v>
      </c>
      <c r="AM100">
        <v>1.5</v>
      </c>
      <c r="AN100">
        <v>1.9</v>
      </c>
      <c r="AO100">
        <v>9.3000000000000007</v>
      </c>
      <c r="AP100">
        <v>15.4</v>
      </c>
      <c r="AQ100">
        <v>2</v>
      </c>
      <c r="AR100">
        <v>2.5</v>
      </c>
      <c r="AS100">
        <v>4.5999999999999996</v>
      </c>
      <c r="AT100">
        <v>9.7000000000000003E-2</v>
      </c>
      <c r="AU100">
        <v>-1.4</v>
      </c>
      <c r="AV100">
        <v>-0.2</v>
      </c>
      <c r="AW100">
        <v>-1.6</v>
      </c>
      <c r="AX100">
        <v>0.2</v>
      </c>
      <c r="AY100" s="2">
        <v>15277778</v>
      </c>
      <c r="AZ100" s="2">
        <v>12683880.789999999</v>
      </c>
      <c r="BA100" s="2">
        <v>11524506.492957899</v>
      </c>
      <c r="BB100" s="2">
        <v>12203514.4</v>
      </c>
      <c r="BC100" s="2">
        <v>12137300.560985969</v>
      </c>
      <c r="BD100" s="3">
        <f t="shared" si="4"/>
        <v>-0.16978236036680208</v>
      </c>
      <c r="BE100" s="3">
        <f t="shared" si="5"/>
        <v>-0.24566867688757493</v>
      </c>
      <c r="BF100" s="3">
        <f t="shared" si="6"/>
        <v>-0.20122452361855236</v>
      </c>
      <c r="BG100" s="3">
        <f t="shared" si="7"/>
        <v>-0.20555852029097627</v>
      </c>
      <c r="BH100" s="6">
        <f>((MAX(AY100:AZ100)-MIN(AY100:AZ100))+(MAX(AY100,BA100)-MIN(AY100,BA100))+(MAX(AY100,BB100)-MIN(AY100,BB100))+(MAX(AY100,BC100)-MIN(AY100,BC100)))/4</f>
        <v>3140477.4390140329</v>
      </c>
    </row>
    <row r="101" spans="1:61" x14ac:dyDescent="0.25">
      <c r="A101">
        <v>100</v>
      </c>
      <c r="B101" t="s">
        <v>190</v>
      </c>
      <c r="C101" t="s">
        <v>61</v>
      </c>
      <c r="D101">
        <v>24</v>
      </c>
      <c r="E101" t="s">
        <v>151</v>
      </c>
      <c r="F101">
        <v>76</v>
      </c>
      <c r="G101">
        <v>37</v>
      </c>
      <c r="H101">
        <v>29.1</v>
      </c>
      <c r="I101">
        <v>4.7</v>
      </c>
      <c r="J101">
        <v>9.5</v>
      </c>
      <c r="K101">
        <v>0.501</v>
      </c>
      <c r="L101">
        <v>1.6</v>
      </c>
      <c r="M101">
        <v>3.9</v>
      </c>
      <c r="N101">
        <v>0.40300000000000002</v>
      </c>
      <c r="O101">
        <v>3.2</v>
      </c>
      <c r="P101">
        <v>5.6</v>
      </c>
      <c r="Q101">
        <v>0.56799999999999995</v>
      </c>
      <c r="R101">
        <v>0.58299999999999996</v>
      </c>
      <c r="S101">
        <v>1.1000000000000001</v>
      </c>
      <c r="T101">
        <v>1.4</v>
      </c>
      <c r="U101">
        <v>0.81</v>
      </c>
      <c r="V101">
        <v>0.7</v>
      </c>
      <c r="W101">
        <v>2.1</v>
      </c>
      <c r="X101">
        <v>2.8</v>
      </c>
      <c r="Y101">
        <v>3.2</v>
      </c>
      <c r="Z101">
        <v>0.9</v>
      </c>
      <c r="AA101">
        <v>0.5</v>
      </c>
      <c r="AB101">
        <v>1.4</v>
      </c>
      <c r="AC101">
        <v>2.2000000000000002</v>
      </c>
      <c r="AD101">
        <v>12.2</v>
      </c>
      <c r="AE101">
        <v>13.4</v>
      </c>
      <c r="AF101">
        <v>0.60399999999999998</v>
      </c>
      <c r="AG101">
        <v>0.41</v>
      </c>
      <c r="AH101">
        <v>0.14599999999999999</v>
      </c>
      <c r="AI101">
        <v>2.7</v>
      </c>
      <c r="AJ101">
        <v>8.3000000000000007</v>
      </c>
      <c r="AK101">
        <v>5.5</v>
      </c>
      <c r="AL101">
        <v>15.6</v>
      </c>
      <c r="AM101">
        <v>1.5</v>
      </c>
      <c r="AN101">
        <v>1.7</v>
      </c>
      <c r="AO101">
        <v>11.9</v>
      </c>
      <c r="AP101">
        <v>17.2</v>
      </c>
      <c r="AQ101">
        <v>2.6</v>
      </c>
      <c r="AR101">
        <v>1.5</v>
      </c>
      <c r="AS101">
        <v>4.0999999999999996</v>
      </c>
      <c r="AT101">
        <v>8.8999999999999996E-2</v>
      </c>
      <c r="AU101">
        <v>-0.6</v>
      </c>
      <c r="AV101">
        <v>-0.2</v>
      </c>
      <c r="AW101">
        <v>-0.8</v>
      </c>
      <c r="AX101">
        <v>0.7</v>
      </c>
      <c r="AY101" s="2">
        <v>6481482</v>
      </c>
      <c r="AZ101" s="2">
        <v>7479898.21</v>
      </c>
      <c r="BA101" s="2">
        <v>10539286.10558199</v>
      </c>
      <c r="BB101" s="2">
        <v>12932255.4</v>
      </c>
      <c r="BC101" s="2">
        <v>10317146.57186066</v>
      </c>
      <c r="BD101" s="3">
        <f t="shared" si="4"/>
        <v>0.15404134579097806</v>
      </c>
      <c r="BE101" s="3">
        <f t="shared" si="5"/>
        <v>0.62606115477632884</v>
      </c>
      <c r="BF101" s="3">
        <f t="shared" si="6"/>
        <v>0.99526210209331756</v>
      </c>
      <c r="BG101" s="3">
        <f t="shared" si="7"/>
        <v>0.59178820088687434</v>
      </c>
      <c r="BH101" s="6">
        <f>((MAX(AY101:AZ101)-MIN(AY101:AZ101))+(MAX(AY101,BA101)-MIN(AY101,BA101))+(MAX(AY101,BB101)-MIN(AY101,BB101))+(MAX(AY101,BC101)-MIN(AY101,BC101)))/4</f>
        <v>3835664.5718606627</v>
      </c>
    </row>
    <row r="102" spans="1:61" x14ac:dyDescent="0.25">
      <c r="A102">
        <v>101</v>
      </c>
      <c r="B102" t="s">
        <v>191</v>
      </c>
      <c r="C102" t="s">
        <v>58</v>
      </c>
      <c r="D102">
        <v>30</v>
      </c>
      <c r="E102" t="s">
        <v>151</v>
      </c>
      <c r="F102">
        <v>79</v>
      </c>
      <c r="G102">
        <v>10</v>
      </c>
      <c r="H102">
        <v>17.100000000000001</v>
      </c>
      <c r="I102">
        <v>3.4</v>
      </c>
      <c r="J102">
        <v>6.1</v>
      </c>
      <c r="K102">
        <v>0.55600000000000005</v>
      </c>
      <c r="L102">
        <v>0</v>
      </c>
      <c r="M102">
        <v>0</v>
      </c>
      <c r="N102">
        <v>0</v>
      </c>
      <c r="O102">
        <v>3.4</v>
      </c>
      <c r="P102">
        <v>6</v>
      </c>
      <c r="Q102">
        <v>0.56000000000000005</v>
      </c>
      <c r="R102">
        <v>0.55600000000000005</v>
      </c>
      <c r="S102">
        <v>1.6</v>
      </c>
      <c r="T102">
        <v>2.8</v>
      </c>
      <c r="U102">
        <v>0.59199999999999997</v>
      </c>
      <c r="V102">
        <v>3.4</v>
      </c>
      <c r="W102">
        <v>5.6</v>
      </c>
      <c r="X102">
        <v>9</v>
      </c>
      <c r="Y102">
        <v>0.5</v>
      </c>
      <c r="Z102">
        <v>0.9</v>
      </c>
      <c r="AA102">
        <v>0.6</v>
      </c>
      <c r="AB102">
        <v>1</v>
      </c>
      <c r="AC102">
        <v>1.8</v>
      </c>
      <c r="AD102">
        <v>8.4</v>
      </c>
      <c r="AE102">
        <v>23</v>
      </c>
      <c r="AF102">
        <v>0.57599999999999996</v>
      </c>
      <c r="AG102">
        <v>6.0000000000000001E-3</v>
      </c>
      <c r="AH102">
        <v>0.45400000000000001</v>
      </c>
      <c r="AI102">
        <v>21.5</v>
      </c>
      <c r="AJ102">
        <v>37.4</v>
      </c>
      <c r="AK102">
        <v>29.3</v>
      </c>
      <c r="AL102">
        <v>4.0999999999999996</v>
      </c>
      <c r="AM102">
        <v>2.7</v>
      </c>
      <c r="AN102">
        <v>3.6</v>
      </c>
      <c r="AO102">
        <v>12.3</v>
      </c>
      <c r="AP102">
        <v>21.3</v>
      </c>
      <c r="AQ102">
        <v>2.2999999999999998</v>
      </c>
      <c r="AR102">
        <v>2.6</v>
      </c>
      <c r="AS102">
        <v>4.9000000000000004</v>
      </c>
      <c r="AT102">
        <v>0.17499999999999999</v>
      </c>
      <c r="AU102">
        <v>0.8</v>
      </c>
      <c r="AV102">
        <v>-0.7</v>
      </c>
      <c r="AW102">
        <v>0.1</v>
      </c>
      <c r="AX102">
        <v>0.7</v>
      </c>
      <c r="AY102" s="2">
        <v>3360000</v>
      </c>
      <c r="AZ102" s="2">
        <v>5067887.16</v>
      </c>
      <c r="BA102" s="2">
        <v>8483612.4391354825</v>
      </c>
      <c r="BB102" s="2">
        <v>5340831.5999999996</v>
      </c>
      <c r="BC102" s="2">
        <v>6297443.7330451608</v>
      </c>
      <c r="BD102" s="3">
        <f t="shared" si="4"/>
        <v>0.50829975000000005</v>
      </c>
      <c r="BE102" s="3">
        <f t="shared" si="5"/>
        <v>1.524884654504608</v>
      </c>
      <c r="BF102" s="3">
        <f t="shared" si="6"/>
        <v>0.58953321428571415</v>
      </c>
      <c r="BG102" s="3">
        <f t="shared" si="7"/>
        <v>0.87423920626344076</v>
      </c>
      <c r="BH102" s="6">
        <f>((MAX(AY102:AZ102)-MIN(AY102:AZ102))+(MAX(AY102,BA102)-MIN(AY102,BA102))+(MAX(AY102,BB102)-MIN(AY102,BB102))+(MAX(AY102,BC102)-MIN(AY102,BC102)))/4</f>
        <v>2937443.7330451608</v>
      </c>
    </row>
    <row r="103" spans="1:61" x14ac:dyDescent="0.25">
      <c r="A103">
        <v>102</v>
      </c>
      <c r="B103" t="s">
        <v>192</v>
      </c>
      <c r="C103" t="s">
        <v>80</v>
      </c>
      <c r="D103">
        <v>26</v>
      </c>
      <c r="E103" t="s">
        <v>97</v>
      </c>
      <c r="F103">
        <v>59</v>
      </c>
      <c r="G103">
        <v>11</v>
      </c>
      <c r="H103">
        <v>12.2</v>
      </c>
      <c r="I103">
        <v>1.4</v>
      </c>
      <c r="J103">
        <v>3.6</v>
      </c>
      <c r="K103">
        <v>0.38100000000000001</v>
      </c>
      <c r="L103">
        <v>0.7</v>
      </c>
      <c r="M103">
        <v>2.2000000000000002</v>
      </c>
      <c r="N103">
        <v>0.34599999999999997</v>
      </c>
      <c r="O103">
        <v>0.6</v>
      </c>
      <c r="P103">
        <v>1.4</v>
      </c>
      <c r="Q103">
        <v>0.434</v>
      </c>
      <c r="R103">
        <v>0.48599999999999999</v>
      </c>
      <c r="S103">
        <v>0.4</v>
      </c>
      <c r="T103">
        <v>0.6</v>
      </c>
      <c r="U103">
        <v>0.78800000000000003</v>
      </c>
      <c r="V103">
        <v>0.4</v>
      </c>
      <c r="W103">
        <v>1.4</v>
      </c>
      <c r="X103">
        <v>1.8</v>
      </c>
      <c r="Y103">
        <v>0.7</v>
      </c>
      <c r="Z103">
        <v>0.5</v>
      </c>
      <c r="AA103">
        <v>0.1</v>
      </c>
      <c r="AB103">
        <v>0.4</v>
      </c>
      <c r="AC103">
        <v>1.4</v>
      </c>
      <c r="AD103">
        <v>3.9</v>
      </c>
      <c r="AE103">
        <v>8.4</v>
      </c>
      <c r="AF103">
        <v>0.51200000000000001</v>
      </c>
      <c r="AG103">
        <v>0.60499999999999998</v>
      </c>
      <c r="AH103">
        <v>0.157</v>
      </c>
      <c r="AI103">
        <v>4</v>
      </c>
      <c r="AJ103">
        <v>12.7</v>
      </c>
      <c r="AK103">
        <v>8.3000000000000007</v>
      </c>
      <c r="AL103">
        <v>7.8</v>
      </c>
      <c r="AM103">
        <v>1.9</v>
      </c>
      <c r="AN103">
        <v>1</v>
      </c>
      <c r="AO103">
        <v>10.4</v>
      </c>
      <c r="AP103">
        <v>14.9</v>
      </c>
      <c r="AQ103">
        <v>0</v>
      </c>
      <c r="AR103">
        <v>0.7</v>
      </c>
      <c r="AS103">
        <v>0.7</v>
      </c>
      <c r="AT103">
        <v>4.7E-2</v>
      </c>
      <c r="AU103">
        <v>-3.5</v>
      </c>
      <c r="AV103">
        <v>0.1</v>
      </c>
      <c r="AW103">
        <v>-3.4</v>
      </c>
      <c r="AX103">
        <v>-0.2</v>
      </c>
      <c r="AY103" s="2">
        <v>4124400</v>
      </c>
      <c r="AZ103" s="2">
        <v>3815753.04</v>
      </c>
      <c r="BA103" s="2">
        <v>1774436.679270616</v>
      </c>
      <c r="BB103" s="2">
        <v>3738175.6</v>
      </c>
      <c r="BC103" s="2">
        <v>3109455.1064235391</v>
      </c>
      <c r="BD103" s="3">
        <f t="shared" si="4"/>
        <v>-7.4834390456793701E-2</v>
      </c>
      <c r="BE103" s="3">
        <f t="shared" si="5"/>
        <v>-0.56977095352763651</v>
      </c>
      <c r="BF103" s="3">
        <f t="shared" si="6"/>
        <v>-9.3643778488992316E-2</v>
      </c>
      <c r="BG103" s="3">
        <f t="shared" si="7"/>
        <v>-0.24608304082447408</v>
      </c>
      <c r="BH103" s="6">
        <f>((MAX(AY103:AZ103)-MIN(AY103:AZ103))+(MAX(AY103,BA103)-MIN(AY103,BA103))+(MAX(AY103,BB103)-MIN(AY103,BB103))+(MAX(AY103,BC103)-MIN(AY103,BC103)))/4</f>
        <v>1014944.8935764612</v>
      </c>
    </row>
    <row r="104" spans="1:61" x14ac:dyDescent="0.25">
      <c r="A104">
        <v>103</v>
      </c>
      <c r="B104" t="s">
        <v>193</v>
      </c>
      <c r="C104" t="s">
        <v>71</v>
      </c>
      <c r="D104">
        <v>29</v>
      </c>
      <c r="E104" t="s">
        <v>160</v>
      </c>
      <c r="F104">
        <v>66</v>
      </c>
      <c r="G104">
        <v>32</v>
      </c>
      <c r="H104">
        <v>18.899999999999999</v>
      </c>
      <c r="I104">
        <v>2.2000000000000002</v>
      </c>
      <c r="J104">
        <v>4.7</v>
      </c>
      <c r="K104">
        <v>0.47</v>
      </c>
      <c r="L104">
        <v>0.6</v>
      </c>
      <c r="M104">
        <v>1.7</v>
      </c>
      <c r="N104">
        <v>0.36899999999999999</v>
      </c>
      <c r="O104">
        <v>1.6</v>
      </c>
      <c r="P104">
        <v>3.1</v>
      </c>
      <c r="Q104">
        <v>0.52500000000000002</v>
      </c>
      <c r="R104">
        <v>0.53500000000000003</v>
      </c>
      <c r="S104">
        <v>0.3</v>
      </c>
      <c r="T104">
        <v>0.5</v>
      </c>
      <c r="U104">
        <v>0.68799999999999994</v>
      </c>
      <c r="V104">
        <v>0.8</v>
      </c>
      <c r="W104">
        <v>2.1</v>
      </c>
      <c r="X104">
        <v>2.9</v>
      </c>
      <c r="Y104">
        <v>3.8</v>
      </c>
      <c r="Z104">
        <v>1</v>
      </c>
      <c r="AA104">
        <v>0.4</v>
      </c>
      <c r="AB104">
        <v>1.2</v>
      </c>
      <c r="AC104">
        <v>2</v>
      </c>
      <c r="AD104">
        <v>5.4</v>
      </c>
      <c r="AE104">
        <v>12.8</v>
      </c>
      <c r="AF104">
        <v>0.54600000000000004</v>
      </c>
      <c r="AG104">
        <v>0.35499999999999998</v>
      </c>
      <c r="AH104">
        <v>0.10199999999999999</v>
      </c>
      <c r="AI104">
        <v>4.4000000000000004</v>
      </c>
      <c r="AJ104">
        <v>12.2</v>
      </c>
      <c r="AK104">
        <v>8.3000000000000007</v>
      </c>
      <c r="AL104">
        <v>27.1</v>
      </c>
      <c r="AM104">
        <v>2.6</v>
      </c>
      <c r="AN104">
        <v>2</v>
      </c>
      <c r="AO104">
        <v>19.5</v>
      </c>
      <c r="AP104">
        <v>13.6</v>
      </c>
      <c r="AQ104">
        <v>1.1000000000000001</v>
      </c>
      <c r="AR104">
        <v>0.9</v>
      </c>
      <c r="AS104">
        <v>2</v>
      </c>
      <c r="AT104">
        <v>7.5999999999999998E-2</v>
      </c>
      <c r="AU104">
        <v>-1.5</v>
      </c>
      <c r="AV104">
        <v>1.4</v>
      </c>
      <c r="AW104">
        <v>-0.1</v>
      </c>
      <c r="AX104">
        <v>0.6</v>
      </c>
      <c r="AY104" s="2">
        <v>2586665</v>
      </c>
      <c r="AZ104" s="2">
        <v>3733311.79</v>
      </c>
      <c r="BA104" s="2">
        <v>3554560.2098820861</v>
      </c>
      <c r="BB104" s="2">
        <v>7490053.4000000004</v>
      </c>
      <c r="BC104" s="2">
        <v>4925975.1332940282</v>
      </c>
      <c r="BD104" s="3">
        <f t="shared" si="4"/>
        <v>0.44329157041982631</v>
      </c>
      <c r="BE104" s="3">
        <f t="shared" si="5"/>
        <v>0.37418653357975856</v>
      </c>
      <c r="BF104" s="3">
        <f t="shared" si="6"/>
        <v>1.895641066779038</v>
      </c>
      <c r="BG104" s="3">
        <f t="shared" si="7"/>
        <v>0.9043730569262074</v>
      </c>
      <c r="BH104" s="6">
        <f>((MAX(AY104:AZ104)-MIN(AY104:AZ104))+(MAX(AY104,BA104)-MIN(AY104,BA104))+(MAX(AY104,BB104)-MIN(AY104,BB104))+(MAX(AY104,BC104)-MIN(AY104,BC104)))/4</f>
        <v>2339310.1332940287</v>
      </c>
    </row>
    <row r="105" spans="1:61" x14ac:dyDescent="0.25">
      <c r="A105">
        <v>104</v>
      </c>
      <c r="B105" t="s">
        <v>194</v>
      </c>
      <c r="C105" t="s">
        <v>28</v>
      </c>
      <c r="D105">
        <v>35</v>
      </c>
      <c r="E105" t="s">
        <v>67</v>
      </c>
      <c r="F105">
        <v>75</v>
      </c>
      <c r="G105">
        <v>75</v>
      </c>
      <c r="H105">
        <v>37.200000000000003</v>
      </c>
      <c r="I105">
        <v>10</v>
      </c>
      <c r="J105">
        <v>19.100000000000001</v>
      </c>
      <c r="K105">
        <v>0.52300000000000002</v>
      </c>
      <c r="L105">
        <v>2.2000000000000002</v>
      </c>
      <c r="M105">
        <v>5.4</v>
      </c>
      <c r="N105">
        <v>0.41299999999999998</v>
      </c>
      <c r="O105">
        <v>7.8</v>
      </c>
      <c r="P105">
        <v>13.7</v>
      </c>
      <c r="Q105">
        <v>0.56699999999999995</v>
      </c>
      <c r="R105">
        <v>0.58099999999999996</v>
      </c>
      <c r="S105">
        <v>4.8</v>
      </c>
      <c r="T105">
        <v>5.6</v>
      </c>
      <c r="U105">
        <v>0.85599999999999998</v>
      </c>
      <c r="V105">
        <v>0.5</v>
      </c>
      <c r="W105">
        <v>6.1</v>
      </c>
      <c r="X105">
        <v>6.6</v>
      </c>
      <c r="Y105">
        <v>5</v>
      </c>
      <c r="Z105">
        <v>0.9</v>
      </c>
      <c r="AA105">
        <v>1.2</v>
      </c>
      <c r="AB105">
        <v>3.3</v>
      </c>
      <c r="AC105">
        <v>1.8</v>
      </c>
      <c r="AD105">
        <v>27.1</v>
      </c>
      <c r="AE105">
        <v>21.2</v>
      </c>
      <c r="AF105">
        <v>0.626</v>
      </c>
      <c r="AG105">
        <v>0.28299999999999997</v>
      </c>
      <c r="AH105">
        <v>0.29499999999999998</v>
      </c>
      <c r="AI105">
        <v>1.7</v>
      </c>
      <c r="AJ105">
        <v>17.5</v>
      </c>
      <c r="AK105">
        <v>10</v>
      </c>
      <c r="AL105">
        <v>22.2</v>
      </c>
      <c r="AM105">
        <v>1.2</v>
      </c>
      <c r="AN105">
        <v>2.9</v>
      </c>
      <c r="AO105">
        <v>13.1</v>
      </c>
      <c r="AP105">
        <v>29</v>
      </c>
      <c r="AQ105">
        <v>5.0999999999999996</v>
      </c>
      <c r="AR105">
        <v>3.2</v>
      </c>
      <c r="AS105">
        <v>8.3000000000000007</v>
      </c>
      <c r="AT105">
        <v>0.14199999999999999</v>
      </c>
      <c r="AU105">
        <v>4</v>
      </c>
      <c r="AV105">
        <v>0.1</v>
      </c>
      <c r="AW105">
        <v>4</v>
      </c>
      <c r="AX105">
        <v>4.3</v>
      </c>
      <c r="AY105" s="2">
        <v>47649433</v>
      </c>
      <c r="AZ105" s="2">
        <v>45473211.25</v>
      </c>
      <c r="BA105" s="2">
        <v>40940467.831663258</v>
      </c>
      <c r="BB105" s="2">
        <v>42081050.399999999</v>
      </c>
      <c r="BC105" s="2">
        <v>42831576.493887752</v>
      </c>
      <c r="BD105" s="3">
        <f t="shared" si="4"/>
        <v>-4.5671514076568338E-2</v>
      </c>
      <c r="BE105" s="3">
        <f t="shared" si="5"/>
        <v>-0.14079842604500123</v>
      </c>
      <c r="BF105" s="3">
        <f t="shared" si="6"/>
        <v>-0.11686146611650136</v>
      </c>
      <c r="BG105" s="3">
        <f t="shared" si="7"/>
        <v>-0.10111046874602364</v>
      </c>
      <c r="BH105" s="6">
        <f>((MAX(AY105:AZ105)-MIN(AY105:AZ105))+(MAX(AY105,BA105)-MIN(AY105,BA105))+(MAX(AY105,BB105)-MIN(AY105,BB105))+(MAX(AY105,BC105)-MIN(AY105,BC105)))/4</f>
        <v>4817856.5061122477</v>
      </c>
    </row>
    <row r="106" spans="1:61" x14ac:dyDescent="0.25">
      <c r="A106">
        <v>105</v>
      </c>
      <c r="B106" t="s">
        <v>195</v>
      </c>
      <c r="C106" t="s">
        <v>58</v>
      </c>
      <c r="D106">
        <v>20</v>
      </c>
      <c r="E106" t="s">
        <v>173</v>
      </c>
      <c r="F106">
        <v>61</v>
      </c>
      <c r="G106">
        <v>60</v>
      </c>
      <c r="H106">
        <v>29.1</v>
      </c>
      <c r="I106">
        <v>5.7</v>
      </c>
      <c r="J106">
        <v>9.1999999999999993</v>
      </c>
      <c r="K106">
        <v>0.61899999999999999</v>
      </c>
      <c r="L106">
        <v>0</v>
      </c>
      <c r="M106">
        <v>0.1</v>
      </c>
      <c r="N106">
        <v>0</v>
      </c>
      <c r="O106">
        <v>5.7</v>
      </c>
      <c r="P106">
        <v>9.1999999999999993</v>
      </c>
      <c r="Q106">
        <v>0.623</v>
      </c>
      <c r="R106">
        <v>0.61899999999999999</v>
      </c>
      <c r="S106">
        <v>2.2999999999999998</v>
      </c>
      <c r="T106">
        <v>3</v>
      </c>
      <c r="U106">
        <v>0.79</v>
      </c>
      <c r="V106">
        <v>3.1</v>
      </c>
      <c r="W106">
        <v>8.5</v>
      </c>
      <c r="X106">
        <v>11.6</v>
      </c>
      <c r="Y106">
        <v>2.4</v>
      </c>
      <c r="Z106">
        <v>0.5</v>
      </c>
      <c r="AA106">
        <v>0.8</v>
      </c>
      <c r="AB106">
        <v>2.1</v>
      </c>
      <c r="AC106">
        <v>3.1</v>
      </c>
      <c r="AD106">
        <v>13.8</v>
      </c>
      <c r="AE106">
        <v>18.7</v>
      </c>
      <c r="AF106">
        <v>0.65300000000000002</v>
      </c>
      <c r="AG106">
        <v>7.0000000000000001E-3</v>
      </c>
      <c r="AH106">
        <v>0.32100000000000001</v>
      </c>
      <c r="AI106">
        <v>11.8</v>
      </c>
      <c r="AJ106">
        <v>33</v>
      </c>
      <c r="AK106">
        <v>22.2</v>
      </c>
      <c r="AL106">
        <v>12.7</v>
      </c>
      <c r="AM106">
        <v>0.9</v>
      </c>
      <c r="AN106">
        <v>2.2999999999999998</v>
      </c>
      <c r="AO106">
        <v>16.7</v>
      </c>
      <c r="AP106">
        <v>18.5</v>
      </c>
      <c r="AQ106">
        <v>3</v>
      </c>
      <c r="AR106">
        <v>1.8</v>
      </c>
      <c r="AS106">
        <v>4.8</v>
      </c>
      <c r="AT106">
        <v>0.13</v>
      </c>
      <c r="AU106">
        <v>-0.2</v>
      </c>
      <c r="AV106">
        <v>0.1</v>
      </c>
      <c r="AW106">
        <v>-0.1</v>
      </c>
      <c r="AX106">
        <v>0.9</v>
      </c>
      <c r="AY106" s="2">
        <v>4330680</v>
      </c>
      <c r="AZ106" s="2">
        <v>5694572.4800000004</v>
      </c>
      <c r="BA106" s="2">
        <v>12598493.64430593</v>
      </c>
      <c r="BB106" s="2">
        <v>16537690.199999999</v>
      </c>
      <c r="BC106" s="2">
        <v>11610252.108101981</v>
      </c>
      <c r="BD106" s="3">
        <f t="shared" si="4"/>
        <v>0.31493725696657349</v>
      </c>
      <c r="BE106" s="3">
        <f t="shared" si="5"/>
        <v>1.9091259673552259</v>
      </c>
      <c r="BF106" s="3">
        <f t="shared" si="6"/>
        <v>2.8187282828562719</v>
      </c>
      <c r="BG106" s="3">
        <f t="shared" si="7"/>
        <v>1.6809305023926915</v>
      </c>
      <c r="BH106" s="6">
        <f>((MAX(AY106:AZ106)-MIN(AY106:AZ106))+(MAX(AY106,BA106)-MIN(AY106,BA106))+(MAX(AY106,BB106)-MIN(AY106,BB106))+(MAX(AY106,BC106)-MIN(AY106,BC106)))/4</f>
        <v>7279572.108101977</v>
      </c>
      <c r="BI106" t="s">
        <v>562</v>
      </c>
    </row>
    <row r="107" spans="1:61" x14ac:dyDescent="0.25">
      <c r="A107">
        <v>106</v>
      </c>
      <c r="B107" t="s">
        <v>196</v>
      </c>
      <c r="C107" t="s">
        <v>28</v>
      </c>
      <c r="D107">
        <v>22</v>
      </c>
      <c r="E107" t="s">
        <v>134</v>
      </c>
      <c r="F107">
        <v>22</v>
      </c>
      <c r="G107">
        <v>0</v>
      </c>
      <c r="H107">
        <v>21.8</v>
      </c>
      <c r="I107">
        <v>4</v>
      </c>
      <c r="J107">
        <v>8.6</v>
      </c>
      <c r="K107">
        <v>0.46600000000000003</v>
      </c>
      <c r="L107">
        <v>0.8</v>
      </c>
      <c r="M107">
        <v>2.2999999999999998</v>
      </c>
      <c r="N107">
        <v>0.36</v>
      </c>
      <c r="O107">
        <v>3.2</v>
      </c>
      <c r="P107">
        <v>6.3</v>
      </c>
      <c r="Q107">
        <v>0.504</v>
      </c>
      <c r="R107">
        <v>0.51300000000000001</v>
      </c>
      <c r="S107">
        <v>1</v>
      </c>
      <c r="T107">
        <v>1.5</v>
      </c>
      <c r="U107">
        <v>0.63600000000000001</v>
      </c>
      <c r="V107">
        <v>2.1</v>
      </c>
      <c r="W107">
        <v>4.9000000000000004</v>
      </c>
      <c r="X107">
        <v>7</v>
      </c>
      <c r="Y107">
        <v>1.2</v>
      </c>
      <c r="Z107">
        <v>1.4</v>
      </c>
      <c r="AA107">
        <v>0.9</v>
      </c>
      <c r="AB107">
        <v>0.9</v>
      </c>
      <c r="AC107">
        <v>2.2999999999999998</v>
      </c>
      <c r="AD107">
        <v>9.8000000000000007</v>
      </c>
      <c r="AE107">
        <v>17.100000000000001</v>
      </c>
      <c r="AF107">
        <v>0.52800000000000002</v>
      </c>
      <c r="AG107">
        <v>0.26500000000000001</v>
      </c>
      <c r="AH107">
        <v>0.17499999999999999</v>
      </c>
      <c r="AI107">
        <v>10.199999999999999</v>
      </c>
      <c r="AJ107">
        <v>24.2</v>
      </c>
      <c r="AK107">
        <v>17.100000000000001</v>
      </c>
      <c r="AL107">
        <v>8.3000000000000007</v>
      </c>
      <c r="AM107">
        <v>3.1</v>
      </c>
      <c r="AN107">
        <v>3.6</v>
      </c>
      <c r="AO107">
        <v>8.9</v>
      </c>
      <c r="AP107">
        <v>19.8</v>
      </c>
      <c r="AQ107">
        <v>0.3</v>
      </c>
      <c r="AR107">
        <v>1</v>
      </c>
      <c r="AS107">
        <v>1.3</v>
      </c>
      <c r="AT107">
        <v>0.125</v>
      </c>
      <c r="AU107">
        <v>-0.4</v>
      </c>
      <c r="AV107">
        <v>2</v>
      </c>
      <c r="AW107">
        <v>1.6</v>
      </c>
      <c r="AX107">
        <v>0.4</v>
      </c>
      <c r="AY107" s="2">
        <v>3527160</v>
      </c>
      <c r="AZ107" s="2">
        <v>5504545.71</v>
      </c>
      <c r="BA107" s="2">
        <v>8777837.3175506201</v>
      </c>
      <c r="BB107" s="2">
        <v>3314862.6</v>
      </c>
      <c r="BC107" s="2">
        <v>5865748.5425168732</v>
      </c>
      <c r="BD107" s="3">
        <f t="shared" si="4"/>
        <v>0.56061695811928014</v>
      </c>
      <c r="BE107" s="3">
        <f t="shared" si="5"/>
        <v>1.488641660018434</v>
      </c>
      <c r="BF107" s="3">
        <f t="shared" si="6"/>
        <v>-6.0189330793045934E-2</v>
      </c>
      <c r="BG107" s="3">
        <f t="shared" si="7"/>
        <v>0.66302309578155605</v>
      </c>
      <c r="BH107" s="6">
        <f>((MAX(AY107:AZ107)-MIN(AY107:AZ107))+(MAX(AY107,BA107)-MIN(AY107,BA107))+(MAX(AY107,BB107)-MIN(AY107,BB107))+(MAX(AY107,BC107)-MIN(AY107,BC107)))/4</f>
        <v>2444737.2425168734</v>
      </c>
    </row>
    <row r="108" spans="1:61" x14ac:dyDescent="0.25">
      <c r="A108">
        <v>107</v>
      </c>
      <c r="B108" t="s">
        <v>197</v>
      </c>
      <c r="C108" t="s">
        <v>61</v>
      </c>
      <c r="D108">
        <v>22</v>
      </c>
      <c r="E108" t="s">
        <v>65</v>
      </c>
      <c r="F108">
        <v>79</v>
      </c>
      <c r="G108">
        <v>78</v>
      </c>
      <c r="H108">
        <v>35.1</v>
      </c>
      <c r="I108">
        <v>9.1</v>
      </c>
      <c r="J108">
        <v>19.7</v>
      </c>
      <c r="K108">
        <v>0.46100000000000002</v>
      </c>
      <c r="L108">
        <v>2.4</v>
      </c>
      <c r="M108">
        <v>6.7</v>
      </c>
      <c r="N108">
        <v>0.35699999999999998</v>
      </c>
      <c r="O108">
        <v>6.7</v>
      </c>
      <c r="P108">
        <v>13</v>
      </c>
      <c r="Q108">
        <v>0.51500000000000001</v>
      </c>
      <c r="R108">
        <v>0.52200000000000002</v>
      </c>
      <c r="S108">
        <v>5.4</v>
      </c>
      <c r="T108">
        <v>6.4</v>
      </c>
      <c r="U108">
        <v>0.83599999999999997</v>
      </c>
      <c r="V108">
        <v>0.7</v>
      </c>
      <c r="W108">
        <v>4.8</v>
      </c>
      <c r="X108">
        <v>5.4</v>
      </c>
      <c r="Y108">
        <v>5.0999999999999996</v>
      </c>
      <c r="Z108">
        <v>1.3</v>
      </c>
      <c r="AA108">
        <v>0.5</v>
      </c>
      <c r="AB108">
        <v>3.1</v>
      </c>
      <c r="AC108">
        <v>1.8</v>
      </c>
      <c r="AD108">
        <v>25.9</v>
      </c>
      <c r="AE108">
        <v>19.7</v>
      </c>
      <c r="AF108">
        <v>0.57499999999999996</v>
      </c>
      <c r="AG108">
        <v>0.34100000000000003</v>
      </c>
      <c r="AH108">
        <v>0.32500000000000001</v>
      </c>
      <c r="AI108">
        <v>2.2000000000000002</v>
      </c>
      <c r="AJ108">
        <v>14.8</v>
      </c>
      <c r="AK108">
        <v>8.8000000000000007</v>
      </c>
      <c r="AL108">
        <v>24.6</v>
      </c>
      <c r="AM108">
        <v>1.8</v>
      </c>
      <c r="AN108">
        <v>1.3</v>
      </c>
      <c r="AO108">
        <v>11.9</v>
      </c>
      <c r="AP108">
        <v>32.299999999999997</v>
      </c>
      <c r="AQ108">
        <v>2.9</v>
      </c>
      <c r="AR108">
        <v>4.7</v>
      </c>
      <c r="AS108">
        <v>7.5</v>
      </c>
      <c r="AT108">
        <v>0.13</v>
      </c>
      <c r="AU108">
        <v>2.7</v>
      </c>
      <c r="AV108">
        <v>0.5</v>
      </c>
      <c r="AW108">
        <v>3.3</v>
      </c>
      <c r="AX108">
        <v>3.7</v>
      </c>
      <c r="AY108" s="2">
        <v>13534817</v>
      </c>
      <c r="AZ108" s="2">
        <v>14431439.630000001</v>
      </c>
      <c r="BA108" s="2">
        <v>25643069.784474488</v>
      </c>
      <c r="BB108" s="2">
        <v>21711403.399999999</v>
      </c>
      <c r="BC108" s="2">
        <v>20595304.271491501</v>
      </c>
      <c r="BD108" s="3">
        <f t="shared" si="4"/>
        <v>6.624564114904552E-2</v>
      </c>
      <c r="BE108" s="3">
        <f t="shared" si="5"/>
        <v>0.8946004060841376</v>
      </c>
      <c r="BF108" s="3">
        <f t="shared" si="6"/>
        <v>0.60411503162547364</v>
      </c>
      <c r="BG108" s="3">
        <f t="shared" si="7"/>
        <v>0.52165369295288599</v>
      </c>
      <c r="BH108" s="6">
        <f>((MAX(AY108:AZ108)-MIN(AY108:AZ108))+(MAX(AY108,BA108)-MIN(AY108,BA108))+(MAX(AY108,BB108)-MIN(AY108,BB108))+(MAX(AY108,BC108)-MIN(AY108,BC108)))/4</f>
        <v>7060487.2714914968</v>
      </c>
    </row>
    <row r="109" spans="1:61" x14ac:dyDescent="0.25">
      <c r="A109">
        <v>108</v>
      </c>
      <c r="B109" t="s">
        <v>198</v>
      </c>
      <c r="C109" t="s">
        <v>80</v>
      </c>
      <c r="D109">
        <v>23</v>
      </c>
      <c r="E109" t="s">
        <v>97</v>
      </c>
      <c r="F109">
        <v>54</v>
      </c>
      <c r="G109">
        <v>0</v>
      </c>
      <c r="H109">
        <v>5.0999999999999996</v>
      </c>
      <c r="I109">
        <v>0.6</v>
      </c>
      <c r="J109">
        <v>1.5</v>
      </c>
      <c r="K109">
        <v>0.41499999999999998</v>
      </c>
      <c r="L109">
        <v>0.4</v>
      </c>
      <c r="M109">
        <v>1</v>
      </c>
      <c r="N109">
        <v>0.38500000000000001</v>
      </c>
      <c r="O109">
        <v>0.3</v>
      </c>
      <c r="P109">
        <v>0.6</v>
      </c>
      <c r="Q109">
        <v>0.46700000000000003</v>
      </c>
      <c r="R109">
        <v>0.53700000000000003</v>
      </c>
      <c r="S109">
        <v>0.1</v>
      </c>
      <c r="T109">
        <v>0.2</v>
      </c>
      <c r="U109">
        <v>0.55600000000000005</v>
      </c>
      <c r="V109">
        <v>0.2</v>
      </c>
      <c r="W109">
        <v>0.6</v>
      </c>
      <c r="X109">
        <v>0.8</v>
      </c>
      <c r="Y109">
        <v>0.3</v>
      </c>
      <c r="Z109">
        <v>0.2</v>
      </c>
      <c r="AA109">
        <v>0.1</v>
      </c>
      <c r="AB109">
        <v>0.1</v>
      </c>
      <c r="AC109">
        <v>0.5</v>
      </c>
      <c r="AD109">
        <v>1.7</v>
      </c>
      <c r="AE109">
        <v>10.3</v>
      </c>
      <c r="AF109">
        <v>0.54100000000000004</v>
      </c>
      <c r="AG109">
        <v>0.63400000000000001</v>
      </c>
      <c r="AH109">
        <v>0.11</v>
      </c>
      <c r="AI109">
        <v>3.6</v>
      </c>
      <c r="AJ109">
        <v>13.7</v>
      </c>
      <c r="AK109">
        <v>8.5</v>
      </c>
      <c r="AL109">
        <v>7.1</v>
      </c>
      <c r="AM109">
        <v>1.8</v>
      </c>
      <c r="AN109">
        <v>1.3</v>
      </c>
      <c r="AO109">
        <v>4.4000000000000004</v>
      </c>
      <c r="AP109">
        <v>14</v>
      </c>
      <c r="AQ109">
        <v>0.2</v>
      </c>
      <c r="AR109">
        <v>0.3</v>
      </c>
      <c r="AS109">
        <v>0.5</v>
      </c>
      <c r="AT109">
        <v>8.3000000000000004E-2</v>
      </c>
      <c r="AU109">
        <v>-1.6</v>
      </c>
      <c r="AV109">
        <v>0.1</v>
      </c>
      <c r="AW109">
        <v>-1.5</v>
      </c>
      <c r="AX109">
        <v>0</v>
      </c>
      <c r="AY109" s="2">
        <v>1927896</v>
      </c>
      <c r="AZ109" s="2">
        <v>2288890.73</v>
      </c>
      <c r="BA109" s="2">
        <v>-2611617.402831092</v>
      </c>
      <c r="BB109" s="2">
        <v>3006029</v>
      </c>
      <c r="BC109" s="2">
        <v>894434.10905630281</v>
      </c>
      <c r="BD109" s="3">
        <f t="shared" si="4"/>
        <v>0.18724803101412107</v>
      </c>
      <c r="BE109" s="3">
        <f t="shared" si="5"/>
        <v>-2.3546464139305714</v>
      </c>
      <c r="BF109" s="3">
        <f t="shared" si="6"/>
        <v>0.55922777992173855</v>
      </c>
      <c r="BG109" s="3">
        <f t="shared" si="7"/>
        <v>-0.53605686766490368</v>
      </c>
      <c r="BH109" s="6">
        <f>((MAX(AY109:AZ109)-MIN(AY109:AZ109))+(MAX(AY109,BA109)-MIN(AY109,BA109))+(MAX(AY109,BB109)-MIN(AY109,BB109))+(MAX(AY109,BC109)-MIN(AY109,BC109)))/4</f>
        <v>1753025.7559436974</v>
      </c>
    </row>
    <row r="110" spans="1:61" x14ac:dyDescent="0.25">
      <c r="A110">
        <v>109</v>
      </c>
      <c r="B110" t="s">
        <v>199</v>
      </c>
      <c r="C110" t="s">
        <v>61</v>
      </c>
      <c r="D110">
        <v>24</v>
      </c>
      <c r="E110" t="s">
        <v>97</v>
      </c>
      <c r="F110">
        <v>57</v>
      </c>
      <c r="G110">
        <v>21</v>
      </c>
      <c r="H110">
        <v>17.2</v>
      </c>
      <c r="I110">
        <v>1.9</v>
      </c>
      <c r="J110">
        <v>4.0999999999999996</v>
      </c>
      <c r="K110">
        <v>0.46100000000000002</v>
      </c>
      <c r="L110">
        <v>1.2</v>
      </c>
      <c r="M110">
        <v>2.9</v>
      </c>
      <c r="N110">
        <v>0.41699999999999998</v>
      </c>
      <c r="O110">
        <v>0.6</v>
      </c>
      <c r="P110">
        <v>1.1000000000000001</v>
      </c>
      <c r="Q110">
        <v>0.57799999999999996</v>
      </c>
      <c r="R110">
        <v>0.61199999999999999</v>
      </c>
      <c r="S110">
        <v>0.5</v>
      </c>
      <c r="T110">
        <v>0.6</v>
      </c>
      <c r="U110">
        <v>0.74299999999999999</v>
      </c>
      <c r="V110">
        <v>0.6</v>
      </c>
      <c r="W110">
        <v>1.6</v>
      </c>
      <c r="X110">
        <v>2.2000000000000002</v>
      </c>
      <c r="Y110">
        <v>1.5</v>
      </c>
      <c r="Z110">
        <v>0.9</v>
      </c>
      <c r="AA110">
        <v>0.5</v>
      </c>
      <c r="AB110">
        <v>0.6</v>
      </c>
      <c r="AC110">
        <v>2</v>
      </c>
      <c r="AD110">
        <v>5.4</v>
      </c>
      <c r="AE110">
        <v>12</v>
      </c>
      <c r="AF110">
        <v>0.627</v>
      </c>
      <c r="AG110">
        <v>0.72399999999999998</v>
      </c>
      <c r="AH110">
        <v>0.151</v>
      </c>
      <c r="AI110">
        <v>3.6</v>
      </c>
      <c r="AJ110">
        <v>10.8</v>
      </c>
      <c r="AK110">
        <v>7.1</v>
      </c>
      <c r="AL110">
        <v>11.1</v>
      </c>
      <c r="AM110">
        <v>2.5</v>
      </c>
      <c r="AN110">
        <v>2.7</v>
      </c>
      <c r="AO110">
        <v>13</v>
      </c>
      <c r="AP110">
        <v>12.4</v>
      </c>
      <c r="AQ110">
        <v>1.1000000000000001</v>
      </c>
      <c r="AR110">
        <v>1.2</v>
      </c>
      <c r="AS110">
        <v>2.2999999999999998</v>
      </c>
      <c r="AT110">
        <v>0.114</v>
      </c>
      <c r="AU110">
        <v>-0.9</v>
      </c>
      <c r="AV110">
        <v>2.1</v>
      </c>
      <c r="AW110">
        <v>1.2</v>
      </c>
      <c r="AX110">
        <v>0.8</v>
      </c>
      <c r="AY110" s="2">
        <v>683430</v>
      </c>
      <c r="AZ110" s="2">
        <v>1790882.82</v>
      </c>
      <c r="BA110" s="2">
        <v>4414262.9111708226</v>
      </c>
      <c r="BB110" s="2">
        <v>4670654</v>
      </c>
      <c r="BC110" s="2">
        <v>3625266.5770569411</v>
      </c>
      <c r="BD110" s="3">
        <f t="shared" si="4"/>
        <v>1.6204334313682456</v>
      </c>
      <c r="BE110" s="3">
        <f t="shared" si="5"/>
        <v>5.4589832333535586</v>
      </c>
      <c r="BF110" s="3">
        <f t="shared" si="6"/>
        <v>5.834136634329778</v>
      </c>
      <c r="BG110" s="3">
        <f t="shared" si="7"/>
        <v>4.3045177663505276</v>
      </c>
      <c r="BH110" s="6">
        <f>((MAX(AY110:AZ110)-MIN(AY110:AZ110))+(MAX(AY110,BA110)-MIN(AY110,BA110))+(MAX(AY110,BB110)-MIN(AY110,BB110))+(MAX(AY110,BC110)-MIN(AY110,BC110)))/4</f>
        <v>2941836.5770569406</v>
      </c>
      <c r="BI110" t="s">
        <v>569</v>
      </c>
    </row>
    <row r="111" spans="1:61" x14ac:dyDescent="0.25">
      <c r="A111">
        <v>110</v>
      </c>
      <c r="B111" t="s">
        <v>200</v>
      </c>
      <c r="C111" t="s">
        <v>58</v>
      </c>
      <c r="D111">
        <v>29</v>
      </c>
      <c r="E111" t="s">
        <v>92</v>
      </c>
      <c r="F111">
        <v>39</v>
      </c>
      <c r="G111">
        <v>39</v>
      </c>
      <c r="H111">
        <v>33.6</v>
      </c>
      <c r="I111">
        <v>11.5</v>
      </c>
      <c r="J111">
        <v>21.8</v>
      </c>
      <c r="K111">
        <v>0.52900000000000003</v>
      </c>
      <c r="L111">
        <v>1.4</v>
      </c>
      <c r="M111">
        <v>3.6</v>
      </c>
      <c r="N111">
        <v>0.38800000000000001</v>
      </c>
      <c r="O111">
        <v>10.199999999999999</v>
      </c>
      <c r="P111">
        <v>18.3</v>
      </c>
      <c r="Q111">
        <v>0.55600000000000005</v>
      </c>
      <c r="R111">
        <v>0.56100000000000005</v>
      </c>
      <c r="S111">
        <v>10.199999999999999</v>
      </c>
      <c r="T111">
        <v>11.6</v>
      </c>
      <c r="U111">
        <v>0.88300000000000001</v>
      </c>
      <c r="V111">
        <v>2.4</v>
      </c>
      <c r="W111">
        <v>8.6</v>
      </c>
      <c r="X111">
        <v>11</v>
      </c>
      <c r="Y111">
        <v>5.6</v>
      </c>
      <c r="Z111">
        <v>1.2</v>
      </c>
      <c r="AA111">
        <v>1.7</v>
      </c>
      <c r="AB111">
        <v>3.8</v>
      </c>
      <c r="AC111">
        <v>2.9</v>
      </c>
      <c r="AD111">
        <v>34.700000000000003</v>
      </c>
      <c r="AE111">
        <v>34.1</v>
      </c>
      <c r="AF111">
        <v>0.64400000000000002</v>
      </c>
      <c r="AG111">
        <v>0.16300000000000001</v>
      </c>
      <c r="AH111">
        <v>0.53100000000000003</v>
      </c>
      <c r="AI111">
        <v>7.9</v>
      </c>
      <c r="AJ111">
        <v>28.8</v>
      </c>
      <c r="AK111">
        <v>18.100000000000001</v>
      </c>
      <c r="AL111">
        <v>32.4</v>
      </c>
      <c r="AM111">
        <v>1.7</v>
      </c>
      <c r="AN111">
        <v>4.5999999999999996</v>
      </c>
      <c r="AO111">
        <v>12.5</v>
      </c>
      <c r="AP111">
        <v>39.6</v>
      </c>
      <c r="AQ111">
        <v>5.2</v>
      </c>
      <c r="AR111">
        <v>2.2999999999999998</v>
      </c>
      <c r="AS111">
        <v>7.5</v>
      </c>
      <c r="AT111">
        <v>0.27500000000000002</v>
      </c>
      <c r="AU111">
        <v>8.5</v>
      </c>
      <c r="AV111">
        <v>3.1</v>
      </c>
      <c r="AW111">
        <v>11.6</v>
      </c>
      <c r="AX111">
        <v>4.5</v>
      </c>
      <c r="AY111" s="2">
        <v>47607350</v>
      </c>
      <c r="AZ111" s="2">
        <v>45289426.869999997</v>
      </c>
      <c r="BA111" s="2">
        <v>48875950.883446477</v>
      </c>
      <c r="BB111" s="2">
        <v>27968268.600000001</v>
      </c>
      <c r="BC111" s="2">
        <v>40711215.45114883</v>
      </c>
      <c r="BD111" s="3">
        <f t="shared" si="4"/>
        <v>-4.8688346022200409E-2</v>
      </c>
      <c r="BE111" s="3">
        <f t="shared" si="5"/>
        <v>2.664716442831784E-2</v>
      </c>
      <c r="BF111" s="3">
        <f t="shared" si="6"/>
        <v>-0.41252204544046239</v>
      </c>
      <c r="BG111" s="3">
        <f t="shared" si="7"/>
        <v>-0.14485440901144822</v>
      </c>
      <c r="BH111" s="6">
        <f>((MAX(AY111:AZ111)-MIN(AY111:AZ111))+(MAX(AY111,BA111)-MIN(AY111,BA111))+(MAX(AY111,BB111)-MIN(AY111,BB111))+(MAX(AY111,BC111)-MIN(AY111,BC111)))/4</f>
        <v>7530434.990574412</v>
      </c>
      <c r="BI111" t="s">
        <v>599</v>
      </c>
    </row>
    <row r="112" spans="1:61" x14ac:dyDescent="0.25">
      <c r="A112">
        <v>111</v>
      </c>
      <c r="B112" t="s">
        <v>201</v>
      </c>
      <c r="C112" t="s">
        <v>58</v>
      </c>
      <c r="D112">
        <v>26</v>
      </c>
      <c r="E112" t="s">
        <v>67</v>
      </c>
      <c r="F112">
        <v>75</v>
      </c>
      <c r="G112">
        <v>6</v>
      </c>
      <c r="H112">
        <v>15.6</v>
      </c>
      <c r="I112">
        <v>2</v>
      </c>
      <c r="J112">
        <v>3.4</v>
      </c>
      <c r="K112">
        <v>0.60099999999999998</v>
      </c>
      <c r="L112">
        <v>0</v>
      </c>
      <c r="M112">
        <v>0</v>
      </c>
      <c r="N112">
        <v>1</v>
      </c>
      <c r="O112">
        <v>2</v>
      </c>
      <c r="P112">
        <v>3.3</v>
      </c>
      <c r="Q112">
        <v>0.59599999999999997</v>
      </c>
      <c r="R112">
        <v>0.60699999999999998</v>
      </c>
      <c r="S112">
        <v>1</v>
      </c>
      <c r="T112">
        <v>1.2</v>
      </c>
      <c r="U112">
        <v>0.77400000000000002</v>
      </c>
      <c r="V112">
        <v>1.4</v>
      </c>
      <c r="W112">
        <v>2.9</v>
      </c>
      <c r="X112">
        <v>4.3</v>
      </c>
      <c r="Y112">
        <v>0.8</v>
      </c>
      <c r="Z112">
        <v>0.4</v>
      </c>
      <c r="AA112">
        <v>0.8</v>
      </c>
      <c r="AB112">
        <v>0.8</v>
      </c>
      <c r="AC112">
        <v>1.5</v>
      </c>
      <c r="AD112">
        <v>5.0999999999999996</v>
      </c>
      <c r="AE112">
        <v>14.4</v>
      </c>
      <c r="AF112">
        <v>0.64500000000000002</v>
      </c>
      <c r="AG112">
        <v>1.2E-2</v>
      </c>
      <c r="AH112">
        <v>0.36799999999999999</v>
      </c>
      <c r="AI112">
        <v>10.5</v>
      </c>
      <c r="AJ112">
        <v>20.100000000000001</v>
      </c>
      <c r="AK112">
        <v>15.6</v>
      </c>
      <c r="AL112">
        <v>7.2</v>
      </c>
      <c r="AM112">
        <v>1.1000000000000001</v>
      </c>
      <c r="AN112">
        <v>4.5999999999999996</v>
      </c>
      <c r="AO112">
        <v>17.2</v>
      </c>
      <c r="AP112">
        <v>13.2</v>
      </c>
      <c r="AQ112">
        <v>1.6</v>
      </c>
      <c r="AR112">
        <v>1.6</v>
      </c>
      <c r="AS112">
        <v>3.1</v>
      </c>
      <c r="AT112">
        <v>0.129</v>
      </c>
      <c r="AU112">
        <v>-2</v>
      </c>
      <c r="AV112">
        <v>0.8</v>
      </c>
      <c r="AW112">
        <v>-1.2</v>
      </c>
      <c r="AX112">
        <v>0.2</v>
      </c>
      <c r="AY112" s="2">
        <v>2346614</v>
      </c>
      <c r="AZ112" s="2">
        <v>2622398.46</v>
      </c>
      <c r="BA112" s="2">
        <v>3437112.269746678</v>
      </c>
      <c r="BB112" s="2">
        <v>5021914.8</v>
      </c>
      <c r="BC112" s="2">
        <v>3693808.5099155591</v>
      </c>
      <c r="BD112" s="3">
        <f t="shared" si="4"/>
        <v>0.1175244245538465</v>
      </c>
      <c r="BE112" s="3">
        <f t="shared" si="5"/>
        <v>0.46471139682396762</v>
      </c>
      <c r="BF112" s="3">
        <f t="shared" si="6"/>
        <v>1.1400685413110123</v>
      </c>
      <c r="BG112" s="3">
        <f t="shared" si="7"/>
        <v>0.57410145422960879</v>
      </c>
      <c r="BH112" s="6">
        <f>((MAX(AY112:AZ112)-MIN(AY112:AZ112))+(MAX(AY112,BA112)-MIN(AY112,BA112))+(MAX(AY112,BB112)-MIN(AY112,BB112))+(MAX(AY112,BC112)-MIN(AY112,BC112)))/4</f>
        <v>1347194.5099155591</v>
      </c>
    </row>
    <row r="113" spans="1:61" x14ac:dyDescent="0.25">
      <c r="A113">
        <v>112</v>
      </c>
      <c r="B113" t="s">
        <v>202</v>
      </c>
      <c r="C113" t="s">
        <v>80</v>
      </c>
      <c r="D113">
        <v>22</v>
      </c>
      <c r="E113" t="s">
        <v>56</v>
      </c>
      <c r="F113">
        <v>17</v>
      </c>
      <c r="G113">
        <v>8</v>
      </c>
      <c r="H113">
        <v>21.6</v>
      </c>
      <c r="I113">
        <v>2.1</v>
      </c>
      <c r="J113">
        <v>4.2</v>
      </c>
      <c r="K113">
        <v>0.50700000000000001</v>
      </c>
      <c r="L113">
        <v>0.7</v>
      </c>
      <c r="M113">
        <v>1.9</v>
      </c>
      <c r="N113">
        <v>0.375</v>
      </c>
      <c r="O113">
        <v>1.4</v>
      </c>
      <c r="P113">
        <v>2.2999999999999998</v>
      </c>
      <c r="Q113">
        <v>0.61499999999999999</v>
      </c>
      <c r="R113">
        <v>0.59199999999999997</v>
      </c>
      <c r="S113">
        <v>1</v>
      </c>
      <c r="T113">
        <v>1.5</v>
      </c>
      <c r="U113">
        <v>0.68</v>
      </c>
      <c r="V113">
        <v>1.1000000000000001</v>
      </c>
      <c r="W113">
        <v>2.5</v>
      </c>
      <c r="X113">
        <v>3.5</v>
      </c>
      <c r="Y113">
        <v>0.9</v>
      </c>
      <c r="Z113">
        <v>0.4</v>
      </c>
      <c r="AA113">
        <v>0.3</v>
      </c>
      <c r="AB113">
        <v>0.5</v>
      </c>
      <c r="AC113">
        <v>1.4</v>
      </c>
      <c r="AD113">
        <v>5.9</v>
      </c>
      <c r="AE113">
        <v>9.9</v>
      </c>
      <c r="AF113">
        <v>0.61599999999999999</v>
      </c>
      <c r="AG113">
        <v>0.45100000000000001</v>
      </c>
      <c r="AH113">
        <v>0.35199999999999998</v>
      </c>
      <c r="AI113">
        <v>5.3</v>
      </c>
      <c r="AJ113">
        <v>13</v>
      </c>
      <c r="AK113">
        <v>9.1</v>
      </c>
      <c r="AL113">
        <v>5.9</v>
      </c>
      <c r="AM113">
        <v>0.8</v>
      </c>
      <c r="AN113">
        <v>1.2</v>
      </c>
      <c r="AO113">
        <v>9.9</v>
      </c>
      <c r="AP113">
        <v>10.6</v>
      </c>
      <c r="AQ113">
        <v>0.4</v>
      </c>
      <c r="AR113">
        <v>0.2</v>
      </c>
      <c r="AS113">
        <v>0.5</v>
      </c>
      <c r="AT113">
        <v>7.0999999999999994E-2</v>
      </c>
      <c r="AU113">
        <v>-2.4</v>
      </c>
      <c r="AV113">
        <v>-0.7</v>
      </c>
      <c r="AW113">
        <v>-3</v>
      </c>
      <c r="AX113">
        <v>-0.1</v>
      </c>
      <c r="AY113" s="2">
        <v>135120</v>
      </c>
      <c r="AZ113" s="2">
        <v>1761610.42</v>
      </c>
      <c r="BA113" s="2">
        <v>2578142.8959799279</v>
      </c>
      <c r="BB113" s="2">
        <v>2496059.7999999998</v>
      </c>
      <c r="BC113" s="2">
        <v>2278604.3719933089</v>
      </c>
      <c r="BD113" s="3">
        <f t="shared" si="4"/>
        <v>12.037377294256956</v>
      </c>
      <c r="BE113" s="3">
        <f t="shared" si="5"/>
        <v>18.080394434428122</v>
      </c>
      <c r="BF113" s="3">
        <f t="shared" si="6"/>
        <v>17.472911486086442</v>
      </c>
      <c r="BG113" s="3">
        <f t="shared" si="7"/>
        <v>15.863561071590503</v>
      </c>
      <c r="BH113" s="6">
        <f>((MAX(AY113:AZ113)-MIN(AY113:AZ113))+(MAX(AY113,BA113)-MIN(AY113,BA113))+(MAX(AY113,BB113)-MIN(AY113,BB113))+(MAX(AY113,BC113)-MIN(AY113,BC113)))/4</f>
        <v>2143484.3719933089</v>
      </c>
    </row>
    <row r="114" spans="1:61" x14ac:dyDescent="0.25">
      <c r="A114">
        <v>113</v>
      </c>
      <c r="B114" t="s">
        <v>203</v>
      </c>
      <c r="C114" t="s">
        <v>71</v>
      </c>
      <c r="D114">
        <v>28</v>
      </c>
      <c r="E114" t="s">
        <v>188</v>
      </c>
      <c r="F114">
        <v>55</v>
      </c>
      <c r="G114">
        <v>17</v>
      </c>
      <c r="H114">
        <v>19.8</v>
      </c>
      <c r="I114">
        <v>2.9</v>
      </c>
      <c r="J114">
        <v>5.5</v>
      </c>
      <c r="K114">
        <v>0.53300000000000003</v>
      </c>
      <c r="L114">
        <v>1</v>
      </c>
      <c r="M114">
        <v>2</v>
      </c>
      <c r="N114">
        <v>0.49099999999999999</v>
      </c>
      <c r="O114">
        <v>2</v>
      </c>
      <c r="P114">
        <v>3.5</v>
      </c>
      <c r="Q114">
        <v>0.55700000000000005</v>
      </c>
      <c r="R114">
        <v>0.621</v>
      </c>
      <c r="S114">
        <v>1</v>
      </c>
      <c r="T114">
        <v>1.2</v>
      </c>
      <c r="U114">
        <v>0.77900000000000003</v>
      </c>
      <c r="V114">
        <v>0.5</v>
      </c>
      <c r="W114">
        <v>2.2999999999999998</v>
      </c>
      <c r="X114">
        <v>2.7</v>
      </c>
      <c r="Y114">
        <v>2.9</v>
      </c>
      <c r="Z114">
        <v>0.4</v>
      </c>
      <c r="AA114">
        <v>0.1</v>
      </c>
      <c r="AB114">
        <v>0.9</v>
      </c>
      <c r="AC114">
        <v>1.5</v>
      </c>
      <c r="AD114">
        <v>7.8</v>
      </c>
      <c r="AE114">
        <v>13.7</v>
      </c>
      <c r="AF114">
        <v>0.64500000000000002</v>
      </c>
      <c r="AG114">
        <v>0.35799999999999998</v>
      </c>
      <c r="AH114">
        <v>0.22500000000000001</v>
      </c>
      <c r="AI114">
        <v>2.5</v>
      </c>
      <c r="AJ114">
        <v>12.4</v>
      </c>
      <c r="AK114">
        <v>7.5</v>
      </c>
      <c r="AL114">
        <v>19.3</v>
      </c>
      <c r="AM114">
        <v>1</v>
      </c>
      <c r="AN114">
        <v>0.4</v>
      </c>
      <c r="AO114">
        <v>12.9</v>
      </c>
      <c r="AP114">
        <v>15</v>
      </c>
      <c r="AQ114">
        <v>2.1</v>
      </c>
      <c r="AR114">
        <v>0.8</v>
      </c>
      <c r="AS114">
        <v>2.9</v>
      </c>
      <c r="AT114">
        <v>0.127</v>
      </c>
      <c r="AU114">
        <v>-0.3</v>
      </c>
      <c r="AV114">
        <v>-0.3</v>
      </c>
      <c r="AW114">
        <v>-0.6</v>
      </c>
      <c r="AX114">
        <v>0.4</v>
      </c>
      <c r="AY114" s="2">
        <v>3000000</v>
      </c>
      <c r="AZ114" s="2">
        <v>4290517.93</v>
      </c>
      <c r="BA114" s="2">
        <v>10395355.015392881</v>
      </c>
      <c r="BB114" s="2">
        <v>2665225.4</v>
      </c>
      <c r="BC114" s="2">
        <v>5783699.448464293</v>
      </c>
      <c r="BD114" s="3">
        <f t="shared" si="4"/>
        <v>0.43017264333333322</v>
      </c>
      <c r="BE114" s="3">
        <f t="shared" si="5"/>
        <v>2.4651183384642938</v>
      </c>
      <c r="BF114" s="3">
        <f t="shared" si="6"/>
        <v>-0.11159153333333337</v>
      </c>
      <c r="BG114" s="3">
        <f t="shared" si="7"/>
        <v>0.92789981615476436</v>
      </c>
      <c r="BH114" s="6">
        <f>((MAX(AY114:AZ114)-MIN(AY114:AZ114))+(MAX(AY114,BA114)-MIN(AY114,BA114))+(MAX(AY114,BB114)-MIN(AY114,BB114))+(MAX(AY114,BC114)-MIN(AY114,BC114)))/4</f>
        <v>2951086.7484642933</v>
      </c>
    </row>
    <row r="115" spans="1:61" x14ac:dyDescent="0.25">
      <c r="A115">
        <v>114</v>
      </c>
      <c r="B115" t="s">
        <v>204</v>
      </c>
      <c r="C115" t="s">
        <v>58</v>
      </c>
      <c r="D115">
        <v>25</v>
      </c>
      <c r="E115" t="s">
        <v>111</v>
      </c>
      <c r="F115">
        <v>45</v>
      </c>
      <c r="G115">
        <v>2</v>
      </c>
      <c r="H115">
        <v>15.2</v>
      </c>
      <c r="I115">
        <v>2.4</v>
      </c>
      <c r="J115">
        <v>4.2</v>
      </c>
      <c r="K115">
        <v>0.58299999999999996</v>
      </c>
      <c r="L115">
        <v>0</v>
      </c>
      <c r="M115">
        <v>0.1</v>
      </c>
      <c r="N115">
        <v>0</v>
      </c>
      <c r="O115">
        <v>2.4</v>
      </c>
      <c r="P115">
        <v>4.0999999999999996</v>
      </c>
      <c r="Q115">
        <v>0.59599999999999997</v>
      </c>
      <c r="R115">
        <v>0.58299999999999996</v>
      </c>
      <c r="S115">
        <v>1.4</v>
      </c>
      <c r="T115">
        <v>2.1</v>
      </c>
      <c r="U115">
        <v>0.66700000000000004</v>
      </c>
      <c r="V115">
        <v>1.3</v>
      </c>
      <c r="W115">
        <v>3</v>
      </c>
      <c r="X115">
        <v>4.3</v>
      </c>
      <c r="Y115">
        <v>1</v>
      </c>
      <c r="Z115">
        <v>0.6</v>
      </c>
      <c r="AA115">
        <v>0.6</v>
      </c>
      <c r="AB115">
        <v>1</v>
      </c>
      <c r="AC115">
        <v>2.4</v>
      </c>
      <c r="AD115">
        <v>6.3</v>
      </c>
      <c r="AE115">
        <v>15.2</v>
      </c>
      <c r="AF115">
        <v>0.61499999999999999</v>
      </c>
      <c r="AG115">
        <v>2.1000000000000001E-2</v>
      </c>
      <c r="AH115">
        <v>0.51300000000000001</v>
      </c>
      <c r="AI115">
        <v>9.1</v>
      </c>
      <c r="AJ115">
        <v>22.2</v>
      </c>
      <c r="AK115">
        <v>15.4</v>
      </c>
      <c r="AL115">
        <v>9.3000000000000007</v>
      </c>
      <c r="AM115">
        <v>1.8</v>
      </c>
      <c r="AN115">
        <v>3.7</v>
      </c>
      <c r="AO115">
        <v>16.100000000000001</v>
      </c>
      <c r="AP115">
        <v>16.7</v>
      </c>
      <c r="AQ115">
        <v>0.8</v>
      </c>
      <c r="AR115">
        <v>0.7</v>
      </c>
      <c r="AS115">
        <v>1.5</v>
      </c>
      <c r="AT115">
        <v>0.10299999999999999</v>
      </c>
      <c r="AU115">
        <v>-3.1</v>
      </c>
      <c r="AV115">
        <v>0.9</v>
      </c>
      <c r="AW115">
        <v>-2.2999999999999998</v>
      </c>
      <c r="AX115">
        <v>-0.1</v>
      </c>
      <c r="AY115" s="2">
        <v>2581522</v>
      </c>
      <c r="AZ115" s="2">
        <v>2723031.56</v>
      </c>
      <c r="BA115" s="2">
        <v>4031543.2800221411</v>
      </c>
      <c r="BB115" s="2">
        <v>4317862</v>
      </c>
      <c r="BC115" s="2">
        <v>3690812.280007381</v>
      </c>
      <c r="BD115" s="3">
        <f t="shared" si="4"/>
        <v>5.4816329281718326E-2</v>
      </c>
      <c r="BE115" s="3">
        <f t="shared" si="5"/>
        <v>0.56169239697439766</v>
      </c>
      <c r="BF115" s="3">
        <f t="shared" si="6"/>
        <v>0.67260321624220132</v>
      </c>
      <c r="BG115" s="3">
        <f t="shared" si="7"/>
        <v>0.42970398083277267</v>
      </c>
      <c r="BH115" s="6">
        <f>((MAX(AY115:AZ115)-MIN(AY115:AZ115))+(MAX(AY115,BA115)-MIN(AY115,BA115))+(MAX(AY115,BB115)-MIN(AY115,BB115))+(MAX(AY115,BC115)-MIN(AY115,BC115)))/4</f>
        <v>1109290.2800073805</v>
      </c>
    </row>
    <row r="116" spans="1:61" x14ac:dyDescent="0.25">
      <c r="A116">
        <v>115</v>
      </c>
      <c r="B116" t="s">
        <v>205</v>
      </c>
      <c r="C116" t="s">
        <v>28</v>
      </c>
      <c r="D116">
        <v>30</v>
      </c>
      <c r="E116" t="s">
        <v>128</v>
      </c>
      <c r="F116">
        <v>68</v>
      </c>
      <c r="G116">
        <v>56</v>
      </c>
      <c r="H116">
        <v>28.4</v>
      </c>
      <c r="I116">
        <v>3.2</v>
      </c>
      <c r="J116">
        <v>7.5</v>
      </c>
      <c r="K116">
        <v>0.42099999999999999</v>
      </c>
      <c r="L116">
        <v>1.7</v>
      </c>
      <c r="M116">
        <v>4.9000000000000004</v>
      </c>
      <c r="N116">
        <v>0.34799999999999998</v>
      </c>
      <c r="O116">
        <v>1.4</v>
      </c>
      <c r="P116">
        <v>2.6</v>
      </c>
      <c r="Q116">
        <v>0.56000000000000005</v>
      </c>
      <c r="R116">
        <v>0.53500000000000003</v>
      </c>
      <c r="S116">
        <v>0.5</v>
      </c>
      <c r="T116">
        <v>0.7</v>
      </c>
      <c r="U116">
        <v>0.71699999999999997</v>
      </c>
      <c r="V116">
        <v>1.6</v>
      </c>
      <c r="W116">
        <v>3.1</v>
      </c>
      <c r="X116">
        <v>4.7</v>
      </c>
      <c r="Y116">
        <v>1.6</v>
      </c>
      <c r="Z116">
        <v>0.8</v>
      </c>
      <c r="AA116">
        <v>0.6</v>
      </c>
      <c r="AB116">
        <v>0.9</v>
      </c>
      <c r="AC116">
        <v>2.2000000000000002</v>
      </c>
      <c r="AD116">
        <v>8.5</v>
      </c>
      <c r="AE116">
        <v>10.1</v>
      </c>
      <c r="AF116">
        <v>0.54600000000000004</v>
      </c>
      <c r="AG116">
        <v>0.65800000000000003</v>
      </c>
      <c r="AH116">
        <v>0.09</v>
      </c>
      <c r="AI116">
        <v>6</v>
      </c>
      <c r="AJ116">
        <v>12.1</v>
      </c>
      <c r="AK116">
        <v>9</v>
      </c>
      <c r="AL116">
        <v>7.6</v>
      </c>
      <c r="AM116">
        <v>1.4</v>
      </c>
      <c r="AN116">
        <v>1.8</v>
      </c>
      <c r="AO116">
        <v>10</v>
      </c>
      <c r="AP116">
        <v>13.2</v>
      </c>
      <c r="AQ116">
        <v>1</v>
      </c>
      <c r="AR116">
        <v>1.6</v>
      </c>
      <c r="AS116">
        <v>2.6</v>
      </c>
      <c r="AT116">
        <v>6.5000000000000002E-2</v>
      </c>
      <c r="AU116">
        <v>-2</v>
      </c>
      <c r="AV116">
        <v>-0.1</v>
      </c>
      <c r="AW116">
        <v>-2</v>
      </c>
      <c r="AX116">
        <v>0</v>
      </c>
      <c r="AY116" s="2">
        <v>13932008</v>
      </c>
      <c r="AZ116" s="2">
        <v>11355401.310000001</v>
      </c>
      <c r="BA116" s="2">
        <v>10904409.13163669</v>
      </c>
      <c r="BB116" s="2">
        <v>12137165.6</v>
      </c>
      <c r="BC116" s="2">
        <v>11465658.680545559</v>
      </c>
      <c r="BD116" s="3">
        <f t="shared" si="4"/>
        <v>-0.18494151668589334</v>
      </c>
      <c r="BE116" s="3">
        <f t="shared" si="5"/>
        <v>-0.2173124554883481</v>
      </c>
      <c r="BF116" s="3">
        <f t="shared" si="6"/>
        <v>-0.12882869432747959</v>
      </c>
      <c r="BG116" s="3">
        <f t="shared" si="7"/>
        <v>-0.177027555500574</v>
      </c>
      <c r="BH116" s="6">
        <f>((MAX(AY116:AZ116)-MIN(AY116:AZ116))+(MAX(AY116,BA116)-MIN(AY116,BA116))+(MAX(AY116,BB116)-MIN(AY116,BB116))+(MAX(AY116,BC116)-MIN(AY116,BC116)))/4</f>
        <v>2466349.3194544376</v>
      </c>
    </row>
    <row r="117" spans="1:61" x14ac:dyDescent="0.25">
      <c r="A117">
        <v>116</v>
      </c>
      <c r="B117" t="s">
        <v>206</v>
      </c>
      <c r="C117" t="s">
        <v>71</v>
      </c>
      <c r="D117">
        <v>25</v>
      </c>
      <c r="E117" t="s">
        <v>56</v>
      </c>
      <c r="F117">
        <v>69</v>
      </c>
      <c r="G117">
        <v>0</v>
      </c>
      <c r="H117">
        <v>12.7</v>
      </c>
      <c r="I117">
        <v>2</v>
      </c>
      <c r="J117">
        <v>4.7</v>
      </c>
      <c r="K117">
        <v>0.41799999999999998</v>
      </c>
      <c r="L117">
        <v>0.8</v>
      </c>
      <c r="M117">
        <v>2.4</v>
      </c>
      <c r="N117">
        <v>0.33100000000000002</v>
      </c>
      <c r="O117">
        <v>1.2</v>
      </c>
      <c r="P117">
        <v>2.2999999999999998</v>
      </c>
      <c r="Q117">
        <v>0.51300000000000001</v>
      </c>
      <c r="R117">
        <v>0.505</v>
      </c>
      <c r="S117">
        <v>0.8</v>
      </c>
      <c r="T117">
        <v>1</v>
      </c>
      <c r="U117">
        <v>0.73199999999999998</v>
      </c>
      <c r="V117">
        <v>0.3</v>
      </c>
      <c r="W117">
        <v>1.3</v>
      </c>
      <c r="X117">
        <v>1.7</v>
      </c>
      <c r="Y117">
        <v>1.9</v>
      </c>
      <c r="Z117">
        <v>0.6</v>
      </c>
      <c r="AA117">
        <v>0.1</v>
      </c>
      <c r="AB117">
        <v>0.9</v>
      </c>
      <c r="AC117">
        <v>1</v>
      </c>
      <c r="AD117">
        <v>5.5</v>
      </c>
      <c r="AE117">
        <v>11.9</v>
      </c>
      <c r="AF117">
        <v>0.53300000000000003</v>
      </c>
      <c r="AG117">
        <v>0.52</v>
      </c>
      <c r="AH117">
        <v>0.218</v>
      </c>
      <c r="AI117">
        <v>2.6</v>
      </c>
      <c r="AJ117">
        <v>12</v>
      </c>
      <c r="AK117">
        <v>7.2</v>
      </c>
      <c r="AL117">
        <v>21.1</v>
      </c>
      <c r="AM117">
        <v>2.1</v>
      </c>
      <c r="AN117">
        <v>0.8</v>
      </c>
      <c r="AO117">
        <v>15</v>
      </c>
      <c r="AP117">
        <v>20.399999999999999</v>
      </c>
      <c r="AQ117">
        <v>-0.1</v>
      </c>
      <c r="AR117">
        <v>0.6</v>
      </c>
      <c r="AS117">
        <v>0.5</v>
      </c>
      <c r="AT117">
        <v>2.9000000000000001E-2</v>
      </c>
      <c r="AU117">
        <v>-2</v>
      </c>
      <c r="AV117">
        <v>-0.2</v>
      </c>
      <c r="AW117">
        <v>-2.2000000000000002</v>
      </c>
      <c r="AX117">
        <v>0</v>
      </c>
      <c r="AY117" s="2">
        <v>3873025</v>
      </c>
      <c r="AZ117" s="2">
        <v>3482202.97</v>
      </c>
      <c r="BA117" s="2">
        <v>423971.35189381242</v>
      </c>
      <c r="BB117" s="2">
        <v>3861210.4</v>
      </c>
      <c r="BC117" s="2">
        <v>2589128.2406312712</v>
      </c>
      <c r="BD117" s="3">
        <f t="shared" si="4"/>
        <v>-0.10090872896508538</v>
      </c>
      <c r="BE117" s="3">
        <f t="shared" si="5"/>
        <v>-0.89053224497806949</v>
      </c>
      <c r="BF117" s="3">
        <f t="shared" si="6"/>
        <v>-3.0504837949664907E-3</v>
      </c>
      <c r="BG117" s="3">
        <f t="shared" si="7"/>
        <v>-0.33149715257937373</v>
      </c>
      <c r="BH117" s="6">
        <f>((MAX(AY117:AZ117)-MIN(AY117:AZ117))+(MAX(AY117,BA117)-MIN(AY117,BA117))+(MAX(AY117,BB117)-MIN(AY117,BB117))+(MAX(AY117,BC117)-MIN(AY117,BC117)))/4</f>
        <v>1283896.7593687291</v>
      </c>
    </row>
    <row r="118" spans="1:61" x14ac:dyDescent="0.25">
      <c r="A118">
        <v>117</v>
      </c>
      <c r="B118" t="s">
        <v>207</v>
      </c>
      <c r="C118" t="s">
        <v>80</v>
      </c>
      <c r="D118">
        <v>28</v>
      </c>
      <c r="E118" t="s">
        <v>56</v>
      </c>
      <c r="F118">
        <v>66</v>
      </c>
      <c r="G118">
        <v>43</v>
      </c>
      <c r="H118">
        <v>24.9</v>
      </c>
      <c r="I118">
        <v>3.8</v>
      </c>
      <c r="J118">
        <v>8.3000000000000007</v>
      </c>
      <c r="K118">
        <v>0.46</v>
      </c>
      <c r="L118">
        <v>2</v>
      </c>
      <c r="M118">
        <v>5.0999999999999996</v>
      </c>
      <c r="N118">
        <v>0.40100000000000002</v>
      </c>
      <c r="O118">
        <v>1.8</v>
      </c>
      <c r="P118">
        <v>3.2</v>
      </c>
      <c r="Q118">
        <v>0.55100000000000005</v>
      </c>
      <c r="R118">
        <v>0.58199999999999996</v>
      </c>
      <c r="S118">
        <v>0.8</v>
      </c>
      <c r="T118">
        <v>1</v>
      </c>
      <c r="U118">
        <v>0.81799999999999995</v>
      </c>
      <c r="V118">
        <v>1</v>
      </c>
      <c r="W118">
        <v>2.8</v>
      </c>
      <c r="X118">
        <v>3.7</v>
      </c>
      <c r="Y118">
        <v>1.5</v>
      </c>
      <c r="Z118">
        <v>0.7</v>
      </c>
      <c r="AA118">
        <v>0.3</v>
      </c>
      <c r="AB118">
        <v>1</v>
      </c>
      <c r="AC118">
        <v>1.7</v>
      </c>
      <c r="AD118">
        <v>10.5</v>
      </c>
      <c r="AE118">
        <v>12.1</v>
      </c>
      <c r="AF118">
        <v>0.6</v>
      </c>
      <c r="AG118">
        <v>0.60899999999999999</v>
      </c>
      <c r="AH118">
        <v>0.12</v>
      </c>
      <c r="AI118">
        <v>4.3</v>
      </c>
      <c r="AJ118">
        <v>12.2</v>
      </c>
      <c r="AK118">
        <v>8.3000000000000007</v>
      </c>
      <c r="AL118">
        <v>8.6999999999999993</v>
      </c>
      <c r="AM118">
        <v>1.3</v>
      </c>
      <c r="AN118">
        <v>1.2</v>
      </c>
      <c r="AO118">
        <v>10.5</v>
      </c>
      <c r="AP118">
        <v>16.5</v>
      </c>
      <c r="AQ118">
        <v>1.5</v>
      </c>
      <c r="AR118">
        <v>0.6</v>
      </c>
      <c r="AS118">
        <v>2.1</v>
      </c>
      <c r="AT118">
        <v>6.0999999999999999E-2</v>
      </c>
      <c r="AU118">
        <v>0</v>
      </c>
      <c r="AV118">
        <v>-1</v>
      </c>
      <c r="AW118">
        <v>-1</v>
      </c>
      <c r="AX118">
        <v>0.4</v>
      </c>
      <c r="AY118" s="2">
        <v>3044872</v>
      </c>
      <c r="AZ118" s="2">
        <v>7374628.5</v>
      </c>
      <c r="BA118" s="2">
        <v>9993037.87542185</v>
      </c>
      <c r="BB118" s="2">
        <v>11068133</v>
      </c>
      <c r="BC118" s="2">
        <v>9478599.7918072846</v>
      </c>
      <c r="BD118" s="3">
        <f t="shared" si="4"/>
        <v>1.4219830915716654</v>
      </c>
      <c r="BE118" s="3">
        <f t="shared" si="5"/>
        <v>2.2819237969352573</v>
      </c>
      <c r="BF118" s="3">
        <f t="shared" si="6"/>
        <v>2.6350076456415903</v>
      </c>
      <c r="BG118" s="3">
        <f t="shared" si="7"/>
        <v>2.1129715113828378</v>
      </c>
      <c r="BH118" s="6">
        <f>((MAX(AY118:AZ118)-MIN(AY118:AZ118))+(MAX(AY118,BA118)-MIN(AY118,BA118))+(MAX(AY118,BB118)-MIN(AY118,BB118))+(MAX(AY118,BC118)-MIN(AY118,BC118)))/4</f>
        <v>6433727.7918072846</v>
      </c>
      <c r="BI118" t="s">
        <v>570</v>
      </c>
    </row>
    <row r="119" spans="1:61" x14ac:dyDescent="0.25">
      <c r="A119">
        <v>118</v>
      </c>
      <c r="B119" t="s">
        <v>208</v>
      </c>
      <c r="C119" t="s">
        <v>61</v>
      </c>
      <c r="D119">
        <v>31</v>
      </c>
      <c r="E119" t="s">
        <v>56</v>
      </c>
      <c r="F119">
        <v>32</v>
      </c>
      <c r="G119">
        <v>0</v>
      </c>
      <c r="H119">
        <v>18.100000000000001</v>
      </c>
      <c r="I119">
        <v>2.5</v>
      </c>
      <c r="J119">
        <v>6.9</v>
      </c>
      <c r="K119">
        <v>0.35699999999999998</v>
      </c>
      <c r="L119">
        <v>1</v>
      </c>
      <c r="M119">
        <v>4.0999999999999996</v>
      </c>
      <c r="N119">
        <v>0.254</v>
      </c>
      <c r="O119">
        <v>1.4</v>
      </c>
      <c r="P119">
        <v>2.8</v>
      </c>
      <c r="Q119">
        <v>0.505</v>
      </c>
      <c r="R119">
        <v>0.432</v>
      </c>
      <c r="S119">
        <v>0.9</v>
      </c>
      <c r="T119">
        <v>1.1000000000000001</v>
      </c>
      <c r="U119">
        <v>0.80600000000000005</v>
      </c>
      <c r="V119">
        <v>0.2</v>
      </c>
      <c r="W119">
        <v>1.7</v>
      </c>
      <c r="X119">
        <v>1.8</v>
      </c>
      <c r="Y119">
        <v>1.5</v>
      </c>
      <c r="Z119">
        <v>0.9</v>
      </c>
      <c r="AA119">
        <v>0.2</v>
      </c>
      <c r="AB119">
        <v>0.7</v>
      </c>
      <c r="AC119">
        <v>1.5</v>
      </c>
      <c r="AD119">
        <v>6.9</v>
      </c>
      <c r="AE119">
        <v>8.5</v>
      </c>
      <c r="AF119">
        <v>0.46400000000000002</v>
      </c>
      <c r="AG119">
        <v>0.58799999999999997</v>
      </c>
      <c r="AH119">
        <v>0.16300000000000001</v>
      </c>
      <c r="AI119">
        <v>0.9</v>
      </c>
      <c r="AJ119">
        <v>10.4</v>
      </c>
      <c r="AK119">
        <v>5.6</v>
      </c>
      <c r="AL119">
        <v>11.6</v>
      </c>
      <c r="AM119">
        <v>2.4</v>
      </c>
      <c r="AN119">
        <v>1</v>
      </c>
      <c r="AO119">
        <v>8.1</v>
      </c>
      <c r="AP119">
        <v>19</v>
      </c>
      <c r="AQ119">
        <v>-0.5</v>
      </c>
      <c r="AR119">
        <v>0.4</v>
      </c>
      <c r="AS119">
        <v>-0.1</v>
      </c>
      <c r="AT119">
        <v>-5.0000000000000001E-3</v>
      </c>
      <c r="AU119">
        <v>-4.7</v>
      </c>
      <c r="AV119">
        <v>0.3</v>
      </c>
      <c r="AW119">
        <v>-4.3</v>
      </c>
      <c r="AX119">
        <v>-0.3</v>
      </c>
      <c r="AY119" s="2">
        <v>18857143</v>
      </c>
      <c r="AZ119" s="2">
        <v>14790768.07</v>
      </c>
      <c r="BA119" s="2">
        <v>8617848.5281615723</v>
      </c>
      <c r="BB119" s="2">
        <v>9863391.4000000004</v>
      </c>
      <c r="BC119" s="2">
        <v>11090669.33272052</v>
      </c>
      <c r="BD119" s="3">
        <f t="shared" si="4"/>
        <v>-0.21564109313908261</v>
      </c>
      <c r="BE119" s="3">
        <f t="shared" si="5"/>
        <v>-0.542992884544516</v>
      </c>
      <c r="BF119" s="3">
        <f t="shared" si="6"/>
        <v>-0.47694136911408053</v>
      </c>
      <c r="BG119" s="3">
        <f t="shared" si="7"/>
        <v>-0.41185844893255991</v>
      </c>
      <c r="BH119" s="6">
        <f>((MAX(AY119:AZ119)-MIN(AY119:AZ119))+(MAX(AY119,BA119)-MIN(AY119,BA119))+(MAX(AY119,BB119)-MIN(AY119,BB119))+(MAX(AY119,BC119)-MIN(AY119,BC119)))/4</f>
        <v>7766473.6672794763</v>
      </c>
      <c r="BI119" t="s">
        <v>600</v>
      </c>
    </row>
    <row r="120" spans="1:61" x14ac:dyDescent="0.25">
      <c r="A120">
        <v>119</v>
      </c>
      <c r="B120" t="s">
        <v>209</v>
      </c>
      <c r="C120" t="s">
        <v>71</v>
      </c>
      <c r="D120">
        <v>26</v>
      </c>
      <c r="E120" t="s">
        <v>97</v>
      </c>
      <c r="F120">
        <v>74</v>
      </c>
      <c r="G120">
        <v>74</v>
      </c>
      <c r="H120">
        <v>35.9</v>
      </c>
      <c r="I120">
        <v>9.6999999999999993</v>
      </c>
      <c r="J120">
        <v>20.9</v>
      </c>
      <c r="K120">
        <v>0.46500000000000002</v>
      </c>
      <c r="L120">
        <v>2.9</v>
      </c>
      <c r="M120">
        <v>7.8</v>
      </c>
      <c r="N120">
        <v>0.36899999999999999</v>
      </c>
      <c r="O120">
        <v>6.8</v>
      </c>
      <c r="P120">
        <v>13.1</v>
      </c>
      <c r="Q120">
        <v>0.52200000000000002</v>
      </c>
      <c r="R120">
        <v>0.53400000000000003</v>
      </c>
      <c r="S120">
        <v>4.2</v>
      </c>
      <c r="T120">
        <v>5.7</v>
      </c>
      <c r="U120">
        <v>0.73799999999999999</v>
      </c>
      <c r="V120">
        <v>0.9</v>
      </c>
      <c r="W120">
        <v>3.7</v>
      </c>
      <c r="X120">
        <v>4.5999999999999996</v>
      </c>
      <c r="Y120">
        <v>5.6</v>
      </c>
      <c r="Z120">
        <v>2</v>
      </c>
      <c r="AA120">
        <v>0.4</v>
      </c>
      <c r="AB120">
        <v>2.6</v>
      </c>
      <c r="AC120">
        <v>2.6</v>
      </c>
      <c r="AD120">
        <v>26.6</v>
      </c>
      <c r="AE120">
        <v>20.100000000000001</v>
      </c>
      <c r="AF120">
        <v>0.56699999999999995</v>
      </c>
      <c r="AG120">
        <v>0.374</v>
      </c>
      <c r="AH120">
        <v>0.27300000000000002</v>
      </c>
      <c r="AI120">
        <v>2.8</v>
      </c>
      <c r="AJ120">
        <v>11.8</v>
      </c>
      <c r="AK120">
        <v>7.2</v>
      </c>
      <c r="AL120">
        <v>25.2</v>
      </c>
      <c r="AM120">
        <v>2.7</v>
      </c>
      <c r="AN120">
        <v>1.1000000000000001</v>
      </c>
      <c r="AO120">
        <v>10.1</v>
      </c>
      <c r="AP120">
        <v>31</v>
      </c>
      <c r="AQ120">
        <v>3.3</v>
      </c>
      <c r="AR120">
        <v>3.2</v>
      </c>
      <c r="AS120">
        <v>6.5</v>
      </c>
      <c r="AT120">
        <v>0.11700000000000001</v>
      </c>
      <c r="AU120">
        <v>2.6</v>
      </c>
      <c r="AV120">
        <v>0.1</v>
      </c>
      <c r="AW120">
        <v>2.7</v>
      </c>
      <c r="AX120">
        <v>3.2</v>
      </c>
      <c r="AY120" s="2">
        <v>32600060</v>
      </c>
      <c r="AZ120" s="2">
        <v>32115661.059999999</v>
      </c>
      <c r="BA120" s="2">
        <v>27363472.914320789</v>
      </c>
      <c r="BB120" s="2">
        <v>22866576.199999999</v>
      </c>
      <c r="BC120" s="2">
        <v>27448570.058106929</v>
      </c>
      <c r="BD120" s="3">
        <f t="shared" si="4"/>
        <v>-1.485883584263346E-2</v>
      </c>
      <c r="BE120" s="3">
        <f t="shared" si="5"/>
        <v>-0.16063121005541742</v>
      </c>
      <c r="BF120" s="3">
        <f t="shared" si="6"/>
        <v>-0.29857257317931318</v>
      </c>
      <c r="BG120" s="3">
        <f t="shared" si="7"/>
        <v>-0.15802087302578802</v>
      </c>
      <c r="BH120" s="6">
        <f>((MAX(AY120:AZ120)-MIN(AY120:AZ120))+(MAX(AY120,BA120)-MIN(AY120,BA120))+(MAX(AY120,BB120)-MIN(AY120,BB120))+(MAX(AY120,BC120)-MIN(AY120,BC120)))/4</f>
        <v>5151489.9418930709</v>
      </c>
    </row>
    <row r="121" spans="1:61" x14ac:dyDescent="0.25">
      <c r="A121">
        <v>120</v>
      </c>
      <c r="B121" t="s">
        <v>210</v>
      </c>
      <c r="C121" t="s">
        <v>71</v>
      </c>
      <c r="D121">
        <v>25</v>
      </c>
      <c r="E121" t="s">
        <v>78</v>
      </c>
      <c r="F121">
        <v>43</v>
      </c>
      <c r="G121">
        <v>18</v>
      </c>
      <c r="H121">
        <v>21.2</v>
      </c>
      <c r="I121">
        <v>3.6</v>
      </c>
      <c r="J121">
        <v>7.6</v>
      </c>
      <c r="K121">
        <v>0.47199999999999998</v>
      </c>
      <c r="L121">
        <v>0.1</v>
      </c>
      <c r="M121">
        <v>0.4</v>
      </c>
      <c r="N121">
        <v>0.222</v>
      </c>
      <c r="O121">
        <v>3.5</v>
      </c>
      <c r="P121">
        <v>7.2</v>
      </c>
      <c r="Q121">
        <v>0.48699999999999999</v>
      </c>
      <c r="R121">
        <v>0.47899999999999998</v>
      </c>
      <c r="S121">
        <v>0.5</v>
      </c>
      <c r="T121">
        <v>0.8</v>
      </c>
      <c r="U121">
        <v>0.69699999999999995</v>
      </c>
      <c r="V121">
        <v>1.3</v>
      </c>
      <c r="W121">
        <v>1.9</v>
      </c>
      <c r="X121">
        <v>3.2</v>
      </c>
      <c r="Y121">
        <v>2.8</v>
      </c>
      <c r="Z121">
        <v>1</v>
      </c>
      <c r="AA121">
        <v>0.3</v>
      </c>
      <c r="AB121">
        <v>1.2</v>
      </c>
      <c r="AC121">
        <v>1.5</v>
      </c>
      <c r="AD121">
        <v>7.8</v>
      </c>
      <c r="AE121">
        <v>12.6</v>
      </c>
      <c r="AF121">
        <v>0.49199999999999999</v>
      </c>
      <c r="AG121">
        <v>5.5E-2</v>
      </c>
      <c r="AH121">
        <v>0.10100000000000001</v>
      </c>
      <c r="AI121">
        <v>7.2</v>
      </c>
      <c r="AJ121">
        <v>10.7</v>
      </c>
      <c r="AK121">
        <v>8.9</v>
      </c>
      <c r="AL121">
        <v>19.7</v>
      </c>
      <c r="AM121">
        <v>2.2999999999999998</v>
      </c>
      <c r="AN121">
        <v>1.5</v>
      </c>
      <c r="AO121">
        <v>12.8</v>
      </c>
      <c r="AP121">
        <v>18.8</v>
      </c>
      <c r="AQ121">
        <v>0</v>
      </c>
      <c r="AR121">
        <v>1.3</v>
      </c>
      <c r="AS121">
        <v>1.3</v>
      </c>
      <c r="AT121">
        <v>6.9000000000000006E-2</v>
      </c>
      <c r="AU121">
        <v>-2.6</v>
      </c>
      <c r="AV121">
        <v>1.2</v>
      </c>
      <c r="AW121">
        <v>-1.4</v>
      </c>
      <c r="AX121">
        <v>0.1</v>
      </c>
      <c r="AY121" s="2">
        <v>17000000</v>
      </c>
      <c r="AZ121" s="2">
        <v>14339053.35</v>
      </c>
      <c r="BA121" s="2">
        <v>8909494.173129743</v>
      </c>
      <c r="BB121" s="2">
        <v>9795007.1999999993</v>
      </c>
      <c r="BC121" s="2">
        <v>11014518.241043249</v>
      </c>
      <c r="BD121" s="3">
        <f t="shared" si="4"/>
        <v>-0.15652627352941179</v>
      </c>
      <c r="BE121" s="3">
        <f t="shared" si="5"/>
        <v>-0.47591210746295631</v>
      </c>
      <c r="BF121" s="3">
        <f t="shared" si="6"/>
        <v>-0.423823105882353</v>
      </c>
      <c r="BG121" s="3">
        <f t="shared" si="7"/>
        <v>-0.35208716229157355</v>
      </c>
      <c r="BH121" s="6">
        <f>((MAX(AY121:AZ121)-MIN(AY121:AZ121))+(MAX(AY121,BA121)-MIN(AY121,BA121))+(MAX(AY121,BB121)-MIN(AY121,BB121))+(MAX(AY121,BC121)-MIN(AY121,BC121)))/4</f>
        <v>5985481.7589567527</v>
      </c>
    </row>
    <row r="122" spans="1:61" x14ac:dyDescent="0.25">
      <c r="A122">
        <v>121</v>
      </c>
      <c r="B122" t="s">
        <v>211</v>
      </c>
      <c r="C122" t="s">
        <v>212</v>
      </c>
      <c r="D122">
        <v>25</v>
      </c>
      <c r="E122" t="s">
        <v>56</v>
      </c>
      <c r="F122">
        <v>74</v>
      </c>
      <c r="G122">
        <v>66</v>
      </c>
      <c r="H122">
        <v>24.5</v>
      </c>
      <c r="I122">
        <v>4.7</v>
      </c>
      <c r="J122">
        <v>6.5</v>
      </c>
      <c r="K122">
        <v>0.72499999999999998</v>
      </c>
      <c r="L122">
        <v>0</v>
      </c>
      <c r="M122">
        <v>0</v>
      </c>
      <c r="N122">
        <v>0</v>
      </c>
      <c r="O122">
        <v>4.7</v>
      </c>
      <c r="P122">
        <v>6.5</v>
      </c>
      <c r="Q122">
        <v>0.72499999999999998</v>
      </c>
      <c r="R122">
        <v>0.72499999999999998</v>
      </c>
      <c r="S122">
        <v>1.6</v>
      </c>
      <c r="T122">
        <v>2.4</v>
      </c>
      <c r="U122">
        <v>0.67400000000000004</v>
      </c>
      <c r="V122">
        <v>2.6</v>
      </c>
      <c r="W122">
        <v>5</v>
      </c>
      <c r="X122">
        <v>7.6</v>
      </c>
      <c r="Y122">
        <v>1.6</v>
      </c>
      <c r="Z122">
        <v>0.9</v>
      </c>
      <c r="AA122">
        <v>2.1</v>
      </c>
      <c r="AB122">
        <v>1</v>
      </c>
      <c r="AC122">
        <v>3.1</v>
      </c>
      <c r="AD122">
        <v>11</v>
      </c>
      <c r="AE122">
        <v>21.7</v>
      </c>
      <c r="AF122">
        <v>0.73099999999999998</v>
      </c>
      <c r="AG122">
        <v>0</v>
      </c>
      <c r="AH122">
        <v>0.36499999999999999</v>
      </c>
      <c r="AI122">
        <v>11.4</v>
      </c>
      <c r="AJ122">
        <v>22.1</v>
      </c>
      <c r="AK122">
        <v>16.7</v>
      </c>
      <c r="AL122">
        <v>9.1</v>
      </c>
      <c r="AM122">
        <v>1.7</v>
      </c>
      <c r="AN122">
        <v>7.1</v>
      </c>
      <c r="AO122">
        <v>11.7</v>
      </c>
      <c r="AP122">
        <v>14.7</v>
      </c>
      <c r="AQ122">
        <v>5.2</v>
      </c>
      <c r="AR122">
        <v>2.5</v>
      </c>
      <c r="AS122">
        <v>7.8</v>
      </c>
      <c r="AT122">
        <v>0.20499999999999999</v>
      </c>
      <c r="AU122">
        <v>0.7</v>
      </c>
      <c r="AV122">
        <v>1.9</v>
      </c>
      <c r="AW122">
        <v>2.6</v>
      </c>
      <c r="AX122">
        <v>2.1</v>
      </c>
      <c r="AY122" s="2">
        <v>12402000</v>
      </c>
      <c r="AZ122" s="2">
        <v>11908829.6</v>
      </c>
      <c r="BA122" s="2">
        <v>15506627.435199089</v>
      </c>
      <c r="BB122" s="2">
        <v>15783266.6</v>
      </c>
      <c r="BC122" s="2">
        <v>14399574.54506636</v>
      </c>
      <c r="BD122" s="3">
        <f t="shared" si="4"/>
        <v>-3.9765392678600256E-2</v>
      </c>
      <c r="BE122" s="3">
        <f t="shared" si="5"/>
        <v>0.25033280399928154</v>
      </c>
      <c r="BF122" s="3">
        <f t="shared" si="6"/>
        <v>0.27263881631994835</v>
      </c>
      <c r="BG122" s="3">
        <f t="shared" si="7"/>
        <v>0.16106874254687634</v>
      </c>
      <c r="BH122" s="6">
        <f>((MAX(AY122:AZ122)-MIN(AY122:AZ122))+(MAX(AY122,BA122)-MIN(AY122,BA122))+(MAX(AY122,BB122)-MIN(AY122,BB122))+(MAX(AY122,BC122)-MIN(AY122,BC122)))/4</f>
        <v>2244159.7450663624</v>
      </c>
    </row>
    <row r="123" spans="1:61" x14ac:dyDescent="0.25">
      <c r="A123">
        <v>122</v>
      </c>
      <c r="B123" t="s">
        <v>213</v>
      </c>
      <c r="C123" t="s">
        <v>214</v>
      </c>
      <c r="D123">
        <v>35</v>
      </c>
      <c r="E123" t="s">
        <v>56</v>
      </c>
      <c r="F123">
        <v>49</v>
      </c>
      <c r="G123">
        <v>0</v>
      </c>
      <c r="H123">
        <v>12.9</v>
      </c>
      <c r="I123">
        <v>1.7</v>
      </c>
      <c r="J123">
        <v>3.9</v>
      </c>
      <c r="K123">
        <v>0.437</v>
      </c>
      <c r="L123">
        <v>0.6</v>
      </c>
      <c r="M123">
        <v>1.9</v>
      </c>
      <c r="N123">
        <v>0.32300000000000001</v>
      </c>
      <c r="O123">
        <v>1.1000000000000001</v>
      </c>
      <c r="P123">
        <v>2</v>
      </c>
      <c r="Q123">
        <v>0.54600000000000004</v>
      </c>
      <c r="R123">
        <v>0.51600000000000001</v>
      </c>
      <c r="S123">
        <v>1.7</v>
      </c>
      <c r="T123">
        <v>2</v>
      </c>
      <c r="U123">
        <v>0.85699999999999998</v>
      </c>
      <c r="V123">
        <v>0.4</v>
      </c>
      <c r="W123">
        <v>1.8</v>
      </c>
      <c r="X123">
        <v>2.2000000000000002</v>
      </c>
      <c r="Y123">
        <v>1.1000000000000001</v>
      </c>
      <c r="Z123">
        <v>0.3</v>
      </c>
      <c r="AA123">
        <v>0.1</v>
      </c>
      <c r="AB123">
        <v>0.5</v>
      </c>
      <c r="AC123">
        <v>1</v>
      </c>
      <c r="AD123">
        <v>5.7</v>
      </c>
      <c r="AE123">
        <v>13.4</v>
      </c>
      <c r="AF123">
        <v>0.60099999999999998</v>
      </c>
      <c r="AG123">
        <v>0.48899999999999999</v>
      </c>
      <c r="AH123">
        <v>0.51600000000000001</v>
      </c>
      <c r="AI123">
        <v>3.4</v>
      </c>
      <c r="AJ123">
        <v>15.3</v>
      </c>
      <c r="AK123">
        <v>9.3000000000000007</v>
      </c>
      <c r="AL123">
        <v>11.6</v>
      </c>
      <c r="AM123">
        <v>1.1000000000000001</v>
      </c>
      <c r="AN123">
        <v>0.8</v>
      </c>
      <c r="AO123">
        <v>9</v>
      </c>
      <c r="AP123">
        <v>17.2</v>
      </c>
      <c r="AQ123">
        <v>1</v>
      </c>
      <c r="AR123">
        <v>0.3</v>
      </c>
      <c r="AS123">
        <v>1.3</v>
      </c>
      <c r="AT123">
        <v>9.8000000000000004E-2</v>
      </c>
      <c r="AU123">
        <v>-0.8</v>
      </c>
      <c r="AV123">
        <v>-1</v>
      </c>
      <c r="AW123">
        <v>-1.9</v>
      </c>
      <c r="AX123">
        <v>0</v>
      </c>
      <c r="AY123" s="2">
        <v>6802950</v>
      </c>
      <c r="AZ123" s="2">
        <v>6834482.3499999996</v>
      </c>
      <c r="BA123" s="2">
        <v>9909479.9924438205</v>
      </c>
      <c r="BB123" s="2">
        <v>7726293.4000000004</v>
      </c>
      <c r="BC123" s="2">
        <v>8156751.9141479405</v>
      </c>
      <c r="BD123" s="3">
        <f t="shared" si="4"/>
        <v>4.6350994789024803E-3</v>
      </c>
      <c r="BE123" s="3">
        <f t="shared" si="5"/>
        <v>0.45664454280037636</v>
      </c>
      <c r="BF123" s="3">
        <f t="shared" si="6"/>
        <v>0.13572691258939143</v>
      </c>
      <c r="BG123" s="3">
        <f t="shared" si="7"/>
        <v>0.19900218495622346</v>
      </c>
      <c r="BH123" s="6">
        <f>((MAX(AY123:AZ123)-MIN(AY123:AZ123))+(MAX(AY123,BA123)-MIN(AY123,BA123))+(MAX(AY123,BB123)-MIN(AY123,BB123))+(MAX(AY123,BC123)-MIN(AY123,BC123)))/4</f>
        <v>1353801.9141479402</v>
      </c>
    </row>
    <row r="124" spans="1:61" x14ac:dyDescent="0.25">
      <c r="A124">
        <v>123</v>
      </c>
      <c r="B124" t="s">
        <v>215</v>
      </c>
      <c r="C124" t="s">
        <v>71</v>
      </c>
      <c r="D124">
        <v>24</v>
      </c>
      <c r="E124" t="s">
        <v>69</v>
      </c>
      <c r="F124">
        <v>57</v>
      </c>
      <c r="G124">
        <v>57</v>
      </c>
      <c r="H124">
        <v>33.4</v>
      </c>
      <c r="I124">
        <v>6.6</v>
      </c>
      <c r="J124">
        <v>14.8</v>
      </c>
      <c r="K124">
        <v>0.44600000000000001</v>
      </c>
      <c r="L124">
        <v>2.2999999999999998</v>
      </c>
      <c r="M124">
        <v>6.2</v>
      </c>
      <c r="N124">
        <v>0.371</v>
      </c>
      <c r="O124">
        <v>4.3</v>
      </c>
      <c r="P124">
        <v>8.5</v>
      </c>
      <c r="Q124">
        <v>0.501</v>
      </c>
      <c r="R124">
        <v>0.52400000000000002</v>
      </c>
      <c r="S124">
        <v>2.6</v>
      </c>
      <c r="T124">
        <v>3.1</v>
      </c>
      <c r="U124">
        <v>0.83399999999999996</v>
      </c>
      <c r="V124">
        <v>0.5</v>
      </c>
      <c r="W124">
        <v>2.1</v>
      </c>
      <c r="X124">
        <v>2.7</v>
      </c>
      <c r="Y124">
        <v>6.5</v>
      </c>
      <c r="Z124">
        <v>1.3</v>
      </c>
      <c r="AA124">
        <v>0.1</v>
      </c>
      <c r="AB124">
        <v>3.1</v>
      </c>
      <c r="AC124">
        <v>1.7</v>
      </c>
      <c r="AD124">
        <v>18</v>
      </c>
      <c r="AE124">
        <v>14.5</v>
      </c>
      <c r="AF124">
        <v>0.56000000000000005</v>
      </c>
      <c r="AG124">
        <v>0.42299999999999999</v>
      </c>
      <c r="AH124">
        <v>0.20799999999999999</v>
      </c>
      <c r="AI124">
        <v>1.8</v>
      </c>
      <c r="AJ124">
        <v>7.1</v>
      </c>
      <c r="AK124">
        <v>4.5</v>
      </c>
      <c r="AL124">
        <v>29.4</v>
      </c>
      <c r="AM124">
        <v>1.9</v>
      </c>
      <c r="AN124">
        <v>0.3</v>
      </c>
      <c r="AO124">
        <v>16.100000000000001</v>
      </c>
      <c r="AP124">
        <v>25.3</v>
      </c>
      <c r="AQ124">
        <v>0.7</v>
      </c>
      <c r="AR124">
        <v>2</v>
      </c>
      <c r="AS124">
        <v>2.7</v>
      </c>
      <c r="AT124">
        <v>6.7000000000000004E-2</v>
      </c>
      <c r="AU124">
        <v>0.2</v>
      </c>
      <c r="AV124">
        <v>-1.2</v>
      </c>
      <c r="AW124">
        <v>-1</v>
      </c>
      <c r="AX124">
        <v>0.5</v>
      </c>
      <c r="AY124" s="2">
        <v>34005250</v>
      </c>
      <c r="AZ124" s="2">
        <v>29229759.59</v>
      </c>
      <c r="BA124" s="2">
        <v>23620821.494839471</v>
      </c>
      <c r="BB124" s="2">
        <v>33421289.800000001</v>
      </c>
      <c r="BC124" s="2">
        <v>28757290.294946492</v>
      </c>
      <c r="BD124" s="3">
        <f t="shared" si="4"/>
        <v>-0.1404339156453783</v>
      </c>
      <c r="BE124" s="3">
        <f t="shared" si="5"/>
        <v>-0.30537721396432987</v>
      </c>
      <c r="BF124" s="3">
        <f t="shared" si="6"/>
        <v>-1.717264834106496E-2</v>
      </c>
      <c r="BG124" s="3">
        <f t="shared" si="7"/>
        <v>-0.15432792598359102</v>
      </c>
      <c r="BH124" s="6">
        <f>((MAX(AY124:AZ124)-MIN(AY124:AZ124))+(MAX(AY124,BA124)-MIN(AY124,BA124))+(MAX(AY124,BB124)-MIN(AY124,BB124))+(MAX(AY124,BC124)-MIN(AY124,BC124)))/4</f>
        <v>5247959.7050535092</v>
      </c>
    </row>
    <row r="125" spans="1:61" x14ac:dyDescent="0.25">
      <c r="A125">
        <v>124</v>
      </c>
      <c r="B125" t="s">
        <v>216</v>
      </c>
      <c r="C125" t="s">
        <v>28</v>
      </c>
      <c r="D125">
        <v>21</v>
      </c>
      <c r="E125" t="s">
        <v>176</v>
      </c>
      <c r="F125">
        <v>6</v>
      </c>
      <c r="G125">
        <v>0</v>
      </c>
      <c r="H125">
        <v>3</v>
      </c>
      <c r="I125">
        <v>0.2</v>
      </c>
      <c r="J125">
        <v>1</v>
      </c>
      <c r="K125">
        <v>0.16700000000000001</v>
      </c>
      <c r="L125">
        <v>0</v>
      </c>
      <c r="M125">
        <v>0.2</v>
      </c>
      <c r="N125">
        <v>0</v>
      </c>
      <c r="O125">
        <v>0.2</v>
      </c>
      <c r="P125">
        <v>0.8</v>
      </c>
      <c r="Q125">
        <v>0.2</v>
      </c>
      <c r="R125">
        <v>0.16700000000000001</v>
      </c>
      <c r="S125">
        <v>0.2</v>
      </c>
      <c r="T125">
        <v>0.3</v>
      </c>
      <c r="U125">
        <v>0.5</v>
      </c>
      <c r="V125">
        <v>0.5</v>
      </c>
      <c r="W125">
        <v>0.7</v>
      </c>
      <c r="X125">
        <v>1.2</v>
      </c>
      <c r="Y125">
        <v>0.2</v>
      </c>
      <c r="Z125">
        <v>0.2</v>
      </c>
      <c r="AA125">
        <v>0.5</v>
      </c>
      <c r="AB125">
        <v>0.3</v>
      </c>
      <c r="AC125">
        <v>0.3</v>
      </c>
      <c r="AD125">
        <v>0.5</v>
      </c>
      <c r="AE125">
        <v>7</v>
      </c>
      <c r="AF125">
        <v>0.218</v>
      </c>
      <c r="AG125">
        <v>0.16700000000000001</v>
      </c>
      <c r="AH125">
        <v>0.33300000000000002</v>
      </c>
      <c r="AI125">
        <v>18.2</v>
      </c>
      <c r="AJ125">
        <v>23.7</v>
      </c>
      <c r="AK125">
        <v>21</v>
      </c>
      <c r="AL125">
        <v>6.6</v>
      </c>
      <c r="AM125">
        <v>2.7</v>
      </c>
      <c r="AN125">
        <v>15.1</v>
      </c>
      <c r="AO125">
        <v>22.5</v>
      </c>
      <c r="AP125">
        <v>20.8</v>
      </c>
      <c r="AQ125">
        <v>-0.1</v>
      </c>
      <c r="AR125">
        <v>0</v>
      </c>
      <c r="AS125">
        <v>0</v>
      </c>
      <c r="AT125">
        <v>-0.124</v>
      </c>
      <c r="AU125">
        <v>-10.8</v>
      </c>
      <c r="AV125">
        <v>-0.1</v>
      </c>
      <c r="AW125">
        <v>-10.9</v>
      </c>
      <c r="AX125">
        <v>0</v>
      </c>
      <c r="AY125" s="2">
        <v>2588400</v>
      </c>
      <c r="AZ125" s="2">
        <v>2231636.5</v>
      </c>
      <c r="BA125" s="2">
        <v>6741.4167989026764</v>
      </c>
      <c r="BB125" s="2">
        <v>1593803.8</v>
      </c>
      <c r="BC125" s="2">
        <v>1277393.9055996339</v>
      </c>
      <c r="BD125" s="3">
        <f t="shared" si="4"/>
        <v>-0.13783167207541339</v>
      </c>
      <c r="BE125" s="3">
        <f t="shared" si="5"/>
        <v>-0.99739552743049653</v>
      </c>
      <c r="BF125" s="3">
        <f t="shared" si="6"/>
        <v>-0.384251352186679</v>
      </c>
      <c r="BG125" s="3">
        <f t="shared" si="7"/>
        <v>-0.50649285056419646</v>
      </c>
      <c r="BH125" s="6">
        <f>((MAX(AY125:AZ125)-MIN(AY125:AZ125))+(MAX(AY125,BA125)-MIN(AY125,BA125))+(MAX(AY125,BB125)-MIN(AY125,BB125))+(MAX(AY125,BC125)-MIN(AY125,BC125)))/4</f>
        <v>1311006.0944003658</v>
      </c>
    </row>
    <row r="126" spans="1:61" x14ac:dyDescent="0.25">
      <c r="A126">
        <v>125</v>
      </c>
      <c r="B126" t="s">
        <v>217</v>
      </c>
      <c r="C126" t="s">
        <v>71</v>
      </c>
      <c r="D126">
        <v>20</v>
      </c>
      <c r="E126" t="s">
        <v>160</v>
      </c>
      <c r="F126">
        <v>75</v>
      </c>
      <c r="G126">
        <v>44</v>
      </c>
      <c r="H126">
        <v>27</v>
      </c>
      <c r="I126">
        <v>4.3</v>
      </c>
      <c r="J126">
        <v>10.9</v>
      </c>
      <c r="K126">
        <v>0.39100000000000001</v>
      </c>
      <c r="L126">
        <v>2</v>
      </c>
      <c r="M126">
        <v>5.9</v>
      </c>
      <c r="N126">
        <v>0.33400000000000002</v>
      </c>
      <c r="O126">
        <v>2.2999999999999998</v>
      </c>
      <c r="P126">
        <v>5</v>
      </c>
      <c r="Q126">
        <v>0.45900000000000002</v>
      </c>
      <c r="R126">
        <v>0.48199999999999998</v>
      </c>
      <c r="S126">
        <v>2.5</v>
      </c>
      <c r="T126">
        <v>3</v>
      </c>
      <c r="U126">
        <v>0.84799999999999998</v>
      </c>
      <c r="V126">
        <v>0.2</v>
      </c>
      <c r="W126">
        <v>2.6</v>
      </c>
      <c r="X126">
        <v>2.8</v>
      </c>
      <c r="Y126">
        <v>4.4000000000000004</v>
      </c>
      <c r="Z126">
        <v>0.5</v>
      </c>
      <c r="AA126">
        <v>0.1</v>
      </c>
      <c r="AB126">
        <v>2.5</v>
      </c>
      <c r="AC126">
        <v>1.2</v>
      </c>
      <c r="AD126">
        <v>13</v>
      </c>
      <c r="AE126">
        <v>10.4</v>
      </c>
      <c r="AF126">
        <v>0.53300000000000003</v>
      </c>
      <c r="AG126">
        <v>0.54</v>
      </c>
      <c r="AH126">
        <v>0.27400000000000002</v>
      </c>
      <c r="AI126">
        <v>0.8</v>
      </c>
      <c r="AJ126">
        <v>10.6</v>
      </c>
      <c r="AK126">
        <v>5.7</v>
      </c>
      <c r="AL126">
        <v>23.1</v>
      </c>
      <c r="AM126">
        <v>0.9</v>
      </c>
      <c r="AN126">
        <v>0.3</v>
      </c>
      <c r="AO126">
        <v>17.100000000000001</v>
      </c>
      <c r="AP126">
        <v>22.8</v>
      </c>
      <c r="AQ126">
        <v>-0.4</v>
      </c>
      <c r="AR126">
        <v>0.1</v>
      </c>
      <c r="AS126">
        <v>-0.3</v>
      </c>
      <c r="AT126">
        <v>-8.0000000000000002E-3</v>
      </c>
      <c r="AU126">
        <v>-1.5</v>
      </c>
      <c r="AV126">
        <v>-2.9</v>
      </c>
      <c r="AW126">
        <v>-4.4000000000000004</v>
      </c>
      <c r="AX126">
        <v>-1.2</v>
      </c>
      <c r="AY126" s="2">
        <v>3889800</v>
      </c>
      <c r="AZ126" s="2">
        <v>5798489.6600000001</v>
      </c>
      <c r="BA126" s="2">
        <v>8068808.4528731871</v>
      </c>
      <c r="BB126" s="2">
        <v>8862163.4000000004</v>
      </c>
      <c r="BC126" s="2">
        <v>7576487.1709577292</v>
      </c>
      <c r="BD126" s="3">
        <f t="shared" si="4"/>
        <v>0.49069095069155233</v>
      </c>
      <c r="BE126" s="3">
        <f t="shared" si="5"/>
        <v>1.0743504686290264</v>
      </c>
      <c r="BF126" s="3">
        <f t="shared" si="6"/>
        <v>1.2783082420690011</v>
      </c>
      <c r="BG126" s="3">
        <f t="shared" si="7"/>
        <v>0.9477832204631933</v>
      </c>
      <c r="BH126" s="6">
        <f>((MAX(AY126:AZ126)-MIN(AY126:AZ126))+(MAX(AY126,BA126)-MIN(AY126,BA126))+(MAX(AY126,BB126)-MIN(AY126,BB126))+(MAX(AY126,BC126)-MIN(AY126,BC126)))/4</f>
        <v>3686687.1709577292</v>
      </c>
    </row>
    <row r="127" spans="1:61" x14ac:dyDescent="0.25">
      <c r="A127">
        <v>126</v>
      </c>
      <c r="B127" t="s">
        <v>218</v>
      </c>
      <c r="C127" t="s">
        <v>28</v>
      </c>
      <c r="D127">
        <v>33</v>
      </c>
      <c r="E127" t="s">
        <v>121</v>
      </c>
      <c r="F127">
        <v>74</v>
      </c>
      <c r="G127">
        <v>74</v>
      </c>
      <c r="H127">
        <v>33.799999999999997</v>
      </c>
      <c r="I127">
        <v>7.9</v>
      </c>
      <c r="J127">
        <v>16.7</v>
      </c>
      <c r="K127">
        <v>0.47099999999999997</v>
      </c>
      <c r="L127">
        <v>3.3</v>
      </c>
      <c r="M127">
        <v>7.9</v>
      </c>
      <c r="N127">
        <v>0.41299999999999998</v>
      </c>
      <c r="O127">
        <v>4.5999999999999996</v>
      </c>
      <c r="P127">
        <v>8.8000000000000007</v>
      </c>
      <c r="Q127">
        <v>0.52300000000000002</v>
      </c>
      <c r="R127">
        <v>0.56899999999999995</v>
      </c>
      <c r="S127">
        <v>3.6</v>
      </c>
      <c r="T127">
        <v>3.9</v>
      </c>
      <c r="U127">
        <v>0.90700000000000003</v>
      </c>
      <c r="V127">
        <v>0.5</v>
      </c>
      <c r="W127">
        <v>4.7</v>
      </c>
      <c r="X127">
        <v>5.2</v>
      </c>
      <c r="Y127">
        <v>3.5</v>
      </c>
      <c r="Z127">
        <v>1.5</v>
      </c>
      <c r="AA127">
        <v>0.5</v>
      </c>
      <c r="AB127">
        <v>2.1</v>
      </c>
      <c r="AC127">
        <v>2.7</v>
      </c>
      <c r="AD127">
        <v>22.6</v>
      </c>
      <c r="AE127">
        <v>19.3</v>
      </c>
      <c r="AF127">
        <v>0.61299999999999999</v>
      </c>
      <c r="AG127">
        <v>0.47599999999999998</v>
      </c>
      <c r="AH127">
        <v>0.23499999999999999</v>
      </c>
      <c r="AI127">
        <v>1.7</v>
      </c>
      <c r="AJ127">
        <v>15.3</v>
      </c>
      <c r="AK127">
        <v>8.8000000000000007</v>
      </c>
      <c r="AL127">
        <v>16.100000000000001</v>
      </c>
      <c r="AM127">
        <v>2.2000000000000002</v>
      </c>
      <c r="AN127">
        <v>1.3</v>
      </c>
      <c r="AO127">
        <v>10.1</v>
      </c>
      <c r="AP127">
        <v>26.6</v>
      </c>
      <c r="AQ127">
        <v>4.4000000000000004</v>
      </c>
      <c r="AR127">
        <v>2.8</v>
      </c>
      <c r="AS127">
        <v>7.3</v>
      </c>
      <c r="AT127">
        <v>0.14000000000000001</v>
      </c>
      <c r="AU127">
        <v>2.9</v>
      </c>
      <c r="AV127">
        <v>0.2</v>
      </c>
      <c r="AW127">
        <v>3.2</v>
      </c>
      <c r="AX127">
        <v>3.3</v>
      </c>
      <c r="AY127" s="2">
        <v>45640084</v>
      </c>
      <c r="AZ127" s="2">
        <v>42786030.530000001</v>
      </c>
      <c r="BA127" s="2">
        <v>33673346.385742918</v>
      </c>
      <c r="BB127" s="2">
        <v>44535114.600000001</v>
      </c>
      <c r="BC127" s="2">
        <v>40331497.171914309</v>
      </c>
      <c r="BD127" s="3">
        <f t="shared" si="4"/>
        <v>-6.25339223740254E-2</v>
      </c>
      <c r="BE127" s="3">
        <f t="shared" si="5"/>
        <v>-0.26219797523284755</v>
      </c>
      <c r="BF127" s="3">
        <f t="shared" si="6"/>
        <v>-2.4210503205909929E-2</v>
      </c>
      <c r="BG127" s="3">
        <f t="shared" si="7"/>
        <v>-0.11631413360426091</v>
      </c>
      <c r="BH127" s="6">
        <f>((MAX(AY127:AZ127)-MIN(AY127:AZ127))+(MAX(AY127,BA127)-MIN(AY127,BA127))+(MAX(AY127,BB127)-MIN(AY127,BB127))+(MAX(AY127,BC127)-MIN(AY127,BC127)))/4</f>
        <v>5308586.8280856926</v>
      </c>
    </row>
    <row r="128" spans="1:61" x14ac:dyDescent="0.25">
      <c r="A128">
        <v>127</v>
      </c>
      <c r="B128" t="s">
        <v>219</v>
      </c>
      <c r="C128" t="s">
        <v>28</v>
      </c>
      <c r="D128">
        <v>38</v>
      </c>
      <c r="E128" t="s">
        <v>56</v>
      </c>
      <c r="F128">
        <v>20</v>
      </c>
      <c r="G128">
        <v>1</v>
      </c>
      <c r="H128">
        <v>10.199999999999999</v>
      </c>
      <c r="I128">
        <v>0.8</v>
      </c>
      <c r="J128">
        <v>1.9</v>
      </c>
      <c r="K128">
        <v>0.40500000000000003</v>
      </c>
      <c r="L128">
        <v>0.1</v>
      </c>
      <c r="M128">
        <v>0.5</v>
      </c>
      <c r="N128">
        <v>0.2</v>
      </c>
      <c r="O128">
        <v>0.7</v>
      </c>
      <c r="P128">
        <v>1.4</v>
      </c>
      <c r="Q128">
        <v>0.48099999999999998</v>
      </c>
      <c r="R128">
        <v>0.432</v>
      </c>
      <c r="S128">
        <v>0.1</v>
      </c>
      <c r="T128">
        <v>0.1</v>
      </c>
      <c r="U128">
        <v>1</v>
      </c>
      <c r="V128">
        <v>0.6</v>
      </c>
      <c r="W128">
        <v>1.3</v>
      </c>
      <c r="X128">
        <v>1.9</v>
      </c>
      <c r="Y128">
        <v>0.6</v>
      </c>
      <c r="Z128">
        <v>0.2</v>
      </c>
      <c r="AA128">
        <v>0.4</v>
      </c>
      <c r="AB128">
        <v>0.3</v>
      </c>
      <c r="AC128">
        <v>1.6</v>
      </c>
      <c r="AD128">
        <v>1.7</v>
      </c>
      <c r="AE128">
        <v>5.9</v>
      </c>
      <c r="AF128">
        <v>0.44900000000000001</v>
      </c>
      <c r="AG128">
        <v>0.27</v>
      </c>
      <c r="AH128">
        <v>5.3999999999999999E-2</v>
      </c>
      <c r="AI128">
        <v>6.6</v>
      </c>
      <c r="AJ128">
        <v>13.8</v>
      </c>
      <c r="AK128">
        <v>10.199999999999999</v>
      </c>
      <c r="AL128">
        <v>6.9</v>
      </c>
      <c r="AM128">
        <v>0.7</v>
      </c>
      <c r="AN128">
        <v>3.2</v>
      </c>
      <c r="AO128">
        <v>11.7</v>
      </c>
      <c r="AP128">
        <v>9</v>
      </c>
      <c r="AQ128">
        <v>0</v>
      </c>
      <c r="AR128">
        <v>0.2</v>
      </c>
      <c r="AS128">
        <v>0.2</v>
      </c>
      <c r="AT128">
        <v>4.3999999999999997E-2</v>
      </c>
      <c r="AU128">
        <v>-5.3</v>
      </c>
      <c r="AV128">
        <v>0.1</v>
      </c>
      <c r="AW128">
        <v>-5.3</v>
      </c>
      <c r="AX128">
        <v>-0.2</v>
      </c>
      <c r="AY128" s="2">
        <v>2497336</v>
      </c>
      <c r="AZ128" s="2">
        <v>2757843.82</v>
      </c>
      <c r="BA128" s="2">
        <v>11804931.01774499</v>
      </c>
      <c r="BB128" s="2">
        <v>6553063.7999999998</v>
      </c>
      <c r="BC128" s="2">
        <v>7038612.8792483294</v>
      </c>
      <c r="BD128" s="3">
        <f t="shared" si="4"/>
        <v>0.10431428530241819</v>
      </c>
      <c r="BE128" s="3">
        <f t="shared" si="5"/>
        <v>3.7270095084301791</v>
      </c>
      <c r="BF128" s="3">
        <f t="shared" si="6"/>
        <v>1.6240216774995435</v>
      </c>
      <c r="BG128" s="3">
        <f t="shared" si="7"/>
        <v>1.8184484904107134</v>
      </c>
      <c r="BH128" s="6">
        <f>((MAX(AY128:AZ128)-MIN(AY128:AZ128))+(MAX(AY128,BA128)-MIN(AY128,BA128))+(MAX(AY128,BB128)-MIN(AY128,BB128))+(MAX(AY128,BC128)-MIN(AY128,BC128)))/4</f>
        <v>4541276.8792483294</v>
      </c>
    </row>
    <row r="129" spans="1:61" x14ac:dyDescent="0.25">
      <c r="A129">
        <v>128</v>
      </c>
      <c r="B129" t="s">
        <v>220</v>
      </c>
      <c r="C129" t="s">
        <v>61</v>
      </c>
      <c r="D129">
        <v>21</v>
      </c>
      <c r="E129" t="s">
        <v>184</v>
      </c>
      <c r="F129">
        <v>80</v>
      </c>
      <c r="G129">
        <v>80</v>
      </c>
      <c r="H129">
        <v>25.1</v>
      </c>
      <c r="I129">
        <v>5</v>
      </c>
      <c r="J129">
        <v>10.6</v>
      </c>
      <c r="K129">
        <v>0.47499999999999998</v>
      </c>
      <c r="L129">
        <v>1</v>
      </c>
      <c r="M129">
        <v>3</v>
      </c>
      <c r="N129">
        <v>0.33700000000000002</v>
      </c>
      <c r="O129">
        <v>4</v>
      </c>
      <c r="P129">
        <v>7.6</v>
      </c>
      <c r="Q129">
        <v>0.53</v>
      </c>
      <c r="R129">
        <v>0.52300000000000002</v>
      </c>
      <c r="S129">
        <v>1.3</v>
      </c>
      <c r="T129">
        <v>1.6</v>
      </c>
      <c r="U129">
        <v>0.80600000000000005</v>
      </c>
      <c r="V129">
        <v>1.4</v>
      </c>
      <c r="W129">
        <v>5</v>
      </c>
      <c r="X129">
        <v>6.4</v>
      </c>
      <c r="Y129">
        <v>4.8</v>
      </c>
      <c r="Z129">
        <v>0.6</v>
      </c>
      <c r="AA129">
        <v>0.6</v>
      </c>
      <c r="AB129">
        <v>2.1</v>
      </c>
      <c r="AC129">
        <v>1.4</v>
      </c>
      <c r="AD129">
        <v>12.3</v>
      </c>
      <c r="AE129">
        <v>16.600000000000001</v>
      </c>
      <c r="AF129">
        <v>0.54700000000000004</v>
      </c>
      <c r="AG129">
        <v>0.28699999999999998</v>
      </c>
      <c r="AH129">
        <v>0.14599999999999999</v>
      </c>
      <c r="AI129">
        <v>6.4</v>
      </c>
      <c r="AJ129">
        <v>21.5</v>
      </c>
      <c r="AK129">
        <v>14.2</v>
      </c>
      <c r="AL129">
        <v>26.6</v>
      </c>
      <c r="AM129">
        <v>1.2</v>
      </c>
      <c r="AN129">
        <v>2</v>
      </c>
      <c r="AO129">
        <v>15.7</v>
      </c>
      <c r="AP129">
        <v>23.1</v>
      </c>
      <c r="AQ129">
        <v>1.4</v>
      </c>
      <c r="AR129">
        <v>2.9</v>
      </c>
      <c r="AS129">
        <v>4.3</v>
      </c>
      <c r="AT129">
        <v>0.10199999999999999</v>
      </c>
      <c r="AU129">
        <v>1</v>
      </c>
      <c r="AV129">
        <v>0.4</v>
      </c>
      <c r="AW129">
        <v>1.5</v>
      </c>
      <c r="AX129">
        <v>1.8</v>
      </c>
      <c r="AY129" s="2">
        <v>6587040</v>
      </c>
      <c r="AZ129" s="2">
        <v>7429168.1399999997</v>
      </c>
      <c r="BA129" s="2">
        <v>11786704.53954176</v>
      </c>
      <c r="BB129" s="2">
        <v>7688933.5999999996</v>
      </c>
      <c r="BC129" s="2">
        <v>8968268.7598472536</v>
      </c>
      <c r="BD129" s="3">
        <f t="shared" si="4"/>
        <v>0.12784621620636882</v>
      </c>
      <c r="BE129" s="3">
        <f t="shared" si="5"/>
        <v>0.78937801190546297</v>
      </c>
      <c r="BF129" s="3">
        <f t="shared" si="6"/>
        <v>0.16728205688746381</v>
      </c>
      <c r="BG129" s="3">
        <f t="shared" si="7"/>
        <v>0.36150209499976521</v>
      </c>
      <c r="BH129" s="6">
        <f>((MAX(AY129:AZ129)-MIN(AY129:AZ129))+(MAX(AY129,BA129)-MIN(AY129,BA129))+(MAX(AY129,BB129)-MIN(AY129,BB129))+(MAX(AY129,BC129)-MIN(AY129,BC129)))/4</f>
        <v>2381228.7598472536</v>
      </c>
    </row>
    <row r="130" spans="1:61" x14ac:dyDescent="0.25">
      <c r="A130">
        <v>129</v>
      </c>
      <c r="B130" t="s">
        <v>221</v>
      </c>
      <c r="C130" t="s">
        <v>58</v>
      </c>
      <c r="D130">
        <v>25</v>
      </c>
      <c r="E130" t="s">
        <v>56</v>
      </c>
      <c r="F130">
        <v>23</v>
      </c>
      <c r="G130">
        <v>0</v>
      </c>
      <c r="H130">
        <v>4.3</v>
      </c>
      <c r="I130">
        <v>1</v>
      </c>
      <c r="J130">
        <v>2.2000000000000002</v>
      </c>
      <c r="K130">
        <v>0.46</v>
      </c>
      <c r="L130">
        <v>0.1</v>
      </c>
      <c r="M130">
        <v>0.6</v>
      </c>
      <c r="N130">
        <v>0.214</v>
      </c>
      <c r="O130">
        <v>0.9</v>
      </c>
      <c r="P130">
        <v>1.6</v>
      </c>
      <c r="Q130">
        <v>0.55600000000000005</v>
      </c>
      <c r="R130">
        <v>0.49</v>
      </c>
      <c r="S130">
        <v>0.3</v>
      </c>
      <c r="T130">
        <v>0.6</v>
      </c>
      <c r="U130">
        <v>0.53800000000000003</v>
      </c>
      <c r="V130">
        <v>0.5</v>
      </c>
      <c r="W130">
        <v>0.8</v>
      </c>
      <c r="X130">
        <v>1.3</v>
      </c>
      <c r="Y130">
        <v>0.3</v>
      </c>
      <c r="Z130">
        <v>0.1</v>
      </c>
      <c r="AA130">
        <v>0.1</v>
      </c>
      <c r="AB130">
        <v>0.3</v>
      </c>
      <c r="AC130">
        <v>0.7</v>
      </c>
      <c r="AD130">
        <v>2.4</v>
      </c>
      <c r="AE130">
        <v>14.8</v>
      </c>
      <c r="AF130">
        <v>0.503</v>
      </c>
      <c r="AG130">
        <v>0.28000000000000003</v>
      </c>
      <c r="AH130">
        <v>0.26</v>
      </c>
      <c r="AI130">
        <v>12.8</v>
      </c>
      <c r="AJ130">
        <v>20</v>
      </c>
      <c r="AK130">
        <v>16.399999999999999</v>
      </c>
      <c r="AL130">
        <v>10.5</v>
      </c>
      <c r="AM130">
        <v>1</v>
      </c>
      <c r="AN130">
        <v>2.7</v>
      </c>
      <c r="AO130">
        <v>9.6999999999999993</v>
      </c>
      <c r="AP130">
        <v>26.7</v>
      </c>
      <c r="AQ130">
        <v>0</v>
      </c>
      <c r="AR130">
        <v>0.1</v>
      </c>
      <c r="AS130">
        <v>0.1</v>
      </c>
      <c r="AT130">
        <v>2.7E-2</v>
      </c>
      <c r="AU130">
        <v>-2.7</v>
      </c>
      <c r="AV130">
        <v>-2</v>
      </c>
      <c r="AW130">
        <v>-4.8</v>
      </c>
      <c r="AX130">
        <v>-0.1</v>
      </c>
      <c r="AY130" s="2">
        <v>2019706</v>
      </c>
      <c r="AZ130" s="2">
        <v>2339218.1</v>
      </c>
      <c r="BA130" s="2">
        <v>2376390.2867573001</v>
      </c>
      <c r="BB130" s="2">
        <v>2419646.7999999998</v>
      </c>
      <c r="BC130" s="2">
        <v>2378418.395585767</v>
      </c>
      <c r="BD130" s="3">
        <f t="shared" si="4"/>
        <v>0.1581973316908501</v>
      </c>
      <c r="BE130" s="3">
        <f t="shared" si="5"/>
        <v>0.17660208305431591</v>
      </c>
      <c r="BF130" s="3">
        <f t="shared" si="6"/>
        <v>0.19801931568257944</v>
      </c>
      <c r="BG130" s="3">
        <f t="shared" si="7"/>
        <v>0.1776062434759153</v>
      </c>
      <c r="BH130" s="6">
        <f>((MAX(AY130:AZ130)-MIN(AY130:AZ130))+(MAX(AY130,BA130)-MIN(AY130,BA130))+(MAX(AY130,BB130)-MIN(AY130,BB130))+(MAX(AY130,BC130)-MIN(AY130,BC130)))/4</f>
        <v>358712.39558576676</v>
      </c>
    </row>
    <row r="131" spans="1:61" x14ac:dyDescent="0.25">
      <c r="A131">
        <v>130</v>
      </c>
      <c r="B131" t="s">
        <v>222</v>
      </c>
      <c r="C131" t="s">
        <v>71</v>
      </c>
      <c r="D131">
        <v>25</v>
      </c>
      <c r="E131" t="s">
        <v>184</v>
      </c>
      <c r="F131">
        <v>75</v>
      </c>
      <c r="G131">
        <v>75</v>
      </c>
      <c r="H131">
        <v>34</v>
      </c>
      <c r="I131">
        <v>10.6</v>
      </c>
      <c r="J131">
        <v>19.8</v>
      </c>
      <c r="K131">
        <v>0.53500000000000003</v>
      </c>
      <c r="L131">
        <v>1.3</v>
      </c>
      <c r="M131">
        <v>3.6</v>
      </c>
      <c r="N131">
        <v>0.35299999999999998</v>
      </c>
      <c r="O131">
        <v>9.3000000000000007</v>
      </c>
      <c r="P131">
        <v>16.2</v>
      </c>
      <c r="Q131">
        <v>0.57599999999999996</v>
      </c>
      <c r="R131">
        <v>0.56699999999999995</v>
      </c>
      <c r="S131">
        <v>7.6</v>
      </c>
      <c r="T131">
        <v>8.6999999999999993</v>
      </c>
      <c r="U131">
        <v>0.874</v>
      </c>
      <c r="V131">
        <v>0.9</v>
      </c>
      <c r="W131">
        <v>4.7</v>
      </c>
      <c r="X131">
        <v>5.5</v>
      </c>
      <c r="Y131">
        <v>6.2</v>
      </c>
      <c r="Z131">
        <v>2</v>
      </c>
      <c r="AA131">
        <v>0.9</v>
      </c>
      <c r="AB131">
        <v>2.2000000000000002</v>
      </c>
      <c r="AC131">
        <v>2.5</v>
      </c>
      <c r="AD131">
        <v>30.1</v>
      </c>
      <c r="AE131">
        <v>29.3</v>
      </c>
      <c r="AF131">
        <v>0.63600000000000001</v>
      </c>
      <c r="AG131">
        <v>0.18099999999999999</v>
      </c>
      <c r="AH131">
        <v>0.436</v>
      </c>
      <c r="AI131">
        <v>3</v>
      </c>
      <c r="AJ131">
        <v>14.7</v>
      </c>
      <c r="AK131">
        <v>9.1</v>
      </c>
      <c r="AL131">
        <v>29.8</v>
      </c>
      <c r="AM131">
        <v>2.8</v>
      </c>
      <c r="AN131">
        <v>2.4</v>
      </c>
      <c r="AO131">
        <v>8.4</v>
      </c>
      <c r="AP131">
        <v>32.799999999999997</v>
      </c>
      <c r="AQ131">
        <v>10.5</v>
      </c>
      <c r="AR131">
        <v>4.2</v>
      </c>
      <c r="AS131">
        <v>14.6</v>
      </c>
      <c r="AT131">
        <v>0.27500000000000002</v>
      </c>
      <c r="AU131">
        <v>6.7</v>
      </c>
      <c r="AV131">
        <v>2.2999999999999998</v>
      </c>
      <c r="AW131">
        <v>9</v>
      </c>
      <c r="AX131">
        <v>7.1</v>
      </c>
      <c r="AY131" s="2">
        <v>33386850</v>
      </c>
      <c r="AZ131" s="2">
        <v>34592147.909999996</v>
      </c>
      <c r="BA131" s="2">
        <v>35053471.924504086</v>
      </c>
      <c r="BB131" s="2">
        <v>34797972</v>
      </c>
      <c r="BC131" s="2">
        <v>34814530.611501373</v>
      </c>
      <c r="BD131" s="3">
        <f t="shared" ref="BD131:BD194" si="8">(AZ131-AY131)/AY131</f>
        <v>3.6100977181135578E-2</v>
      </c>
      <c r="BE131" s="3">
        <f t="shared" ref="BE131:BE194" si="9">(BA131-AY131)/AY131</f>
        <v>4.9918513561599445E-2</v>
      </c>
      <c r="BF131" s="3">
        <f t="shared" ref="BF131:BF194" si="10">(BB131-AY131)/AY131</f>
        <v>4.2265802254480435E-2</v>
      </c>
      <c r="BG131" s="3">
        <f t="shared" ref="BG131:BG194" si="11">(BC131-AY131)/AY131</f>
        <v>4.276176433240552E-2</v>
      </c>
      <c r="BH131" s="6">
        <f>((MAX(AY131:AZ131)-MIN(AY131:AZ131))+(MAX(AY131,BA131)-MIN(AY131,BA131))+(MAX(AY131,BB131)-MIN(AY131,BB131))+(MAX(AY131,BC131)-MIN(AY131,BC131)))/4</f>
        <v>1427680.611501364</v>
      </c>
    </row>
    <row r="132" spans="1:61" x14ac:dyDescent="0.25">
      <c r="A132">
        <v>131</v>
      </c>
      <c r="B132" t="s">
        <v>223</v>
      </c>
      <c r="C132" t="s">
        <v>28</v>
      </c>
      <c r="D132">
        <v>31</v>
      </c>
      <c r="E132" t="s">
        <v>84</v>
      </c>
      <c r="F132">
        <v>50</v>
      </c>
      <c r="G132">
        <v>3</v>
      </c>
      <c r="H132">
        <v>9.3000000000000007</v>
      </c>
      <c r="I132">
        <v>1.5</v>
      </c>
      <c r="J132">
        <v>3.2</v>
      </c>
      <c r="K132">
        <v>0.46899999999999997</v>
      </c>
      <c r="L132">
        <v>0.2</v>
      </c>
      <c r="M132">
        <v>0.8</v>
      </c>
      <c r="N132">
        <v>0.24399999999999999</v>
      </c>
      <c r="O132">
        <v>1.3</v>
      </c>
      <c r="P132">
        <v>2.4</v>
      </c>
      <c r="Q132">
        <v>0.54600000000000004</v>
      </c>
      <c r="R132">
        <v>0.5</v>
      </c>
      <c r="S132">
        <v>0.6</v>
      </c>
      <c r="T132">
        <v>0.7</v>
      </c>
      <c r="U132">
        <v>0.80600000000000005</v>
      </c>
      <c r="V132">
        <v>0.7</v>
      </c>
      <c r="W132">
        <v>1.1000000000000001</v>
      </c>
      <c r="X132">
        <v>1.9</v>
      </c>
      <c r="Y132">
        <v>0.7</v>
      </c>
      <c r="Z132">
        <v>0.3</v>
      </c>
      <c r="AA132">
        <v>0.2</v>
      </c>
      <c r="AB132">
        <v>0.5</v>
      </c>
      <c r="AC132">
        <v>1</v>
      </c>
      <c r="AD132">
        <v>3.8</v>
      </c>
      <c r="AE132">
        <v>12.1</v>
      </c>
      <c r="AF132">
        <v>0.53700000000000003</v>
      </c>
      <c r="AG132">
        <v>0.25600000000000001</v>
      </c>
      <c r="AH132">
        <v>0.22500000000000001</v>
      </c>
      <c r="AI132">
        <v>8.3000000000000007</v>
      </c>
      <c r="AJ132">
        <v>13.4</v>
      </c>
      <c r="AK132">
        <v>10.8</v>
      </c>
      <c r="AL132">
        <v>10</v>
      </c>
      <c r="AM132">
        <v>1.3</v>
      </c>
      <c r="AN132">
        <v>1.9</v>
      </c>
      <c r="AO132">
        <v>11.6</v>
      </c>
      <c r="AP132">
        <v>18</v>
      </c>
      <c r="AQ132">
        <v>0.1</v>
      </c>
      <c r="AR132">
        <v>0.2</v>
      </c>
      <c r="AS132">
        <v>0.4</v>
      </c>
      <c r="AT132">
        <v>3.7999999999999999E-2</v>
      </c>
      <c r="AU132">
        <v>-2.6</v>
      </c>
      <c r="AV132">
        <v>-1.5</v>
      </c>
      <c r="AW132">
        <v>-4.0999999999999996</v>
      </c>
      <c r="AX132">
        <v>-0.3</v>
      </c>
      <c r="AY132" s="2">
        <v>1997238</v>
      </c>
      <c r="AZ132" s="2">
        <v>2735625.74</v>
      </c>
      <c r="BA132" s="2">
        <v>7610826.6153284106</v>
      </c>
      <c r="BB132" s="2">
        <v>3893037.6</v>
      </c>
      <c r="BC132" s="2">
        <v>4746496.6517761368</v>
      </c>
      <c r="BD132" s="3">
        <f t="shared" si="8"/>
        <v>0.36970443182034401</v>
      </c>
      <c r="BE132" s="3">
        <f t="shared" si="9"/>
        <v>2.8106758510144565</v>
      </c>
      <c r="BF132" s="3">
        <f t="shared" si="10"/>
        <v>0.94921065992135145</v>
      </c>
      <c r="BG132" s="3">
        <f t="shared" si="11"/>
        <v>1.3765303142520504</v>
      </c>
      <c r="BH132" s="6">
        <f>((MAX(AY132:AZ132)-MIN(AY132:AZ132))+(MAX(AY132,BA132)-MIN(AY132,BA132))+(MAX(AY132,BB132)-MIN(AY132,BB132))+(MAX(AY132,BC132)-MIN(AY132,BC132)))/4</f>
        <v>2749258.6517761368</v>
      </c>
    </row>
    <row r="133" spans="1:61" x14ac:dyDescent="0.25">
      <c r="A133">
        <v>132</v>
      </c>
      <c r="B133" t="s">
        <v>224</v>
      </c>
      <c r="C133" t="s">
        <v>58</v>
      </c>
      <c r="D133">
        <v>31</v>
      </c>
      <c r="E133" t="s">
        <v>65</v>
      </c>
      <c r="F133">
        <v>76</v>
      </c>
      <c r="G133">
        <v>76</v>
      </c>
      <c r="H133">
        <v>34.1</v>
      </c>
      <c r="I133">
        <v>5.3</v>
      </c>
      <c r="J133">
        <v>8.1</v>
      </c>
      <c r="K133">
        <v>0.66100000000000003</v>
      </c>
      <c r="L133">
        <v>0</v>
      </c>
      <c r="M133">
        <v>0</v>
      </c>
      <c r="N133">
        <v>0</v>
      </c>
      <c r="O133">
        <v>5.3</v>
      </c>
      <c r="P133">
        <v>8</v>
      </c>
      <c r="Q133">
        <v>0.66400000000000003</v>
      </c>
      <c r="R133">
        <v>0.66100000000000003</v>
      </c>
      <c r="S133">
        <v>3.3</v>
      </c>
      <c r="T133">
        <v>5.0999999999999996</v>
      </c>
      <c r="U133">
        <v>0.63800000000000001</v>
      </c>
      <c r="V133">
        <v>3.8</v>
      </c>
      <c r="W133">
        <v>9.1999999999999993</v>
      </c>
      <c r="X133">
        <v>12.9</v>
      </c>
      <c r="Y133">
        <v>1.3</v>
      </c>
      <c r="Z133">
        <v>0.7</v>
      </c>
      <c r="AA133">
        <v>2.1</v>
      </c>
      <c r="AB133">
        <v>1.6</v>
      </c>
      <c r="AC133">
        <v>3.1</v>
      </c>
      <c r="AD133">
        <v>14</v>
      </c>
      <c r="AE133">
        <v>19.3</v>
      </c>
      <c r="AF133">
        <v>0.67500000000000004</v>
      </c>
      <c r="AG133">
        <v>5.0000000000000001E-3</v>
      </c>
      <c r="AH133">
        <v>0.63500000000000001</v>
      </c>
      <c r="AI133">
        <v>13.1</v>
      </c>
      <c r="AJ133">
        <v>29.2</v>
      </c>
      <c r="AK133">
        <v>21.5</v>
      </c>
      <c r="AL133">
        <v>5.6</v>
      </c>
      <c r="AM133">
        <v>1</v>
      </c>
      <c r="AN133">
        <v>5.5</v>
      </c>
      <c r="AO133">
        <v>13.1</v>
      </c>
      <c r="AP133">
        <v>15.4</v>
      </c>
      <c r="AQ133">
        <v>5.8</v>
      </c>
      <c r="AR133">
        <v>5.8</v>
      </c>
      <c r="AS133">
        <v>11.6</v>
      </c>
      <c r="AT133">
        <v>0.216</v>
      </c>
      <c r="AU133">
        <v>0.1</v>
      </c>
      <c r="AV133">
        <v>1.7</v>
      </c>
      <c r="AW133">
        <v>1.8</v>
      </c>
      <c r="AX133">
        <v>2.5</v>
      </c>
      <c r="AY133" s="2">
        <v>41000000</v>
      </c>
      <c r="AZ133" s="2">
        <v>32800550.91</v>
      </c>
      <c r="BA133" s="2">
        <v>29538789.26816434</v>
      </c>
      <c r="BB133" s="2">
        <v>20434866.600000001</v>
      </c>
      <c r="BC133" s="2">
        <v>27591402.259388119</v>
      </c>
      <c r="BD133" s="3">
        <f t="shared" si="8"/>
        <v>-0.19998656317073171</v>
      </c>
      <c r="BE133" s="3">
        <f t="shared" si="9"/>
        <v>-0.27954172516672343</v>
      </c>
      <c r="BF133" s="3">
        <f t="shared" si="10"/>
        <v>-0.50158861951219513</v>
      </c>
      <c r="BG133" s="3">
        <f t="shared" si="11"/>
        <v>-0.32703896928321663</v>
      </c>
      <c r="BH133" s="6">
        <f>((MAX(AY133:AZ133)-MIN(AY133:AZ133))+(MAX(AY133,BA133)-MIN(AY133,BA133))+(MAX(AY133,BB133)-MIN(AY133,BB133))+(MAX(AY133,BC133)-MIN(AY133,BC133)))/4</f>
        <v>13408597.740611885</v>
      </c>
      <c r="BI133" t="s">
        <v>584</v>
      </c>
    </row>
    <row r="134" spans="1:61" x14ac:dyDescent="0.25">
      <c r="A134">
        <v>133</v>
      </c>
      <c r="B134" t="s">
        <v>225</v>
      </c>
      <c r="C134" t="s">
        <v>71</v>
      </c>
      <c r="D134">
        <v>25</v>
      </c>
      <c r="E134" t="s">
        <v>56</v>
      </c>
      <c r="F134">
        <v>57</v>
      </c>
      <c r="G134">
        <v>12</v>
      </c>
      <c r="H134">
        <v>18.5</v>
      </c>
      <c r="I134">
        <v>2.5</v>
      </c>
      <c r="J134">
        <v>6.7</v>
      </c>
      <c r="K134">
        <v>0.36899999999999999</v>
      </c>
      <c r="L134">
        <v>0.7</v>
      </c>
      <c r="M134">
        <v>2.5</v>
      </c>
      <c r="N134">
        <v>0.29799999999999999</v>
      </c>
      <c r="O134">
        <v>1.7</v>
      </c>
      <c r="P134">
        <v>4.2</v>
      </c>
      <c r="Q134">
        <v>0.41099999999999998</v>
      </c>
      <c r="R134">
        <v>0.42399999999999999</v>
      </c>
      <c r="S134">
        <v>0.8</v>
      </c>
      <c r="T134">
        <v>1</v>
      </c>
      <c r="U134">
        <v>0.746</v>
      </c>
      <c r="V134">
        <v>1.5</v>
      </c>
      <c r="W134">
        <v>2.9</v>
      </c>
      <c r="X134">
        <v>4.4000000000000004</v>
      </c>
      <c r="Y134">
        <v>2.7</v>
      </c>
      <c r="Z134">
        <v>0.8</v>
      </c>
      <c r="AA134">
        <v>0.3</v>
      </c>
      <c r="AB134">
        <v>1</v>
      </c>
      <c r="AC134">
        <v>1.3</v>
      </c>
      <c r="AD134">
        <v>6.5</v>
      </c>
      <c r="AE134">
        <v>12.6</v>
      </c>
      <c r="AF134">
        <v>0.45100000000000001</v>
      </c>
      <c r="AG134">
        <v>0.36899999999999999</v>
      </c>
      <c r="AH134">
        <v>0.154</v>
      </c>
      <c r="AI134">
        <v>9.3000000000000007</v>
      </c>
      <c r="AJ134">
        <v>17.3</v>
      </c>
      <c r="AK134">
        <v>13.3</v>
      </c>
      <c r="AL134">
        <v>20.9</v>
      </c>
      <c r="AM134">
        <v>2.2000000000000002</v>
      </c>
      <c r="AN134">
        <v>1.6</v>
      </c>
      <c r="AO134">
        <v>12.1</v>
      </c>
      <c r="AP134">
        <v>19</v>
      </c>
      <c r="AQ134">
        <v>-0.2</v>
      </c>
      <c r="AR134">
        <v>1.4</v>
      </c>
      <c r="AS134">
        <v>1.2</v>
      </c>
      <c r="AT134">
        <v>5.3999999999999999E-2</v>
      </c>
      <c r="AU134">
        <v>-1.5</v>
      </c>
      <c r="AV134">
        <v>0.5</v>
      </c>
      <c r="AW134">
        <v>-1</v>
      </c>
      <c r="AX134">
        <v>0.3</v>
      </c>
      <c r="AY134" s="2">
        <v>1927896</v>
      </c>
      <c r="AZ134" s="2">
        <v>2080744.7</v>
      </c>
      <c r="BA134" s="2">
        <v>2609572.2644720492</v>
      </c>
      <c r="BB134" s="2">
        <v>2179597.7999999998</v>
      </c>
      <c r="BC134" s="2">
        <v>2289971.5881573502</v>
      </c>
      <c r="BD134" s="3">
        <f t="shared" si="8"/>
        <v>7.9282648026657021E-2</v>
      </c>
      <c r="BE134" s="3">
        <f t="shared" si="9"/>
        <v>0.35358560029796687</v>
      </c>
      <c r="BF134" s="3">
        <f t="shared" si="10"/>
        <v>0.13055776867631855</v>
      </c>
      <c r="BG134" s="3">
        <f t="shared" si="11"/>
        <v>0.18780867233364776</v>
      </c>
      <c r="BH134" s="6">
        <f>((MAX(AY134:AZ134)-MIN(AY134:AZ134))+(MAX(AY134,BA134)-MIN(AY134,BA134))+(MAX(AY134,BB134)-MIN(AY134,BB134))+(MAX(AY134,BC134)-MIN(AY134,BC134)))/4</f>
        <v>362075.58815734979</v>
      </c>
    </row>
    <row r="135" spans="1:61" x14ac:dyDescent="0.25">
      <c r="A135">
        <v>134</v>
      </c>
      <c r="B135" t="s">
        <v>226</v>
      </c>
      <c r="C135" t="s">
        <v>28</v>
      </c>
      <c r="D135">
        <v>28</v>
      </c>
      <c r="E135" t="s">
        <v>126</v>
      </c>
      <c r="F135">
        <v>73</v>
      </c>
      <c r="G135">
        <v>73</v>
      </c>
      <c r="H135">
        <v>31.5</v>
      </c>
      <c r="I135">
        <v>5.5</v>
      </c>
      <c r="J135">
        <v>9.8000000000000007</v>
      </c>
      <c r="K135">
        <v>0.55600000000000005</v>
      </c>
      <c r="L135">
        <v>0.5</v>
      </c>
      <c r="M135">
        <v>1.9</v>
      </c>
      <c r="N135">
        <v>0.28999999999999998</v>
      </c>
      <c r="O135">
        <v>4.9000000000000004</v>
      </c>
      <c r="P135">
        <v>7.9</v>
      </c>
      <c r="Q135">
        <v>0.61899999999999999</v>
      </c>
      <c r="R135">
        <v>0.58399999999999996</v>
      </c>
      <c r="S135">
        <v>2.4</v>
      </c>
      <c r="T135">
        <v>3.7</v>
      </c>
      <c r="U135">
        <v>0.65800000000000003</v>
      </c>
      <c r="V135">
        <v>2.4</v>
      </c>
      <c r="W135">
        <v>4.0999999999999996</v>
      </c>
      <c r="X135">
        <v>6.5</v>
      </c>
      <c r="Y135">
        <v>3.5</v>
      </c>
      <c r="Z135">
        <v>0.8</v>
      </c>
      <c r="AA135">
        <v>0.6</v>
      </c>
      <c r="AB135">
        <v>1.4</v>
      </c>
      <c r="AC135">
        <v>1.9</v>
      </c>
      <c r="AD135">
        <v>13.9</v>
      </c>
      <c r="AE135">
        <v>16.8</v>
      </c>
      <c r="AF135">
        <v>0.60699999999999998</v>
      </c>
      <c r="AG135">
        <v>0.193</v>
      </c>
      <c r="AH135">
        <v>0.376</v>
      </c>
      <c r="AI135">
        <v>8.6</v>
      </c>
      <c r="AJ135">
        <v>13.9</v>
      </c>
      <c r="AK135">
        <v>11.4</v>
      </c>
      <c r="AL135">
        <v>15.2</v>
      </c>
      <c r="AM135">
        <v>1.2</v>
      </c>
      <c r="AN135">
        <v>1.7</v>
      </c>
      <c r="AO135">
        <v>11.2</v>
      </c>
      <c r="AP135">
        <v>17.8</v>
      </c>
      <c r="AQ135">
        <v>4.5</v>
      </c>
      <c r="AR135">
        <v>2.6</v>
      </c>
      <c r="AS135">
        <v>7.1</v>
      </c>
      <c r="AT135">
        <v>0.14799999999999999</v>
      </c>
      <c r="AU135">
        <v>1.2</v>
      </c>
      <c r="AV135">
        <v>0.1</v>
      </c>
      <c r="AW135">
        <v>1.3</v>
      </c>
      <c r="AX135">
        <v>1.9</v>
      </c>
      <c r="AY135" s="2">
        <v>22266182</v>
      </c>
      <c r="AZ135" s="2">
        <v>20711270.550000001</v>
      </c>
      <c r="BA135" s="2">
        <v>18839099.593058892</v>
      </c>
      <c r="BB135" s="2">
        <v>25136036.399999999</v>
      </c>
      <c r="BC135" s="2">
        <v>21562135.51435297</v>
      </c>
      <c r="BD135" s="3">
        <f t="shared" si="8"/>
        <v>-6.9832872559830839E-2</v>
      </c>
      <c r="BE135" s="3">
        <f t="shared" si="9"/>
        <v>-0.15391423670843563</v>
      </c>
      <c r="BF135" s="3">
        <f t="shared" si="10"/>
        <v>0.12888848209360718</v>
      </c>
      <c r="BG135" s="3">
        <f t="shared" si="11"/>
        <v>-3.1619542391552811E-2</v>
      </c>
      <c r="BH135" s="6">
        <f>((MAX(AY135:AZ135)-MIN(AY135:AZ135))+(MAX(AY135,BA135)-MIN(AY135,BA135))+(MAX(AY135,BB135)-MIN(AY135,BB135))+(MAX(AY135,BC135)-MIN(AY135,BC135)))/4</f>
        <v>2138973.6856470341</v>
      </c>
    </row>
    <row r="136" spans="1:61" x14ac:dyDescent="0.25">
      <c r="A136">
        <v>135</v>
      </c>
      <c r="B136" t="s">
        <v>227</v>
      </c>
      <c r="C136" t="s">
        <v>61</v>
      </c>
      <c r="D136">
        <v>35</v>
      </c>
      <c r="E136" t="s">
        <v>67</v>
      </c>
      <c r="F136">
        <v>68</v>
      </c>
      <c r="G136">
        <v>24</v>
      </c>
      <c r="H136">
        <v>27.8</v>
      </c>
      <c r="I136">
        <v>4</v>
      </c>
      <c r="J136">
        <v>9.1</v>
      </c>
      <c r="K136">
        <v>0.443</v>
      </c>
      <c r="L136">
        <v>2.2000000000000002</v>
      </c>
      <c r="M136">
        <v>5.8</v>
      </c>
      <c r="N136">
        <v>0.378</v>
      </c>
      <c r="O136">
        <v>1.8</v>
      </c>
      <c r="P136">
        <v>3.3</v>
      </c>
      <c r="Q136">
        <v>0.56100000000000005</v>
      </c>
      <c r="R136">
        <v>0.56499999999999995</v>
      </c>
      <c r="S136">
        <v>0.8</v>
      </c>
      <c r="T136">
        <v>0.9</v>
      </c>
      <c r="U136">
        <v>0.79700000000000004</v>
      </c>
      <c r="V136">
        <v>0.2</v>
      </c>
      <c r="W136">
        <v>1.6</v>
      </c>
      <c r="X136">
        <v>1.8</v>
      </c>
      <c r="Y136">
        <v>2</v>
      </c>
      <c r="Z136">
        <v>1</v>
      </c>
      <c r="AA136">
        <v>0.4</v>
      </c>
      <c r="AB136">
        <v>1.1000000000000001</v>
      </c>
      <c r="AC136">
        <v>1.2</v>
      </c>
      <c r="AD136">
        <v>11</v>
      </c>
      <c r="AE136">
        <v>10.8</v>
      </c>
      <c r="AF136">
        <v>0.57999999999999996</v>
      </c>
      <c r="AG136">
        <v>0.64200000000000002</v>
      </c>
      <c r="AH136">
        <v>0.104</v>
      </c>
      <c r="AI136">
        <v>1</v>
      </c>
      <c r="AJ136">
        <v>6</v>
      </c>
      <c r="AK136">
        <v>3.6</v>
      </c>
      <c r="AL136">
        <v>10</v>
      </c>
      <c r="AM136">
        <v>1.7</v>
      </c>
      <c r="AN136">
        <v>1.4</v>
      </c>
      <c r="AO136">
        <v>10.199999999999999</v>
      </c>
      <c r="AP136">
        <v>16.5</v>
      </c>
      <c r="AQ136">
        <v>1</v>
      </c>
      <c r="AR136">
        <v>1.5</v>
      </c>
      <c r="AS136">
        <v>2.5</v>
      </c>
      <c r="AT136">
        <v>6.3E-2</v>
      </c>
      <c r="AU136">
        <v>-1.3</v>
      </c>
      <c r="AV136">
        <v>-0.5</v>
      </c>
      <c r="AW136">
        <v>-1.7</v>
      </c>
      <c r="AX136">
        <v>0.1</v>
      </c>
      <c r="AY136" s="2">
        <v>3196448</v>
      </c>
      <c r="AZ136" s="2">
        <v>8743810.4399999995</v>
      </c>
      <c r="BA136" s="2">
        <v>18251979.821260698</v>
      </c>
      <c r="BB136" s="2">
        <v>11730679.6</v>
      </c>
      <c r="BC136" s="2">
        <v>12908823.2870869</v>
      </c>
      <c r="BD136" s="3">
        <f t="shared" si="8"/>
        <v>1.7354771421277617</v>
      </c>
      <c r="BE136" s="3">
        <f t="shared" si="9"/>
        <v>4.7100818850363586</v>
      </c>
      <c r="BF136" s="3">
        <f t="shared" si="10"/>
        <v>2.6699109761835635</v>
      </c>
      <c r="BG136" s="3">
        <f t="shared" si="11"/>
        <v>3.0384900011158948</v>
      </c>
      <c r="BH136" s="6">
        <f>((MAX(AY136:AZ136)-MIN(AY136:AZ136))+(MAX(AY136,BA136)-MIN(AY136,BA136))+(MAX(AY136,BB136)-MIN(AY136,BB136))+(MAX(AY136,BC136)-MIN(AY136,BC136)))/4</f>
        <v>9712375.2870869003</v>
      </c>
      <c r="BI136" t="s">
        <v>571</v>
      </c>
    </row>
    <row r="137" spans="1:61" x14ac:dyDescent="0.25">
      <c r="A137">
        <v>136</v>
      </c>
      <c r="B137" t="s">
        <v>228</v>
      </c>
      <c r="C137" t="s">
        <v>71</v>
      </c>
      <c r="D137">
        <v>28</v>
      </c>
      <c r="E137" t="s">
        <v>102</v>
      </c>
      <c r="F137">
        <v>23</v>
      </c>
      <c r="G137">
        <v>0</v>
      </c>
      <c r="H137">
        <v>13.6</v>
      </c>
      <c r="I137">
        <v>1.7</v>
      </c>
      <c r="J137">
        <v>4.7</v>
      </c>
      <c r="K137">
        <v>0.35199999999999998</v>
      </c>
      <c r="L137">
        <v>1.1000000000000001</v>
      </c>
      <c r="M137">
        <v>3.6</v>
      </c>
      <c r="N137">
        <v>0.30099999999999999</v>
      </c>
      <c r="O137">
        <v>0.6</v>
      </c>
      <c r="P137">
        <v>1.1000000000000001</v>
      </c>
      <c r="Q137">
        <v>0.52</v>
      </c>
      <c r="R137">
        <v>0.46800000000000003</v>
      </c>
      <c r="S137">
        <v>0.6</v>
      </c>
      <c r="T137">
        <v>0.7</v>
      </c>
      <c r="U137">
        <v>0.81299999999999994</v>
      </c>
      <c r="V137">
        <v>0.2</v>
      </c>
      <c r="W137">
        <v>1.3</v>
      </c>
      <c r="X137">
        <v>1.6</v>
      </c>
      <c r="Y137">
        <v>2.1</v>
      </c>
      <c r="Z137">
        <v>0.4</v>
      </c>
      <c r="AA137">
        <v>0.1</v>
      </c>
      <c r="AB137">
        <v>0.7</v>
      </c>
      <c r="AC137">
        <v>0.6</v>
      </c>
      <c r="AD137">
        <v>5</v>
      </c>
      <c r="AE137">
        <v>9.4</v>
      </c>
      <c r="AF137">
        <v>0.495</v>
      </c>
      <c r="AG137">
        <v>0.76900000000000002</v>
      </c>
      <c r="AH137">
        <v>0.14799999999999999</v>
      </c>
      <c r="AI137">
        <v>1.7</v>
      </c>
      <c r="AJ137">
        <v>10.8</v>
      </c>
      <c r="AK137">
        <v>6.2</v>
      </c>
      <c r="AL137">
        <v>21</v>
      </c>
      <c r="AM137">
        <v>1.4</v>
      </c>
      <c r="AN137">
        <v>0.5</v>
      </c>
      <c r="AO137">
        <v>12.9</v>
      </c>
      <c r="AP137">
        <v>17.8</v>
      </c>
      <c r="AQ137">
        <v>-0.1</v>
      </c>
      <c r="AR137">
        <v>0.2</v>
      </c>
      <c r="AS137">
        <v>0.1</v>
      </c>
      <c r="AT137">
        <v>1.7999999999999999E-2</v>
      </c>
      <c r="AU137">
        <v>-3</v>
      </c>
      <c r="AV137">
        <v>-0.9</v>
      </c>
      <c r="AW137">
        <v>-3.9</v>
      </c>
      <c r="AX137">
        <v>-0.1</v>
      </c>
      <c r="AY137" s="2">
        <v>12100000</v>
      </c>
      <c r="AZ137" s="2">
        <v>10095868.140000001</v>
      </c>
      <c r="BA137" s="2">
        <v>6558441.7406773176</v>
      </c>
      <c r="BB137" s="2">
        <v>5128849</v>
      </c>
      <c r="BC137" s="2">
        <v>7261052.960225773</v>
      </c>
      <c r="BD137" s="3">
        <f t="shared" si="8"/>
        <v>-0.1656307322314049</v>
      </c>
      <c r="BE137" s="3">
        <f t="shared" si="9"/>
        <v>-0.45798002143162664</v>
      </c>
      <c r="BF137" s="3">
        <f t="shared" si="10"/>
        <v>-0.57612818181818182</v>
      </c>
      <c r="BG137" s="3">
        <f t="shared" si="11"/>
        <v>-0.39991297849373775</v>
      </c>
      <c r="BH137" s="6">
        <f>((MAX(AY137:AZ137)-MIN(AY137:AZ137))+(MAX(AY137,BA137)-MIN(AY137,BA137))+(MAX(AY137,BB137)-MIN(AY137,BB137))+(MAX(AY137,BC137)-MIN(AY137,BC137)))/4</f>
        <v>4838947.039774227</v>
      </c>
    </row>
    <row r="138" spans="1:61" x14ac:dyDescent="0.25">
      <c r="A138">
        <v>137</v>
      </c>
      <c r="B138" t="s">
        <v>229</v>
      </c>
      <c r="C138" t="s">
        <v>28</v>
      </c>
      <c r="D138">
        <v>29</v>
      </c>
      <c r="E138" t="s">
        <v>86</v>
      </c>
      <c r="F138">
        <v>54</v>
      </c>
      <c r="G138">
        <v>54</v>
      </c>
      <c r="H138">
        <v>33.9</v>
      </c>
      <c r="I138">
        <v>7.1</v>
      </c>
      <c r="J138">
        <v>15.7</v>
      </c>
      <c r="K138">
        <v>0.45100000000000001</v>
      </c>
      <c r="L138">
        <v>2.1</v>
      </c>
      <c r="M138">
        <v>5.0999999999999996</v>
      </c>
      <c r="N138">
        <v>0.40200000000000002</v>
      </c>
      <c r="O138">
        <v>5</v>
      </c>
      <c r="P138">
        <v>10.6</v>
      </c>
      <c r="Q138">
        <v>0.47399999999999998</v>
      </c>
      <c r="R138">
        <v>0.51600000000000001</v>
      </c>
      <c r="S138">
        <v>4.7</v>
      </c>
      <c r="T138">
        <v>5.8</v>
      </c>
      <c r="U138">
        <v>0.81699999999999995</v>
      </c>
      <c r="V138">
        <v>0.7</v>
      </c>
      <c r="W138">
        <v>2.9</v>
      </c>
      <c r="X138">
        <v>3.5</v>
      </c>
      <c r="Y138">
        <v>2.8</v>
      </c>
      <c r="Z138">
        <v>0.8</v>
      </c>
      <c r="AA138">
        <v>0.6</v>
      </c>
      <c r="AB138">
        <v>2.1</v>
      </c>
      <c r="AC138">
        <v>2.2000000000000002</v>
      </c>
      <c r="AD138">
        <v>21</v>
      </c>
      <c r="AE138">
        <v>15.4</v>
      </c>
      <c r="AF138">
        <v>0.57299999999999995</v>
      </c>
      <c r="AG138">
        <v>0.32500000000000001</v>
      </c>
      <c r="AH138">
        <v>0.36699999999999999</v>
      </c>
      <c r="AI138">
        <v>2.1</v>
      </c>
      <c r="AJ138">
        <v>10</v>
      </c>
      <c r="AK138">
        <v>5.8</v>
      </c>
      <c r="AL138">
        <v>13.8</v>
      </c>
      <c r="AM138">
        <v>1.2</v>
      </c>
      <c r="AN138">
        <v>1.7</v>
      </c>
      <c r="AO138">
        <v>10.5</v>
      </c>
      <c r="AP138">
        <v>25.7</v>
      </c>
      <c r="AQ138">
        <v>1.7</v>
      </c>
      <c r="AR138">
        <v>1</v>
      </c>
      <c r="AS138">
        <v>2.7</v>
      </c>
      <c r="AT138">
        <v>7.0999999999999994E-2</v>
      </c>
      <c r="AU138">
        <v>1</v>
      </c>
      <c r="AV138">
        <v>-1.1000000000000001</v>
      </c>
      <c r="AW138">
        <v>-0.1</v>
      </c>
      <c r="AX138">
        <v>0.9</v>
      </c>
      <c r="AY138" s="2">
        <v>27586207</v>
      </c>
      <c r="AZ138" s="2">
        <v>29103895.890000001</v>
      </c>
      <c r="BA138" s="2">
        <v>23635941.192578439</v>
      </c>
      <c r="BB138" s="2">
        <v>23818948.600000001</v>
      </c>
      <c r="BC138" s="2">
        <v>25519595.227526151</v>
      </c>
      <c r="BD138" s="3">
        <f t="shared" si="8"/>
        <v>5.5016222056189189E-2</v>
      </c>
      <c r="BE138" s="3">
        <f t="shared" si="9"/>
        <v>-0.14319713498204234</v>
      </c>
      <c r="BF138" s="3">
        <f t="shared" si="10"/>
        <v>-0.13656311648788827</v>
      </c>
      <c r="BG138" s="3">
        <f t="shared" si="11"/>
        <v>-7.4914676471246999E-2</v>
      </c>
      <c r="BH138" s="6">
        <f>((MAX(AY138:AZ138)-MIN(AY138:AZ138))+(MAX(AY138,BA138)-MIN(AY138,BA138))+(MAX(AY138,BB138)-MIN(AY138,BB138))+(MAX(AY138,BC138)-MIN(AY138,BC138)))/4</f>
        <v>2825456.2174738524</v>
      </c>
    </row>
    <row r="139" spans="1:61" x14ac:dyDescent="0.25">
      <c r="A139">
        <v>138</v>
      </c>
      <c r="B139" t="s">
        <v>230</v>
      </c>
      <c r="C139" t="s">
        <v>61</v>
      </c>
      <c r="D139">
        <v>24</v>
      </c>
      <c r="E139" t="s">
        <v>75</v>
      </c>
      <c r="F139">
        <v>56</v>
      </c>
      <c r="G139">
        <v>0</v>
      </c>
      <c r="H139">
        <v>11</v>
      </c>
      <c r="I139">
        <v>1.5</v>
      </c>
      <c r="J139">
        <v>3.5</v>
      </c>
      <c r="K139">
        <v>0.42299999999999999</v>
      </c>
      <c r="L139">
        <v>1.2</v>
      </c>
      <c r="M139">
        <v>3</v>
      </c>
      <c r="N139">
        <v>0.40799999999999997</v>
      </c>
      <c r="O139">
        <v>0.3</v>
      </c>
      <c r="P139">
        <v>0.5</v>
      </c>
      <c r="Q139">
        <v>0.51900000000000002</v>
      </c>
      <c r="R139">
        <v>0.59899999999999998</v>
      </c>
      <c r="S139">
        <v>0.3</v>
      </c>
      <c r="T139">
        <v>0.3</v>
      </c>
      <c r="U139">
        <v>0.89500000000000002</v>
      </c>
      <c r="V139">
        <v>0.2</v>
      </c>
      <c r="W139">
        <v>1</v>
      </c>
      <c r="X139">
        <v>1.1000000000000001</v>
      </c>
      <c r="Y139">
        <v>0.5</v>
      </c>
      <c r="Z139">
        <v>0.2</v>
      </c>
      <c r="AA139">
        <v>0.1</v>
      </c>
      <c r="AB139">
        <v>0.2</v>
      </c>
      <c r="AC139">
        <v>0.9</v>
      </c>
      <c r="AD139">
        <v>4.5</v>
      </c>
      <c r="AE139">
        <v>10.5</v>
      </c>
      <c r="AF139">
        <v>0.61699999999999999</v>
      </c>
      <c r="AG139">
        <v>0.86199999999999999</v>
      </c>
      <c r="AH139">
        <v>9.7000000000000003E-2</v>
      </c>
      <c r="AI139">
        <v>1.6</v>
      </c>
      <c r="AJ139">
        <v>9.6</v>
      </c>
      <c r="AK139">
        <v>5.7</v>
      </c>
      <c r="AL139">
        <v>6.4</v>
      </c>
      <c r="AM139">
        <v>0.7</v>
      </c>
      <c r="AN139">
        <v>0.6</v>
      </c>
      <c r="AO139">
        <v>5.5</v>
      </c>
      <c r="AP139">
        <v>15.2</v>
      </c>
      <c r="AQ139">
        <v>0.7</v>
      </c>
      <c r="AR139">
        <v>0.3</v>
      </c>
      <c r="AS139">
        <v>1.1000000000000001</v>
      </c>
      <c r="AT139">
        <v>8.4000000000000005E-2</v>
      </c>
      <c r="AU139">
        <v>-0.4</v>
      </c>
      <c r="AV139">
        <v>-1.7</v>
      </c>
      <c r="AW139">
        <v>-2.1</v>
      </c>
      <c r="AX139">
        <v>0</v>
      </c>
      <c r="AY139" s="2">
        <v>1901769</v>
      </c>
      <c r="AZ139" s="2">
        <v>2365641.63</v>
      </c>
      <c r="BA139" s="2">
        <v>3155087.6327638351</v>
      </c>
      <c r="BB139" s="2">
        <v>2228903.7999999998</v>
      </c>
      <c r="BC139" s="2">
        <v>2583211.0209212778</v>
      </c>
      <c r="BD139" s="3">
        <f t="shared" si="8"/>
        <v>0.24391639047644581</v>
      </c>
      <c r="BE139" s="3">
        <f t="shared" si="9"/>
        <v>0.65902779610133255</v>
      </c>
      <c r="BF139" s="3">
        <f t="shared" si="10"/>
        <v>0.17201605452607535</v>
      </c>
      <c r="BG139" s="3">
        <f t="shared" si="11"/>
        <v>0.35832008036795099</v>
      </c>
      <c r="BH139" s="6">
        <f>((MAX(AY139:AZ139)-MIN(AY139:AZ139))+(MAX(AY139,BA139)-MIN(AY139,BA139))+(MAX(AY139,BB139)-MIN(AY139,BB139))+(MAX(AY139,BC139)-MIN(AY139,BC139)))/4</f>
        <v>681442.02092127816</v>
      </c>
    </row>
    <row r="140" spans="1:61" x14ac:dyDescent="0.25">
      <c r="A140">
        <v>139</v>
      </c>
      <c r="B140" t="s">
        <v>231</v>
      </c>
      <c r="C140" t="s">
        <v>61</v>
      </c>
      <c r="D140">
        <v>36</v>
      </c>
      <c r="E140" t="s">
        <v>92</v>
      </c>
      <c r="F140">
        <v>2</v>
      </c>
      <c r="G140">
        <v>0</v>
      </c>
      <c r="H140">
        <v>9</v>
      </c>
      <c r="I140">
        <v>0</v>
      </c>
      <c r="J140">
        <v>1</v>
      </c>
      <c r="K140">
        <v>0</v>
      </c>
      <c r="L140">
        <v>0</v>
      </c>
      <c r="M140">
        <v>0.5</v>
      </c>
      <c r="N140">
        <v>0</v>
      </c>
      <c r="O140">
        <v>0</v>
      </c>
      <c r="P140">
        <v>0.5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1</v>
      </c>
      <c r="Y140">
        <v>0.5</v>
      </c>
      <c r="Z140">
        <v>0.5</v>
      </c>
      <c r="AA140">
        <v>0</v>
      </c>
      <c r="AB140">
        <v>0</v>
      </c>
      <c r="AC140">
        <v>0.5</v>
      </c>
      <c r="AD140">
        <v>0</v>
      </c>
      <c r="AE140">
        <v>0.7</v>
      </c>
      <c r="AF140">
        <v>0</v>
      </c>
      <c r="AG140">
        <v>0.5</v>
      </c>
      <c r="AH140">
        <v>0</v>
      </c>
      <c r="AI140">
        <v>0</v>
      </c>
      <c r="AJ140">
        <v>12.5</v>
      </c>
      <c r="AK140">
        <v>6.1</v>
      </c>
      <c r="AL140">
        <v>6.5</v>
      </c>
      <c r="AM140">
        <v>2.7</v>
      </c>
      <c r="AN140">
        <v>0</v>
      </c>
      <c r="AO140">
        <v>0</v>
      </c>
      <c r="AP140">
        <v>4.8</v>
      </c>
      <c r="AQ140">
        <v>0</v>
      </c>
      <c r="AR140">
        <v>0</v>
      </c>
      <c r="AS140">
        <v>0</v>
      </c>
      <c r="AT140">
        <v>-3.5000000000000003E-2</v>
      </c>
      <c r="AU140">
        <v>-7.4</v>
      </c>
      <c r="AV140">
        <v>0.8</v>
      </c>
      <c r="AW140">
        <v>-6.6</v>
      </c>
      <c r="AX140">
        <v>0</v>
      </c>
      <c r="AY140" s="2">
        <v>200000</v>
      </c>
      <c r="AZ140" s="2">
        <v>2416582.16</v>
      </c>
      <c r="BA140" s="2">
        <v>12301358.979684349</v>
      </c>
      <c r="BB140" s="2">
        <v>5801611.7999999998</v>
      </c>
      <c r="BC140" s="2">
        <v>6839850.9798947833</v>
      </c>
      <c r="BD140" s="3">
        <f t="shared" si="8"/>
        <v>11.082910800000001</v>
      </c>
      <c r="BE140" s="3">
        <f t="shared" si="9"/>
        <v>60.506794898421745</v>
      </c>
      <c r="BF140" s="3">
        <f t="shared" si="10"/>
        <v>28.008058999999999</v>
      </c>
      <c r="BG140" s="3">
        <f t="shared" si="11"/>
        <v>33.199254899473914</v>
      </c>
      <c r="BH140" s="6">
        <f>((MAX(AY140:AZ140)-MIN(AY140:AZ140))+(MAX(AY140,BA140)-MIN(AY140,BA140))+(MAX(AY140,BB140)-MIN(AY140,BB140))+(MAX(AY140,BC140)-MIN(AY140,BC140)))/4</f>
        <v>6639850.9798947833</v>
      </c>
    </row>
    <row r="141" spans="1:61" x14ac:dyDescent="0.25">
      <c r="A141">
        <v>140</v>
      </c>
      <c r="B141" t="s">
        <v>232</v>
      </c>
      <c r="C141" t="s">
        <v>28</v>
      </c>
      <c r="D141">
        <v>33</v>
      </c>
      <c r="E141" t="s">
        <v>176</v>
      </c>
      <c r="F141">
        <v>55</v>
      </c>
      <c r="G141">
        <v>52</v>
      </c>
      <c r="H141">
        <v>27.1</v>
      </c>
      <c r="I141">
        <v>3.4</v>
      </c>
      <c r="J141">
        <v>6.8</v>
      </c>
      <c r="K141">
        <v>0.497</v>
      </c>
      <c r="L141">
        <v>0.9</v>
      </c>
      <c r="M141">
        <v>2.2999999999999998</v>
      </c>
      <c r="N141">
        <v>0.39500000000000002</v>
      </c>
      <c r="O141">
        <v>2.4</v>
      </c>
      <c r="P141">
        <v>4.4000000000000004</v>
      </c>
      <c r="Q141">
        <v>0.55100000000000005</v>
      </c>
      <c r="R141">
        <v>0.56599999999999995</v>
      </c>
      <c r="S141">
        <v>1</v>
      </c>
      <c r="T141">
        <v>1.3</v>
      </c>
      <c r="U141">
        <v>0.73</v>
      </c>
      <c r="V141">
        <v>1.4</v>
      </c>
      <c r="W141">
        <v>5.9</v>
      </c>
      <c r="X141">
        <v>7.2</v>
      </c>
      <c r="Y141">
        <v>6</v>
      </c>
      <c r="Z141">
        <v>1</v>
      </c>
      <c r="AA141">
        <v>0.9</v>
      </c>
      <c r="AB141">
        <v>2.5</v>
      </c>
      <c r="AC141">
        <v>3</v>
      </c>
      <c r="AD141">
        <v>8.6</v>
      </c>
      <c r="AE141">
        <v>14.5</v>
      </c>
      <c r="AF141">
        <v>0.58699999999999997</v>
      </c>
      <c r="AG141">
        <v>0.34699999999999998</v>
      </c>
      <c r="AH141">
        <v>0.19900000000000001</v>
      </c>
      <c r="AI141">
        <v>5.6</v>
      </c>
      <c r="AJ141">
        <v>23</v>
      </c>
      <c r="AK141">
        <v>14.4</v>
      </c>
      <c r="AL141">
        <v>28.6</v>
      </c>
      <c r="AM141">
        <v>1.8</v>
      </c>
      <c r="AN141">
        <v>2.9</v>
      </c>
      <c r="AO141">
        <v>25</v>
      </c>
      <c r="AP141">
        <v>15.3</v>
      </c>
      <c r="AQ141">
        <v>1.4</v>
      </c>
      <c r="AR141">
        <v>2.2000000000000002</v>
      </c>
      <c r="AS141">
        <v>3.6</v>
      </c>
      <c r="AT141">
        <v>0.11600000000000001</v>
      </c>
      <c r="AU141">
        <v>-0.6</v>
      </c>
      <c r="AV141">
        <v>3</v>
      </c>
      <c r="AW141">
        <v>2.4</v>
      </c>
      <c r="AX141">
        <v>1.7</v>
      </c>
      <c r="AY141" s="2">
        <v>22321429</v>
      </c>
      <c r="AZ141" s="2">
        <v>23512789.34</v>
      </c>
      <c r="BA141" s="2">
        <v>21688642.7681644</v>
      </c>
      <c r="BB141" s="2">
        <v>22774991.399999999</v>
      </c>
      <c r="BC141" s="2">
        <v>22658807.836054798</v>
      </c>
      <c r="BD141" s="3">
        <f t="shared" si="8"/>
        <v>5.3372942207239503E-2</v>
      </c>
      <c r="BE141" s="3">
        <f t="shared" si="9"/>
        <v>-2.8348822641937485E-2</v>
      </c>
      <c r="BF141" s="3">
        <f t="shared" si="10"/>
        <v>2.0319595129863706E-2</v>
      </c>
      <c r="BG141" s="3">
        <f t="shared" si="11"/>
        <v>1.5114571565055185E-2</v>
      </c>
      <c r="BH141" s="6">
        <f>((MAX(AY141:AZ141)-MIN(AY141:AZ141))+(MAX(AY141,BA141)-MIN(AY141,BA141))+(MAX(AY141,BB141)-MIN(AY141,BB141))+(MAX(AY141,BC141)-MIN(AY141,BC141)))/4</f>
        <v>653771.95197259914</v>
      </c>
    </row>
    <row r="142" spans="1:61" x14ac:dyDescent="0.25">
      <c r="A142">
        <v>141</v>
      </c>
      <c r="B142" t="s">
        <v>233</v>
      </c>
      <c r="C142" t="s">
        <v>61</v>
      </c>
      <c r="D142">
        <v>21</v>
      </c>
      <c r="E142" t="s">
        <v>134</v>
      </c>
      <c r="F142">
        <v>82</v>
      </c>
      <c r="G142">
        <v>82</v>
      </c>
      <c r="H142">
        <v>31.7</v>
      </c>
      <c r="I142">
        <v>6.9</v>
      </c>
      <c r="J142">
        <v>16.2</v>
      </c>
      <c r="K142">
        <v>0.42299999999999999</v>
      </c>
      <c r="L142">
        <v>2.5</v>
      </c>
      <c r="M142">
        <v>7.4</v>
      </c>
      <c r="N142">
        <v>0.33200000000000002</v>
      </c>
      <c r="O142">
        <v>4.4000000000000004</v>
      </c>
      <c r="P142">
        <v>8.9</v>
      </c>
      <c r="Q142">
        <v>0.498</v>
      </c>
      <c r="R142">
        <v>0.498</v>
      </c>
      <c r="S142">
        <v>3.5</v>
      </c>
      <c r="T142">
        <v>4.3</v>
      </c>
      <c r="U142">
        <v>0.80400000000000005</v>
      </c>
      <c r="V142">
        <v>0.5</v>
      </c>
      <c r="W142">
        <v>4.7</v>
      </c>
      <c r="X142">
        <v>5.2</v>
      </c>
      <c r="Y142">
        <v>3.5</v>
      </c>
      <c r="Z142">
        <v>0.8</v>
      </c>
      <c r="AA142">
        <v>0.3</v>
      </c>
      <c r="AB142">
        <v>2.2999999999999998</v>
      </c>
      <c r="AC142">
        <v>1.4</v>
      </c>
      <c r="AD142">
        <v>19.600000000000001</v>
      </c>
      <c r="AE142">
        <v>14.7</v>
      </c>
      <c r="AF142">
        <v>0.54100000000000004</v>
      </c>
      <c r="AG142">
        <v>0.45400000000000001</v>
      </c>
      <c r="AH142">
        <v>0.26400000000000001</v>
      </c>
      <c r="AI142">
        <v>1.7</v>
      </c>
      <c r="AJ142">
        <v>15.9</v>
      </c>
      <c r="AK142">
        <v>8.6999999999999993</v>
      </c>
      <c r="AL142">
        <v>17.3</v>
      </c>
      <c r="AM142">
        <v>1.2</v>
      </c>
      <c r="AN142">
        <v>1</v>
      </c>
      <c r="AO142">
        <v>11.4</v>
      </c>
      <c r="AP142">
        <v>27.4</v>
      </c>
      <c r="AQ142">
        <v>0.2</v>
      </c>
      <c r="AR142">
        <v>2.9</v>
      </c>
      <c r="AS142">
        <v>3.1</v>
      </c>
      <c r="AT142">
        <v>5.6000000000000001E-2</v>
      </c>
      <c r="AU142">
        <v>0.4</v>
      </c>
      <c r="AV142">
        <v>-0.9</v>
      </c>
      <c r="AW142">
        <v>-0.5</v>
      </c>
      <c r="AX142">
        <v>1</v>
      </c>
      <c r="AY142" s="2">
        <v>9891480</v>
      </c>
      <c r="AZ142" s="2">
        <v>10034618.82</v>
      </c>
      <c r="BA142" s="2">
        <v>13914649.030516921</v>
      </c>
      <c r="BB142" s="2">
        <v>18440815.800000001</v>
      </c>
      <c r="BC142" s="2">
        <v>14130027.883505641</v>
      </c>
      <c r="BD142" s="3">
        <f t="shared" si="8"/>
        <v>1.4470920428490004E-2</v>
      </c>
      <c r="BE142" s="3">
        <f t="shared" si="9"/>
        <v>0.40673074509749002</v>
      </c>
      <c r="BF142" s="3">
        <f t="shared" si="10"/>
        <v>0.86431310582440657</v>
      </c>
      <c r="BG142" s="3">
        <f t="shared" si="11"/>
        <v>0.42850492378346217</v>
      </c>
      <c r="BH142" s="6">
        <f>((MAX(AY142:AZ142)-MIN(AY142:AZ142))+(MAX(AY142,BA142)-MIN(AY142,BA142))+(MAX(AY142,BB142)-MIN(AY142,BB142))+(MAX(AY142,BC142)-MIN(AY142,BC142)))/4</f>
        <v>4238547.8835056406</v>
      </c>
    </row>
    <row r="143" spans="1:61" x14ac:dyDescent="0.25">
      <c r="A143">
        <v>142</v>
      </c>
      <c r="B143" t="s">
        <v>234</v>
      </c>
      <c r="C143" t="s">
        <v>28</v>
      </c>
      <c r="D143">
        <v>37</v>
      </c>
      <c r="E143" t="s">
        <v>134</v>
      </c>
      <c r="F143">
        <v>78</v>
      </c>
      <c r="G143">
        <v>6</v>
      </c>
      <c r="H143">
        <v>16.8</v>
      </c>
      <c r="I143">
        <v>2.1</v>
      </c>
      <c r="J143">
        <v>4.7</v>
      </c>
      <c r="K143">
        <v>0.45600000000000002</v>
      </c>
      <c r="L143">
        <v>0.7</v>
      </c>
      <c r="M143">
        <v>2.1</v>
      </c>
      <c r="N143">
        <v>0.33100000000000002</v>
      </c>
      <c r="O143">
        <v>1.5</v>
      </c>
      <c r="P143">
        <v>2.6</v>
      </c>
      <c r="Q143">
        <v>0.55300000000000005</v>
      </c>
      <c r="R143">
        <v>0.52900000000000003</v>
      </c>
      <c r="S143">
        <v>1.6</v>
      </c>
      <c r="T143">
        <v>1.9</v>
      </c>
      <c r="U143">
        <v>0.81899999999999995</v>
      </c>
      <c r="V143">
        <v>0.6</v>
      </c>
      <c r="W143">
        <v>1.7</v>
      </c>
      <c r="X143">
        <v>2.2999999999999998</v>
      </c>
      <c r="Y143">
        <v>0.9</v>
      </c>
      <c r="Z143">
        <v>0.2</v>
      </c>
      <c r="AA143">
        <v>0.4</v>
      </c>
      <c r="AB143">
        <v>0.6</v>
      </c>
      <c r="AC143">
        <v>1.3</v>
      </c>
      <c r="AD143">
        <v>6.5</v>
      </c>
      <c r="AE143">
        <v>11.3</v>
      </c>
      <c r="AF143">
        <v>0.59</v>
      </c>
      <c r="AG143">
        <v>0.437</v>
      </c>
      <c r="AH143">
        <v>0.40699999999999997</v>
      </c>
      <c r="AI143">
        <v>3.7</v>
      </c>
      <c r="AJ143">
        <v>10.9</v>
      </c>
      <c r="AK143">
        <v>7.3</v>
      </c>
      <c r="AL143">
        <v>7.3</v>
      </c>
      <c r="AM143">
        <v>0.6</v>
      </c>
      <c r="AN143">
        <v>2.2000000000000002</v>
      </c>
      <c r="AO143">
        <v>9.6</v>
      </c>
      <c r="AP143">
        <v>15.5</v>
      </c>
      <c r="AQ143">
        <v>1.4</v>
      </c>
      <c r="AR143">
        <v>1.2</v>
      </c>
      <c r="AS143">
        <v>2.6</v>
      </c>
      <c r="AT143">
        <v>9.5000000000000001E-2</v>
      </c>
      <c r="AU143">
        <v>-1.6</v>
      </c>
      <c r="AV143">
        <v>-0.4</v>
      </c>
      <c r="AW143">
        <v>-2.1</v>
      </c>
      <c r="AX143">
        <v>0</v>
      </c>
      <c r="AY143" s="2">
        <v>9600000</v>
      </c>
      <c r="AZ143" s="2">
        <v>8850741.5199999996</v>
      </c>
      <c r="BA143" s="2">
        <v>12293694.99753304</v>
      </c>
      <c r="BB143" s="2">
        <v>7275761.4000000004</v>
      </c>
      <c r="BC143" s="2">
        <v>9473399.3058443442</v>
      </c>
      <c r="BD143" s="3">
        <f t="shared" si="8"/>
        <v>-7.8047758333333384E-2</v>
      </c>
      <c r="BE143" s="3">
        <f t="shared" si="9"/>
        <v>0.28059322890969168</v>
      </c>
      <c r="BF143" s="3">
        <f t="shared" si="10"/>
        <v>-0.24210818749999996</v>
      </c>
      <c r="BG143" s="3">
        <f t="shared" si="11"/>
        <v>-1.3187572307880813E-2</v>
      </c>
      <c r="BH143" s="6">
        <f>((MAX(AY143:AZ143)-MIN(AY143:AZ143))+(MAX(AY143,BA143)-MIN(AY143,BA143))+(MAX(AY143,BB143)-MIN(AY143,BB143))+(MAX(AY143,BC143)-MIN(AY143,BC143)))/4</f>
        <v>1473448.192922174</v>
      </c>
    </row>
    <row r="144" spans="1:61" x14ac:dyDescent="0.25">
      <c r="A144">
        <v>143</v>
      </c>
      <c r="B144" t="s">
        <v>235</v>
      </c>
      <c r="C144" t="s">
        <v>61</v>
      </c>
      <c r="D144">
        <v>23</v>
      </c>
      <c r="E144" t="s">
        <v>188</v>
      </c>
      <c r="F144">
        <v>57</v>
      </c>
      <c r="G144">
        <v>33</v>
      </c>
      <c r="H144">
        <v>26.4</v>
      </c>
      <c r="I144">
        <v>3.1</v>
      </c>
      <c r="J144">
        <v>6.6</v>
      </c>
      <c r="K144">
        <v>0.47899999999999998</v>
      </c>
      <c r="L144">
        <v>1.3</v>
      </c>
      <c r="M144">
        <v>3.3</v>
      </c>
      <c r="N144">
        <v>0.38500000000000001</v>
      </c>
      <c r="O144">
        <v>1.9</v>
      </c>
      <c r="P144">
        <v>3.3</v>
      </c>
      <c r="Q144">
        <v>0.57199999999999995</v>
      </c>
      <c r="R144">
        <v>0.57499999999999996</v>
      </c>
      <c r="S144">
        <v>0.7</v>
      </c>
      <c r="T144">
        <v>1</v>
      </c>
      <c r="U144">
        <v>0.68400000000000005</v>
      </c>
      <c r="V144">
        <v>0.7</v>
      </c>
      <c r="W144">
        <v>2.5</v>
      </c>
      <c r="X144">
        <v>3.2</v>
      </c>
      <c r="Y144">
        <v>2.2999999999999998</v>
      </c>
      <c r="Z144">
        <v>0.8</v>
      </c>
      <c r="AA144">
        <v>0.2</v>
      </c>
      <c r="AB144">
        <v>1.1000000000000001</v>
      </c>
      <c r="AC144">
        <v>1.9</v>
      </c>
      <c r="AD144">
        <v>8.1999999999999993</v>
      </c>
      <c r="AE144">
        <v>9.9</v>
      </c>
      <c r="AF144">
        <v>0.58799999999999997</v>
      </c>
      <c r="AG144">
        <v>0.5</v>
      </c>
      <c r="AH144">
        <v>0.152</v>
      </c>
      <c r="AI144">
        <v>2.9</v>
      </c>
      <c r="AJ144">
        <v>10.4</v>
      </c>
      <c r="AK144">
        <v>6.7</v>
      </c>
      <c r="AL144">
        <v>11.1</v>
      </c>
      <c r="AM144">
        <v>1.5</v>
      </c>
      <c r="AN144">
        <v>0.5</v>
      </c>
      <c r="AO144">
        <v>13.1</v>
      </c>
      <c r="AP144">
        <v>13.1</v>
      </c>
      <c r="AQ144">
        <v>1</v>
      </c>
      <c r="AR144">
        <v>1.2</v>
      </c>
      <c r="AS144">
        <v>2.2000000000000002</v>
      </c>
      <c r="AT144">
        <v>7.0999999999999994E-2</v>
      </c>
      <c r="AU144">
        <v>-2.4</v>
      </c>
      <c r="AV144">
        <v>-0.3</v>
      </c>
      <c r="AW144">
        <v>-2.7</v>
      </c>
      <c r="AX144">
        <v>-0.3</v>
      </c>
      <c r="AY144" s="2">
        <v>4765339</v>
      </c>
      <c r="AZ144" s="2">
        <v>5035719.43</v>
      </c>
      <c r="BA144" s="2">
        <v>7341077.8777569979</v>
      </c>
      <c r="BB144" s="2">
        <v>5007865.4000000004</v>
      </c>
      <c r="BC144" s="2">
        <v>5794887.5692523317</v>
      </c>
      <c r="BD144" s="3">
        <f t="shared" si="8"/>
        <v>5.6738970721705154E-2</v>
      </c>
      <c r="BE144" s="3">
        <f t="shared" si="9"/>
        <v>0.54051535006365714</v>
      </c>
      <c r="BF144" s="3">
        <f t="shared" si="10"/>
        <v>5.0893839871623062E-2</v>
      </c>
      <c r="BG144" s="3">
        <f t="shared" si="11"/>
        <v>0.21604938688566158</v>
      </c>
      <c r="BH144" s="6">
        <f>((MAX(AY144:AZ144)-MIN(AY144:AZ144))+(MAX(AY144,BA144)-MIN(AY144,BA144))+(MAX(AY144,BB144)-MIN(AY144,BB144))+(MAX(AY144,BC144)-MIN(AY144,BC144)))/4</f>
        <v>1029548.5692523324</v>
      </c>
    </row>
    <row r="145" spans="1:61" x14ac:dyDescent="0.25">
      <c r="A145">
        <v>144</v>
      </c>
      <c r="B145" t="s">
        <v>236</v>
      </c>
      <c r="C145" t="s">
        <v>80</v>
      </c>
      <c r="D145">
        <v>20</v>
      </c>
      <c r="E145" t="s">
        <v>111</v>
      </c>
      <c r="F145">
        <v>20</v>
      </c>
      <c r="G145">
        <v>0</v>
      </c>
      <c r="H145">
        <v>8.6</v>
      </c>
      <c r="I145">
        <v>0.9</v>
      </c>
      <c r="J145">
        <v>3.1</v>
      </c>
      <c r="K145">
        <v>0.28999999999999998</v>
      </c>
      <c r="L145">
        <v>0.5</v>
      </c>
      <c r="M145">
        <v>2</v>
      </c>
      <c r="N145">
        <v>0.25600000000000001</v>
      </c>
      <c r="O145">
        <v>0.4</v>
      </c>
      <c r="P145">
        <v>1.2</v>
      </c>
      <c r="Q145">
        <v>0.34799999999999998</v>
      </c>
      <c r="R145">
        <v>0.371</v>
      </c>
      <c r="S145">
        <v>0.1</v>
      </c>
      <c r="T145">
        <v>0.1</v>
      </c>
      <c r="U145">
        <v>1</v>
      </c>
      <c r="V145">
        <v>0.1</v>
      </c>
      <c r="W145">
        <v>0.8</v>
      </c>
      <c r="X145">
        <v>0.9</v>
      </c>
      <c r="Y145">
        <v>0.3</v>
      </c>
      <c r="Z145">
        <v>0.1</v>
      </c>
      <c r="AA145">
        <v>0.1</v>
      </c>
      <c r="AB145">
        <v>0.4</v>
      </c>
      <c r="AC145">
        <v>0.3</v>
      </c>
      <c r="AD145">
        <v>2.4</v>
      </c>
      <c r="AE145">
        <v>1.2</v>
      </c>
      <c r="AF145">
        <v>0.38200000000000001</v>
      </c>
      <c r="AG145">
        <v>0.629</v>
      </c>
      <c r="AH145">
        <v>3.2000000000000001E-2</v>
      </c>
      <c r="AI145">
        <v>1.2</v>
      </c>
      <c r="AJ145">
        <v>10.6</v>
      </c>
      <c r="AK145">
        <v>5.7</v>
      </c>
      <c r="AL145">
        <v>3.7</v>
      </c>
      <c r="AM145">
        <v>0.3</v>
      </c>
      <c r="AN145">
        <v>1.1000000000000001</v>
      </c>
      <c r="AO145">
        <v>11.3</v>
      </c>
      <c r="AP145">
        <v>17.3</v>
      </c>
      <c r="AQ145">
        <v>-0.4</v>
      </c>
      <c r="AR145">
        <v>0</v>
      </c>
      <c r="AS145">
        <v>-0.4</v>
      </c>
      <c r="AT145">
        <v>-0.12</v>
      </c>
      <c r="AU145">
        <v>-6</v>
      </c>
      <c r="AV145">
        <v>-3.5</v>
      </c>
      <c r="AW145">
        <v>-9.6</v>
      </c>
      <c r="AX145">
        <v>-0.3</v>
      </c>
      <c r="AY145" s="2">
        <v>3712920</v>
      </c>
      <c r="AZ145" s="2">
        <v>3966807.01</v>
      </c>
      <c r="BA145" s="2">
        <v>-2183985.273649456</v>
      </c>
      <c r="BB145" s="2">
        <v>2335869.6</v>
      </c>
      <c r="BC145" s="2">
        <v>1372897.1121168479</v>
      </c>
      <c r="BD145" s="3">
        <f t="shared" si="8"/>
        <v>6.837933755642453E-2</v>
      </c>
      <c r="BE145" s="3">
        <f t="shared" si="9"/>
        <v>-1.5882123163573296</v>
      </c>
      <c r="BF145" s="3">
        <f t="shared" si="10"/>
        <v>-0.37088070844510518</v>
      </c>
      <c r="BG145" s="3">
        <f t="shared" si="11"/>
        <v>-0.63023789574867006</v>
      </c>
      <c r="BH145" s="6">
        <f>((MAX(AY145:AZ145)-MIN(AY145:AZ145))+(MAX(AY145,BA145)-MIN(AY145,BA145))+(MAX(AY145,BB145)-MIN(AY145,BB145))+(MAX(AY145,BC145)-MIN(AY145,BC145)))/4</f>
        <v>2466966.3928831518</v>
      </c>
    </row>
    <row r="146" spans="1:61" x14ac:dyDescent="0.25">
      <c r="A146">
        <v>145</v>
      </c>
      <c r="B146" t="s">
        <v>237</v>
      </c>
      <c r="C146" t="s">
        <v>61</v>
      </c>
      <c r="D146">
        <v>23</v>
      </c>
      <c r="E146" t="s">
        <v>56</v>
      </c>
      <c r="F146">
        <v>51</v>
      </c>
      <c r="G146">
        <v>18</v>
      </c>
      <c r="H146">
        <v>20.100000000000001</v>
      </c>
      <c r="I146">
        <v>2.4</v>
      </c>
      <c r="J146">
        <v>6.4</v>
      </c>
      <c r="K146">
        <v>0.372</v>
      </c>
      <c r="L146">
        <v>1.6</v>
      </c>
      <c r="M146">
        <v>4.7</v>
      </c>
      <c r="N146">
        <v>0.33800000000000002</v>
      </c>
      <c r="O146">
        <v>0.8</v>
      </c>
      <c r="P146">
        <v>1.7</v>
      </c>
      <c r="Q146">
        <v>0.46600000000000003</v>
      </c>
      <c r="R146">
        <v>0.495</v>
      </c>
      <c r="S146">
        <v>0.7</v>
      </c>
      <c r="T146">
        <v>0.9</v>
      </c>
      <c r="U146">
        <v>0.75600000000000001</v>
      </c>
      <c r="V146">
        <v>0.3</v>
      </c>
      <c r="W146">
        <v>1.7</v>
      </c>
      <c r="X146">
        <v>2</v>
      </c>
      <c r="Y146">
        <v>1.3</v>
      </c>
      <c r="Z146">
        <v>0.7</v>
      </c>
      <c r="AA146">
        <v>0.1</v>
      </c>
      <c r="AB146">
        <v>0.5</v>
      </c>
      <c r="AC146">
        <v>1.5</v>
      </c>
      <c r="AD146">
        <v>7</v>
      </c>
      <c r="AE146">
        <v>8.9</v>
      </c>
      <c r="AF146">
        <v>0.51600000000000001</v>
      </c>
      <c r="AG146">
        <v>0.73199999999999998</v>
      </c>
      <c r="AH146">
        <v>0.13700000000000001</v>
      </c>
      <c r="AI146">
        <v>1.6</v>
      </c>
      <c r="AJ146">
        <v>9.3000000000000007</v>
      </c>
      <c r="AK146">
        <v>5.5</v>
      </c>
      <c r="AL146">
        <v>8.6999999999999993</v>
      </c>
      <c r="AM146">
        <v>1.7</v>
      </c>
      <c r="AN146">
        <v>0.6</v>
      </c>
      <c r="AO146">
        <v>7.5</v>
      </c>
      <c r="AP146">
        <v>15.8</v>
      </c>
      <c r="AQ146">
        <v>0.3</v>
      </c>
      <c r="AR146">
        <v>1</v>
      </c>
      <c r="AS146">
        <v>1.3</v>
      </c>
      <c r="AT146">
        <v>0.06</v>
      </c>
      <c r="AU146">
        <v>-2.6</v>
      </c>
      <c r="AV146">
        <v>0.4</v>
      </c>
      <c r="AW146">
        <v>-2.2000000000000002</v>
      </c>
      <c r="AX146">
        <v>-0.1</v>
      </c>
      <c r="AY146" s="2">
        <v>2385720</v>
      </c>
      <c r="AZ146" s="2">
        <v>2771332.47</v>
      </c>
      <c r="BA146" s="2">
        <v>4387858.0658025201</v>
      </c>
      <c r="BB146" s="2">
        <v>2298146.7999999998</v>
      </c>
      <c r="BC146" s="2">
        <v>3152445.7786008399</v>
      </c>
      <c r="BD146" s="3">
        <f t="shared" si="8"/>
        <v>0.16163358231477298</v>
      </c>
      <c r="BE146" s="3">
        <f t="shared" si="9"/>
        <v>0.83921753843808999</v>
      </c>
      <c r="BF146" s="3">
        <f t="shared" si="10"/>
        <v>-3.6707241419781107E-2</v>
      </c>
      <c r="BG146" s="3">
        <f t="shared" si="11"/>
        <v>0.32138129311102726</v>
      </c>
      <c r="BH146" s="6">
        <f>((MAX(AY146:AZ146)-MIN(AY146:AZ146))+(MAX(AY146,BA146)-MIN(AY146,BA146))+(MAX(AY146,BB146)-MIN(AY146,BB146))+(MAX(AY146,BC146)-MIN(AY146,BC146)))/4</f>
        <v>810512.37860084011</v>
      </c>
    </row>
    <row r="147" spans="1:61" x14ac:dyDescent="0.25">
      <c r="A147">
        <v>146</v>
      </c>
      <c r="B147" t="s">
        <v>238</v>
      </c>
      <c r="C147" t="s">
        <v>28</v>
      </c>
      <c r="D147">
        <v>21</v>
      </c>
      <c r="E147" t="s">
        <v>111</v>
      </c>
      <c r="F147">
        <v>6</v>
      </c>
      <c r="G147">
        <v>0</v>
      </c>
      <c r="H147">
        <v>12.2</v>
      </c>
      <c r="I147">
        <v>1.3</v>
      </c>
      <c r="J147">
        <v>3.8</v>
      </c>
      <c r="K147">
        <v>0.34799999999999998</v>
      </c>
      <c r="L147">
        <v>0.5</v>
      </c>
      <c r="M147">
        <v>1.5</v>
      </c>
      <c r="N147">
        <v>0.33300000000000002</v>
      </c>
      <c r="O147">
        <v>0.8</v>
      </c>
      <c r="P147">
        <v>2.2999999999999998</v>
      </c>
      <c r="Q147">
        <v>0.35699999999999998</v>
      </c>
      <c r="R147">
        <v>0.41299999999999998</v>
      </c>
      <c r="S147">
        <v>0.8</v>
      </c>
      <c r="T147">
        <v>1</v>
      </c>
      <c r="U147">
        <v>0.83299999999999996</v>
      </c>
      <c r="V147">
        <v>1.7</v>
      </c>
      <c r="W147">
        <v>2</v>
      </c>
      <c r="X147">
        <v>3.7</v>
      </c>
      <c r="Y147">
        <v>0.7</v>
      </c>
      <c r="Z147">
        <v>0.8</v>
      </c>
      <c r="AA147">
        <v>0.7</v>
      </c>
      <c r="AB147">
        <v>0.2</v>
      </c>
      <c r="AC147">
        <v>2.2000000000000002</v>
      </c>
      <c r="AD147">
        <v>4</v>
      </c>
      <c r="AE147">
        <v>15</v>
      </c>
      <c r="AF147">
        <v>0.46800000000000003</v>
      </c>
      <c r="AG147">
        <v>0.39100000000000001</v>
      </c>
      <c r="AH147">
        <v>0.26100000000000001</v>
      </c>
      <c r="AI147">
        <v>14.4</v>
      </c>
      <c r="AJ147">
        <v>18.600000000000001</v>
      </c>
      <c r="AK147">
        <v>16.399999999999999</v>
      </c>
      <c r="AL147">
        <v>7</v>
      </c>
      <c r="AM147">
        <v>3.3</v>
      </c>
      <c r="AN147">
        <v>4.9000000000000004</v>
      </c>
      <c r="AO147">
        <v>3.8</v>
      </c>
      <c r="AP147">
        <v>15.2</v>
      </c>
      <c r="AQ147">
        <v>0.1</v>
      </c>
      <c r="AR147">
        <v>0.1</v>
      </c>
      <c r="AS147">
        <v>0.2</v>
      </c>
      <c r="AT147">
        <v>0.127</v>
      </c>
      <c r="AU147">
        <v>-2.1</v>
      </c>
      <c r="AV147">
        <v>0.6</v>
      </c>
      <c r="AW147">
        <v>-1.5</v>
      </c>
      <c r="AX147">
        <v>0</v>
      </c>
      <c r="AY147" s="2">
        <v>1119563</v>
      </c>
      <c r="AZ147" s="2">
        <v>1761667.71</v>
      </c>
      <c r="BA147" s="2">
        <v>-751202.12912941538</v>
      </c>
      <c r="BB147" s="2">
        <v>1263213.6000000001</v>
      </c>
      <c r="BC147" s="2">
        <v>757893.06029019493</v>
      </c>
      <c r="BD147" s="3">
        <f t="shared" si="8"/>
        <v>0.57353155650910215</v>
      </c>
      <c r="BE147" s="3">
        <f t="shared" si="9"/>
        <v>-1.6709779879554927</v>
      </c>
      <c r="BF147" s="3">
        <f t="shared" si="10"/>
        <v>0.12830952791401654</v>
      </c>
      <c r="BG147" s="3">
        <f t="shared" si="11"/>
        <v>-0.32304563451079132</v>
      </c>
      <c r="BH147" s="6">
        <f>((MAX(AY147:AZ147)-MIN(AY147:AZ147))+(MAX(AY147,BA147)-MIN(AY147,BA147))+(MAX(AY147,BB147)-MIN(AY147,BB147))+(MAX(AY147,BC147)-MIN(AY147,BC147)))/4</f>
        <v>754547.5947098051</v>
      </c>
    </row>
    <row r="148" spans="1:61" x14ac:dyDescent="0.25">
      <c r="A148">
        <v>147</v>
      </c>
      <c r="B148" t="s">
        <v>239</v>
      </c>
      <c r="C148" t="s">
        <v>28</v>
      </c>
      <c r="D148">
        <v>25</v>
      </c>
      <c r="E148" t="s">
        <v>156</v>
      </c>
      <c r="F148">
        <v>68</v>
      </c>
      <c r="G148">
        <v>39</v>
      </c>
      <c r="H148">
        <v>26.9</v>
      </c>
      <c r="I148">
        <v>5.3</v>
      </c>
      <c r="J148">
        <v>9.9</v>
      </c>
      <c r="K148">
        <v>0.53700000000000003</v>
      </c>
      <c r="L148">
        <v>1.4</v>
      </c>
      <c r="M148">
        <v>3.4</v>
      </c>
      <c r="N148">
        <v>0.42199999999999999</v>
      </c>
      <c r="O148">
        <v>3.9</v>
      </c>
      <c r="P148">
        <v>6.5</v>
      </c>
      <c r="Q148">
        <v>0.59699999999999998</v>
      </c>
      <c r="R148">
        <v>0.60899999999999999</v>
      </c>
      <c r="S148">
        <v>1.5</v>
      </c>
      <c r="T148">
        <v>2</v>
      </c>
      <c r="U148">
        <v>0.73899999999999999</v>
      </c>
      <c r="V148">
        <v>0.9</v>
      </c>
      <c r="W148">
        <v>3.5</v>
      </c>
      <c r="X148">
        <v>4.3</v>
      </c>
      <c r="Y148">
        <v>1.2</v>
      </c>
      <c r="Z148">
        <v>0.6</v>
      </c>
      <c r="AA148">
        <v>0.4</v>
      </c>
      <c r="AB148">
        <v>0.7</v>
      </c>
      <c r="AC148">
        <v>1.5</v>
      </c>
      <c r="AD148">
        <v>13.6</v>
      </c>
      <c r="AE148">
        <v>15</v>
      </c>
      <c r="AF148">
        <v>0.628</v>
      </c>
      <c r="AG148">
        <v>0.34300000000000003</v>
      </c>
      <c r="AH148">
        <v>0.19800000000000001</v>
      </c>
      <c r="AI148">
        <v>3.7</v>
      </c>
      <c r="AJ148">
        <v>13.7</v>
      </c>
      <c r="AK148">
        <v>8.9</v>
      </c>
      <c r="AL148">
        <v>6.3</v>
      </c>
      <c r="AM148">
        <v>1.1000000000000001</v>
      </c>
      <c r="AN148">
        <v>1.2</v>
      </c>
      <c r="AO148">
        <v>5.9</v>
      </c>
      <c r="AP148">
        <v>18.5</v>
      </c>
      <c r="AQ148">
        <v>2.7</v>
      </c>
      <c r="AR148">
        <v>1.5</v>
      </c>
      <c r="AS148">
        <v>4.0999999999999996</v>
      </c>
      <c r="AT148">
        <v>0.108</v>
      </c>
      <c r="AU148">
        <v>0</v>
      </c>
      <c r="AV148">
        <v>-0.9</v>
      </c>
      <c r="AW148">
        <v>-0.9</v>
      </c>
      <c r="AX148">
        <v>0.5</v>
      </c>
      <c r="AY148" s="2">
        <v>15740741</v>
      </c>
      <c r="AZ148" s="2">
        <v>16060961.25</v>
      </c>
      <c r="BA148" s="2">
        <v>13077231.154674649</v>
      </c>
      <c r="BB148" s="2">
        <v>11965539.199999999</v>
      </c>
      <c r="BC148" s="2">
        <v>13701243.86822488</v>
      </c>
      <c r="BD148" s="3">
        <f t="shared" si="8"/>
        <v>2.0343403782579234E-2</v>
      </c>
      <c r="BE148" s="3">
        <f t="shared" si="9"/>
        <v>-0.1692112109160141</v>
      </c>
      <c r="BF148" s="3">
        <f t="shared" si="10"/>
        <v>-0.23983634569681317</v>
      </c>
      <c r="BG148" s="3">
        <f t="shared" si="11"/>
        <v>-0.12956805094341622</v>
      </c>
      <c r="BH148" s="6">
        <f>((MAX(AY148:AZ148)-MIN(AY148:AZ148))+(MAX(AY148,BA148)-MIN(AY148,BA148))+(MAX(AY148,BB148)-MIN(AY148,BB148))+(MAX(AY148,BC148)-MIN(AY148,BC148)))/4</f>
        <v>2199607.2567751179</v>
      </c>
    </row>
    <row r="149" spans="1:61" x14ac:dyDescent="0.25">
      <c r="A149">
        <v>148</v>
      </c>
      <c r="B149" t="s">
        <v>240</v>
      </c>
      <c r="C149" t="s">
        <v>71</v>
      </c>
      <c r="D149">
        <v>24</v>
      </c>
      <c r="E149" t="s">
        <v>86</v>
      </c>
      <c r="F149">
        <v>19</v>
      </c>
      <c r="G149">
        <v>1</v>
      </c>
      <c r="H149">
        <v>16.600000000000001</v>
      </c>
      <c r="I149">
        <v>1.5</v>
      </c>
      <c r="J149">
        <v>3.7</v>
      </c>
      <c r="K149">
        <v>0.40799999999999997</v>
      </c>
      <c r="L149">
        <v>0.4</v>
      </c>
      <c r="M149">
        <v>1.3</v>
      </c>
      <c r="N149">
        <v>0.32</v>
      </c>
      <c r="O149">
        <v>1.1000000000000001</v>
      </c>
      <c r="P149">
        <v>2.4</v>
      </c>
      <c r="Q149">
        <v>0.45700000000000002</v>
      </c>
      <c r="R149">
        <v>0.46500000000000002</v>
      </c>
      <c r="S149">
        <v>0.7</v>
      </c>
      <c r="T149">
        <v>0.9</v>
      </c>
      <c r="U149">
        <v>0.82399999999999995</v>
      </c>
      <c r="V149">
        <v>0.7</v>
      </c>
      <c r="W149">
        <v>1.6</v>
      </c>
      <c r="X149">
        <v>2.4</v>
      </c>
      <c r="Y149">
        <v>2.8</v>
      </c>
      <c r="Z149">
        <v>0.6</v>
      </c>
      <c r="AA149">
        <v>0.5</v>
      </c>
      <c r="AB149">
        <v>1.6</v>
      </c>
      <c r="AC149">
        <v>2.1</v>
      </c>
      <c r="AD149">
        <v>4.2</v>
      </c>
      <c r="AE149">
        <v>8.5</v>
      </c>
      <c r="AF149">
        <v>0.51</v>
      </c>
      <c r="AG149">
        <v>0.35199999999999998</v>
      </c>
      <c r="AH149">
        <v>0.23899999999999999</v>
      </c>
      <c r="AI149">
        <v>4.7</v>
      </c>
      <c r="AJ149">
        <v>11.7</v>
      </c>
      <c r="AK149">
        <v>8</v>
      </c>
      <c r="AL149">
        <v>23.7</v>
      </c>
      <c r="AM149">
        <v>1.7</v>
      </c>
      <c r="AN149">
        <v>2.6</v>
      </c>
      <c r="AO149">
        <v>27.7</v>
      </c>
      <c r="AP149">
        <v>14.6</v>
      </c>
      <c r="AQ149">
        <v>-0.2</v>
      </c>
      <c r="AR149">
        <v>0.3</v>
      </c>
      <c r="AS149">
        <v>0</v>
      </c>
      <c r="AT149">
        <v>6.0000000000000001E-3</v>
      </c>
      <c r="AU149">
        <v>-4.4000000000000004</v>
      </c>
      <c r="AV149">
        <v>0.9</v>
      </c>
      <c r="AW149">
        <v>-3.5</v>
      </c>
      <c r="AX149">
        <v>-0.1</v>
      </c>
      <c r="AY149" s="2">
        <v>103550</v>
      </c>
      <c r="AZ149" s="2">
        <v>1326357.79</v>
      </c>
      <c r="BA149" s="2">
        <v>854111.08370536752</v>
      </c>
      <c r="BB149" s="2">
        <v>4330703</v>
      </c>
      <c r="BC149" s="2">
        <v>2170390.6245684559</v>
      </c>
      <c r="BD149" s="3">
        <f t="shared" si="8"/>
        <v>11.808863254466441</v>
      </c>
      <c r="BE149" s="3">
        <f t="shared" si="9"/>
        <v>7.2482963177727431</v>
      </c>
      <c r="BF149" s="3">
        <f t="shared" si="10"/>
        <v>40.822337035248673</v>
      </c>
      <c r="BG149" s="3">
        <f t="shared" si="11"/>
        <v>19.959832202495953</v>
      </c>
      <c r="BH149" s="6">
        <f>((MAX(AY149:AZ149)-MIN(AY149:AZ149))+(MAX(AY149,BA149)-MIN(AY149,BA149))+(MAX(AY149,BB149)-MIN(AY149,BB149))+(MAX(AY149,BC149)-MIN(AY149,BC149)))/4</f>
        <v>2066840.6245684559</v>
      </c>
    </row>
    <row r="150" spans="1:61" x14ac:dyDescent="0.25">
      <c r="A150">
        <v>149</v>
      </c>
      <c r="B150" t="s">
        <v>241</v>
      </c>
      <c r="C150" t="s">
        <v>71</v>
      </c>
      <c r="D150">
        <v>23</v>
      </c>
      <c r="E150" t="s">
        <v>242</v>
      </c>
      <c r="F150">
        <v>69</v>
      </c>
      <c r="G150">
        <v>68</v>
      </c>
      <c r="H150">
        <v>32.200000000000003</v>
      </c>
      <c r="I150">
        <v>7.2</v>
      </c>
      <c r="J150">
        <v>15.2</v>
      </c>
      <c r="K150">
        <v>0.47699999999999998</v>
      </c>
      <c r="L150">
        <v>2.8</v>
      </c>
      <c r="M150">
        <v>7.8</v>
      </c>
      <c r="N150">
        <v>0.36399999999999999</v>
      </c>
      <c r="O150">
        <v>4.4000000000000004</v>
      </c>
      <c r="P150">
        <v>7.4</v>
      </c>
      <c r="Q150">
        <v>0.59499999999999997</v>
      </c>
      <c r="R150">
        <v>0.56999999999999995</v>
      </c>
      <c r="S150">
        <v>2.8</v>
      </c>
      <c r="T150">
        <v>3.3</v>
      </c>
      <c r="U150">
        <v>0.85499999999999998</v>
      </c>
      <c r="V150">
        <v>0.5</v>
      </c>
      <c r="W150">
        <v>3.4</v>
      </c>
      <c r="X150">
        <v>3.9</v>
      </c>
      <c r="Y150">
        <v>10.9</v>
      </c>
      <c r="Z150">
        <v>1.2</v>
      </c>
      <c r="AA150">
        <v>0.7</v>
      </c>
      <c r="AB150">
        <v>2.2999999999999998</v>
      </c>
      <c r="AC150">
        <v>1.1000000000000001</v>
      </c>
      <c r="AD150">
        <v>20.100000000000001</v>
      </c>
      <c r="AE150">
        <v>23.3</v>
      </c>
      <c r="AF150">
        <v>0.60499999999999998</v>
      </c>
      <c r="AG150">
        <v>0.51</v>
      </c>
      <c r="AH150">
        <v>0.217</v>
      </c>
      <c r="AI150">
        <v>1.8</v>
      </c>
      <c r="AJ150">
        <v>12</v>
      </c>
      <c r="AK150">
        <v>6.9</v>
      </c>
      <c r="AL150">
        <v>44.9</v>
      </c>
      <c r="AM150">
        <v>1.8</v>
      </c>
      <c r="AN150">
        <v>1.7</v>
      </c>
      <c r="AO150">
        <v>12.2</v>
      </c>
      <c r="AP150">
        <v>24.6</v>
      </c>
      <c r="AQ150">
        <v>7.6</v>
      </c>
      <c r="AR150">
        <v>1.5</v>
      </c>
      <c r="AS150">
        <v>9</v>
      </c>
      <c r="AT150">
        <v>0.19500000000000001</v>
      </c>
      <c r="AU150">
        <v>7.3</v>
      </c>
      <c r="AV150">
        <v>-0.4</v>
      </c>
      <c r="AW150">
        <v>6.9</v>
      </c>
      <c r="AX150">
        <v>5</v>
      </c>
      <c r="AY150" s="2">
        <v>5808435</v>
      </c>
      <c r="AZ150" s="2">
        <v>10439004.17</v>
      </c>
      <c r="BA150" s="2">
        <v>21997834.782566641</v>
      </c>
      <c r="BB150" s="2">
        <v>30420867</v>
      </c>
      <c r="BC150" s="2">
        <v>20952568.650855541</v>
      </c>
      <c r="BD150" s="3">
        <f t="shared" si="8"/>
        <v>0.79721459739155209</v>
      </c>
      <c r="BE150" s="3">
        <f t="shared" si="9"/>
        <v>2.7872223383005301</v>
      </c>
      <c r="BF150" s="3">
        <f t="shared" si="10"/>
        <v>4.2373603216701232</v>
      </c>
      <c r="BG150" s="3">
        <f t="shared" si="11"/>
        <v>2.6072657524540674</v>
      </c>
      <c r="BH150" s="6">
        <f>((MAX(AY150:AZ150)-MIN(AY150:AZ150))+(MAX(AY150,BA150)-MIN(AY150,BA150))+(MAX(AY150,BB150)-MIN(AY150,BB150))+(MAX(AY150,BC150)-MIN(AY150,BC150)))/4</f>
        <v>15144133.650855545</v>
      </c>
      <c r="BI150" t="s">
        <v>562</v>
      </c>
    </row>
    <row r="151" spans="1:61" x14ac:dyDescent="0.25">
      <c r="A151">
        <v>150</v>
      </c>
      <c r="B151" t="s">
        <v>243</v>
      </c>
      <c r="C151" t="s">
        <v>80</v>
      </c>
      <c r="D151">
        <v>31</v>
      </c>
      <c r="E151" t="s">
        <v>188</v>
      </c>
      <c r="F151">
        <v>79</v>
      </c>
      <c r="G151">
        <v>12</v>
      </c>
      <c r="H151">
        <v>26.8</v>
      </c>
      <c r="I151">
        <v>5</v>
      </c>
      <c r="J151">
        <v>12.4</v>
      </c>
      <c r="K151">
        <v>0.40200000000000002</v>
      </c>
      <c r="L151">
        <v>2.7</v>
      </c>
      <c r="M151">
        <v>7.6</v>
      </c>
      <c r="N151">
        <v>0.35299999999999998</v>
      </c>
      <c r="O151">
        <v>2.2999999999999998</v>
      </c>
      <c r="P151">
        <v>4.8</v>
      </c>
      <c r="Q151">
        <v>0.47799999999999998</v>
      </c>
      <c r="R151">
        <v>0.51</v>
      </c>
      <c r="S151">
        <v>1.8</v>
      </c>
      <c r="T151">
        <v>2.1</v>
      </c>
      <c r="U151">
        <v>0.85199999999999998</v>
      </c>
      <c r="V151">
        <v>0.3</v>
      </c>
      <c r="W151">
        <v>2.9</v>
      </c>
      <c r="X151">
        <v>3.2</v>
      </c>
      <c r="Y151">
        <v>1.8</v>
      </c>
      <c r="Z151">
        <v>0.5</v>
      </c>
      <c r="AA151">
        <v>0.1</v>
      </c>
      <c r="AB151">
        <v>0.9</v>
      </c>
      <c r="AC151">
        <v>1.3</v>
      </c>
      <c r="AD151">
        <v>14.4</v>
      </c>
      <c r="AE151">
        <v>12.1</v>
      </c>
      <c r="AF151">
        <v>0.54200000000000004</v>
      </c>
      <c r="AG151">
        <v>0.61199999999999999</v>
      </c>
      <c r="AH151">
        <v>0.17299999999999999</v>
      </c>
      <c r="AI151">
        <v>1.1000000000000001</v>
      </c>
      <c r="AJ151">
        <v>11.9</v>
      </c>
      <c r="AK151">
        <v>6.5</v>
      </c>
      <c r="AL151">
        <v>9.1999999999999993</v>
      </c>
      <c r="AM151">
        <v>1</v>
      </c>
      <c r="AN151">
        <v>0.2</v>
      </c>
      <c r="AO151">
        <v>6.2</v>
      </c>
      <c r="AP151">
        <v>22.6</v>
      </c>
      <c r="AQ151">
        <v>0.8</v>
      </c>
      <c r="AR151">
        <v>1.4</v>
      </c>
      <c r="AS151">
        <v>2.2000000000000002</v>
      </c>
      <c r="AT151">
        <v>0.05</v>
      </c>
      <c r="AU151">
        <v>-0.8</v>
      </c>
      <c r="AV151">
        <v>-2.1</v>
      </c>
      <c r="AW151">
        <v>-2.9</v>
      </c>
      <c r="AX151">
        <v>-0.5</v>
      </c>
      <c r="AY151" s="2">
        <v>17897728</v>
      </c>
      <c r="AZ151" s="2">
        <v>18342012.43</v>
      </c>
      <c r="BA151" s="2">
        <v>14032599.2112702</v>
      </c>
      <c r="BB151" s="2">
        <v>10069532.800000001</v>
      </c>
      <c r="BC151" s="2">
        <v>14148048.14709007</v>
      </c>
      <c r="BD151" s="3">
        <f t="shared" si="8"/>
        <v>2.4823510000822432E-2</v>
      </c>
      <c r="BE151" s="3">
        <f t="shared" si="9"/>
        <v>-0.21595639338857983</v>
      </c>
      <c r="BF151" s="3">
        <f t="shared" si="10"/>
        <v>-0.43738485689356765</v>
      </c>
      <c r="BG151" s="3">
        <f t="shared" si="11"/>
        <v>-0.20950591342710817</v>
      </c>
      <c r="BH151" s="6">
        <f>((MAX(AY151:AZ151)-MIN(AY151:AZ151))+(MAX(AY151,BA151)-MIN(AY151,BA151))+(MAX(AY151,BB151)-MIN(AY151,BB151))+(MAX(AY151,BC151)-MIN(AY151,BC151)))/4</f>
        <v>3971822.0679099322</v>
      </c>
    </row>
    <row r="152" spans="1:61" x14ac:dyDescent="0.25">
      <c r="A152">
        <v>151</v>
      </c>
      <c r="B152" t="s">
        <v>244</v>
      </c>
      <c r="C152" t="s">
        <v>71</v>
      </c>
      <c r="D152">
        <v>34</v>
      </c>
      <c r="E152" t="s">
        <v>121</v>
      </c>
      <c r="F152">
        <v>72</v>
      </c>
      <c r="G152">
        <v>72</v>
      </c>
      <c r="H152">
        <v>34.299999999999997</v>
      </c>
      <c r="I152">
        <v>4.9000000000000004</v>
      </c>
      <c r="J152">
        <v>11.4</v>
      </c>
      <c r="K152">
        <v>0.42799999999999999</v>
      </c>
      <c r="L152">
        <v>2.6</v>
      </c>
      <c r="M152">
        <v>6.8</v>
      </c>
      <c r="N152">
        <v>0.38100000000000001</v>
      </c>
      <c r="O152">
        <v>2.2999999999999998</v>
      </c>
      <c r="P152">
        <v>4.5999999999999996</v>
      </c>
      <c r="Q152">
        <v>0.497</v>
      </c>
      <c r="R152">
        <v>0.54100000000000004</v>
      </c>
      <c r="S152">
        <v>4.2</v>
      </c>
      <c r="T152">
        <v>4.8</v>
      </c>
      <c r="U152">
        <v>0.878</v>
      </c>
      <c r="V152">
        <v>0.5</v>
      </c>
      <c r="W152">
        <v>4.7</v>
      </c>
      <c r="X152">
        <v>5.0999999999999996</v>
      </c>
      <c r="Y152">
        <v>8.5</v>
      </c>
      <c r="Z152">
        <v>1.1000000000000001</v>
      </c>
      <c r="AA152">
        <v>0.8</v>
      </c>
      <c r="AB152">
        <v>2.6</v>
      </c>
      <c r="AC152">
        <v>1.8</v>
      </c>
      <c r="AD152">
        <v>16.600000000000001</v>
      </c>
      <c r="AE152">
        <v>18.600000000000001</v>
      </c>
      <c r="AF152">
        <v>0.61199999999999999</v>
      </c>
      <c r="AG152">
        <v>0.59399999999999997</v>
      </c>
      <c r="AH152">
        <v>0.41799999999999998</v>
      </c>
      <c r="AI152">
        <v>1.6</v>
      </c>
      <c r="AJ152">
        <v>14.8</v>
      </c>
      <c r="AK152">
        <v>8.4</v>
      </c>
      <c r="AL152">
        <v>33.6</v>
      </c>
      <c r="AM152">
        <v>1.5</v>
      </c>
      <c r="AN152">
        <v>2.1</v>
      </c>
      <c r="AO152">
        <v>16</v>
      </c>
      <c r="AP152">
        <v>20.6</v>
      </c>
      <c r="AQ152">
        <v>5.9</v>
      </c>
      <c r="AR152">
        <v>2.5</v>
      </c>
      <c r="AS152">
        <v>8.4</v>
      </c>
      <c r="AT152">
        <v>0.16300000000000001</v>
      </c>
      <c r="AU152">
        <v>3.8</v>
      </c>
      <c r="AV152">
        <v>0.3</v>
      </c>
      <c r="AW152">
        <v>4.0999999999999996</v>
      </c>
      <c r="AX152">
        <v>3.8</v>
      </c>
      <c r="AY152" s="2">
        <v>35640000</v>
      </c>
      <c r="AZ152" s="2">
        <v>33243587.449999999</v>
      </c>
      <c r="BA152" s="2">
        <v>31414843.66113038</v>
      </c>
      <c r="BB152" s="2">
        <v>27294227.199999999</v>
      </c>
      <c r="BC152" s="2">
        <v>30650886.10371013</v>
      </c>
      <c r="BD152" s="3">
        <f t="shared" si="8"/>
        <v>-6.7239409371492725E-2</v>
      </c>
      <c r="BE152" s="3">
        <f t="shared" si="9"/>
        <v>-0.11855096349241358</v>
      </c>
      <c r="BF152" s="3">
        <f t="shared" si="10"/>
        <v>-0.23416870931537601</v>
      </c>
      <c r="BG152" s="3">
        <f t="shared" si="11"/>
        <v>-0.13998636072642734</v>
      </c>
      <c r="BH152" s="6">
        <f>((MAX(AY152:AZ152)-MIN(AY152:AZ152))+(MAX(AY152,BA152)-MIN(AY152,BA152))+(MAX(AY152,BB152)-MIN(AY152,BB152))+(MAX(AY152,BC152)-MIN(AY152,BC152)))/4</f>
        <v>4989113.8962898729</v>
      </c>
    </row>
    <row r="153" spans="1:61" x14ac:dyDescent="0.25">
      <c r="A153">
        <v>152</v>
      </c>
      <c r="B153" t="s">
        <v>245</v>
      </c>
      <c r="C153" t="s">
        <v>61</v>
      </c>
      <c r="D153">
        <v>21</v>
      </c>
      <c r="E153" t="s">
        <v>188</v>
      </c>
      <c r="F153">
        <v>73</v>
      </c>
      <c r="G153">
        <v>7</v>
      </c>
      <c r="H153">
        <v>13.5</v>
      </c>
      <c r="I153">
        <v>2.7</v>
      </c>
      <c r="J153">
        <v>6.6</v>
      </c>
      <c r="K153">
        <v>0.40699999999999997</v>
      </c>
      <c r="L153">
        <v>1.1000000000000001</v>
      </c>
      <c r="M153">
        <v>3.1</v>
      </c>
      <c r="N153">
        <v>0.36199999999999999</v>
      </c>
      <c r="O153">
        <v>1.6</v>
      </c>
      <c r="P153">
        <v>3.5</v>
      </c>
      <c r="Q153">
        <v>0.44700000000000001</v>
      </c>
      <c r="R153">
        <v>0.49199999999999999</v>
      </c>
      <c r="S153">
        <v>0.8</v>
      </c>
      <c r="T153">
        <v>1</v>
      </c>
      <c r="U153">
        <v>0.77600000000000002</v>
      </c>
      <c r="V153">
        <v>0.3</v>
      </c>
      <c r="W153">
        <v>1.5</v>
      </c>
      <c r="X153">
        <v>1.8</v>
      </c>
      <c r="Y153">
        <v>1.5</v>
      </c>
      <c r="Z153">
        <v>0.3</v>
      </c>
      <c r="AA153">
        <v>0.1</v>
      </c>
      <c r="AB153">
        <v>0.8</v>
      </c>
      <c r="AC153">
        <v>1.1000000000000001</v>
      </c>
      <c r="AD153">
        <v>7.3</v>
      </c>
      <c r="AE153">
        <v>11.2</v>
      </c>
      <c r="AF153">
        <v>0.51700000000000002</v>
      </c>
      <c r="AG153">
        <v>0.46800000000000003</v>
      </c>
      <c r="AH153">
        <v>0.159</v>
      </c>
      <c r="AI153">
        <v>2.2000000000000002</v>
      </c>
      <c r="AJ153">
        <v>12.2</v>
      </c>
      <c r="AK153">
        <v>7.2</v>
      </c>
      <c r="AL153">
        <v>15.7</v>
      </c>
      <c r="AM153">
        <v>1.1000000000000001</v>
      </c>
      <c r="AN153">
        <v>0.4</v>
      </c>
      <c r="AO153">
        <v>10.8</v>
      </c>
      <c r="AP153">
        <v>24.9</v>
      </c>
      <c r="AQ153">
        <v>-0.4</v>
      </c>
      <c r="AR153">
        <v>0.7</v>
      </c>
      <c r="AS153">
        <v>0.3</v>
      </c>
      <c r="AT153">
        <v>1.4E-2</v>
      </c>
      <c r="AU153">
        <v>-2</v>
      </c>
      <c r="AV153">
        <v>-2.1</v>
      </c>
      <c r="AW153">
        <v>-4.0999999999999996</v>
      </c>
      <c r="AX153">
        <v>-0.5</v>
      </c>
      <c r="AY153" s="2">
        <v>1719864</v>
      </c>
      <c r="AZ153" s="2">
        <v>2330926.2999999998</v>
      </c>
      <c r="BA153" s="2">
        <v>55063.481149764732</v>
      </c>
      <c r="BB153" s="2">
        <v>4337106.2</v>
      </c>
      <c r="BC153" s="2">
        <v>2241031.9937165878</v>
      </c>
      <c r="BD153" s="3">
        <f t="shared" si="8"/>
        <v>0.35529687231083379</v>
      </c>
      <c r="BE153" s="3">
        <f t="shared" si="9"/>
        <v>-0.96798381665657007</v>
      </c>
      <c r="BF153" s="3">
        <f t="shared" si="10"/>
        <v>1.5217727680793367</v>
      </c>
      <c r="BG153" s="3">
        <f t="shared" si="11"/>
        <v>0.30302860791119984</v>
      </c>
      <c r="BH153" s="6">
        <f>((MAX(AY153:AZ153)-MIN(AY153:AZ153))+(MAX(AY153,BA153)-MIN(AY153,BA153))+(MAX(AY153,BB153)-MIN(AY153,BB153))+(MAX(AY153,BC153)-MIN(AY153,BC153)))/4</f>
        <v>1353568.2531417059</v>
      </c>
    </row>
    <row r="154" spans="1:61" x14ac:dyDescent="0.25">
      <c r="A154">
        <v>153</v>
      </c>
      <c r="B154" t="s">
        <v>246</v>
      </c>
      <c r="C154" t="s">
        <v>61</v>
      </c>
      <c r="D154">
        <v>29</v>
      </c>
      <c r="E154" t="s">
        <v>78</v>
      </c>
      <c r="F154">
        <v>54</v>
      </c>
      <c r="G154">
        <v>27</v>
      </c>
      <c r="H154">
        <v>24</v>
      </c>
      <c r="I154">
        <v>2.4</v>
      </c>
      <c r="J154">
        <v>5.5</v>
      </c>
      <c r="K154">
        <v>0.441</v>
      </c>
      <c r="L154">
        <v>1.4</v>
      </c>
      <c r="M154">
        <v>3.8</v>
      </c>
      <c r="N154">
        <v>0.371</v>
      </c>
      <c r="O154">
        <v>1</v>
      </c>
      <c r="P154">
        <v>1.7</v>
      </c>
      <c r="Q154">
        <v>0.59799999999999998</v>
      </c>
      <c r="R154">
        <v>0.56899999999999995</v>
      </c>
      <c r="S154">
        <v>0.6</v>
      </c>
      <c r="T154">
        <v>0.8</v>
      </c>
      <c r="U154">
        <v>0.75600000000000001</v>
      </c>
      <c r="V154">
        <v>0.4</v>
      </c>
      <c r="W154">
        <v>1.2</v>
      </c>
      <c r="X154">
        <v>1.7</v>
      </c>
      <c r="Y154">
        <v>1.6</v>
      </c>
      <c r="Z154">
        <v>0.9</v>
      </c>
      <c r="AA154">
        <v>0.3</v>
      </c>
      <c r="AB154">
        <v>0.6</v>
      </c>
      <c r="AC154">
        <v>1.7</v>
      </c>
      <c r="AD154">
        <v>6.9</v>
      </c>
      <c r="AE154">
        <v>9.4</v>
      </c>
      <c r="AF154">
        <v>0.58699999999999997</v>
      </c>
      <c r="AG154">
        <v>0.69</v>
      </c>
      <c r="AH154">
        <v>0.152</v>
      </c>
      <c r="AI154">
        <v>2.2000000000000002</v>
      </c>
      <c r="AJ154">
        <v>6.1</v>
      </c>
      <c r="AK154">
        <v>4.0999999999999996</v>
      </c>
      <c r="AL154">
        <v>9.1</v>
      </c>
      <c r="AM154">
        <v>1.9</v>
      </c>
      <c r="AN154">
        <v>1</v>
      </c>
      <c r="AO154">
        <v>8.9</v>
      </c>
      <c r="AP154">
        <v>11.7</v>
      </c>
      <c r="AQ154">
        <v>1.1000000000000001</v>
      </c>
      <c r="AR154">
        <v>1.5</v>
      </c>
      <c r="AS154">
        <v>2.7</v>
      </c>
      <c r="AT154">
        <v>9.9000000000000005E-2</v>
      </c>
      <c r="AU154">
        <v>-2.2999999999999998</v>
      </c>
      <c r="AV154">
        <v>1.1000000000000001</v>
      </c>
      <c r="AW154">
        <v>-1.2</v>
      </c>
      <c r="AX154">
        <v>0.3</v>
      </c>
      <c r="AY154" s="2">
        <v>13000000</v>
      </c>
      <c r="AZ154" s="2">
        <v>12121452.720000001</v>
      </c>
      <c r="BA154" s="2">
        <v>11363608.6943882</v>
      </c>
      <c r="BB154" s="2">
        <v>4867153</v>
      </c>
      <c r="BC154" s="2">
        <v>9450738.1381294001</v>
      </c>
      <c r="BD154" s="3">
        <f t="shared" si="8"/>
        <v>-6.7580559999999942E-2</v>
      </c>
      <c r="BE154" s="3">
        <f t="shared" si="9"/>
        <v>-0.12587625427783081</v>
      </c>
      <c r="BF154" s="3">
        <f t="shared" si="10"/>
        <v>-0.6256036153846154</v>
      </c>
      <c r="BG154" s="3">
        <f t="shared" si="11"/>
        <v>-0.27302014322081536</v>
      </c>
      <c r="BH154" s="6">
        <f>((MAX(AY154:AZ154)-MIN(AY154:AZ154))+(MAX(AY154,BA154)-MIN(AY154,BA154))+(MAX(AY154,BB154)-MIN(AY154,BB154))+(MAX(AY154,BC154)-MIN(AY154,BC154)))/4</f>
        <v>3549261.8618705999</v>
      </c>
    </row>
    <row r="155" spans="1:61" x14ac:dyDescent="0.25">
      <c r="A155">
        <v>154</v>
      </c>
      <c r="B155" t="s">
        <v>247</v>
      </c>
      <c r="C155" t="s">
        <v>61</v>
      </c>
      <c r="D155">
        <v>32</v>
      </c>
      <c r="E155" t="s">
        <v>173</v>
      </c>
      <c r="F155">
        <v>16</v>
      </c>
      <c r="G155">
        <v>0</v>
      </c>
      <c r="H155">
        <v>10.6</v>
      </c>
      <c r="I155">
        <v>0.9</v>
      </c>
      <c r="J155">
        <v>2.4</v>
      </c>
      <c r="K155">
        <v>0.35899999999999999</v>
      </c>
      <c r="L155">
        <v>0.6</v>
      </c>
      <c r="M155">
        <v>1.9</v>
      </c>
      <c r="N155">
        <v>0.33300000000000002</v>
      </c>
      <c r="O155">
        <v>0.3</v>
      </c>
      <c r="P155">
        <v>0.6</v>
      </c>
      <c r="Q155">
        <v>0.44400000000000001</v>
      </c>
      <c r="R155">
        <v>0.48699999999999999</v>
      </c>
      <c r="S155">
        <v>0.1</v>
      </c>
      <c r="T155">
        <v>0.1</v>
      </c>
      <c r="U155">
        <v>0.5</v>
      </c>
      <c r="V155">
        <v>0.2</v>
      </c>
      <c r="W155">
        <v>0.6</v>
      </c>
      <c r="X155">
        <v>0.8</v>
      </c>
      <c r="Y155">
        <v>0.6</v>
      </c>
      <c r="Z155">
        <v>0.2</v>
      </c>
      <c r="AA155">
        <v>0.1</v>
      </c>
      <c r="AB155">
        <v>0.3</v>
      </c>
      <c r="AC155">
        <v>1.2</v>
      </c>
      <c r="AD155">
        <v>2.4</v>
      </c>
      <c r="AE155">
        <v>4.5999999999999996</v>
      </c>
      <c r="AF155">
        <v>0.48899999999999999</v>
      </c>
      <c r="AG155">
        <v>0.76900000000000002</v>
      </c>
      <c r="AH155">
        <v>5.0999999999999997E-2</v>
      </c>
      <c r="AI155">
        <v>1.9</v>
      </c>
      <c r="AJ155">
        <v>6.7</v>
      </c>
      <c r="AK155">
        <v>4.3</v>
      </c>
      <c r="AL155">
        <v>7.7</v>
      </c>
      <c r="AM155">
        <v>0.8</v>
      </c>
      <c r="AN155">
        <v>1</v>
      </c>
      <c r="AO155">
        <v>9.1</v>
      </c>
      <c r="AP155">
        <v>11</v>
      </c>
      <c r="AQ155">
        <v>0</v>
      </c>
      <c r="AR155">
        <v>0</v>
      </c>
      <c r="AS155">
        <v>0</v>
      </c>
      <c r="AT155">
        <v>1E-3</v>
      </c>
      <c r="AU155">
        <v>-4.7</v>
      </c>
      <c r="AV155">
        <v>-1.1000000000000001</v>
      </c>
      <c r="AW155">
        <v>-5.9</v>
      </c>
      <c r="AX155">
        <v>-0.2</v>
      </c>
      <c r="AY155" s="2">
        <v>19928571</v>
      </c>
      <c r="AZ155" s="2">
        <v>13675705.33</v>
      </c>
      <c r="BA155" s="2">
        <v>7448557.0404568594</v>
      </c>
      <c r="BB155" s="2">
        <v>8249122.5999999996</v>
      </c>
      <c r="BC155" s="2">
        <v>9791128.3234856203</v>
      </c>
      <c r="BD155" s="3">
        <f t="shared" si="8"/>
        <v>-0.31376387549312995</v>
      </c>
      <c r="BE155" s="3">
        <f t="shared" si="9"/>
        <v>-0.62623727308612043</v>
      </c>
      <c r="BF155" s="3">
        <f t="shared" si="10"/>
        <v>-0.5860655237146708</v>
      </c>
      <c r="BG155" s="3">
        <f t="shared" si="11"/>
        <v>-0.50868889076464041</v>
      </c>
      <c r="BH155" s="6">
        <f>((MAX(AY155:AZ155)-MIN(AY155:AZ155))+(MAX(AY155,BA155)-MIN(AY155,BA155))+(MAX(AY155,BB155)-MIN(AY155,BB155))+(MAX(AY155,BC155)-MIN(AY155,BC155)))/4</f>
        <v>10137442.67651438</v>
      </c>
      <c r="BI155" t="s">
        <v>585</v>
      </c>
    </row>
    <row r="156" spans="1:61" x14ac:dyDescent="0.25">
      <c r="A156">
        <v>155</v>
      </c>
      <c r="B156" t="s">
        <v>248</v>
      </c>
      <c r="C156" t="s">
        <v>28</v>
      </c>
      <c r="D156">
        <v>31</v>
      </c>
      <c r="E156" t="s">
        <v>92</v>
      </c>
      <c r="F156">
        <v>70</v>
      </c>
      <c r="G156">
        <v>70</v>
      </c>
      <c r="H156">
        <v>33.799999999999997</v>
      </c>
      <c r="I156">
        <v>6.6</v>
      </c>
      <c r="J156">
        <v>13.6</v>
      </c>
      <c r="K156">
        <v>0.48699999999999999</v>
      </c>
      <c r="L156">
        <v>1.3</v>
      </c>
      <c r="M156">
        <v>3.7</v>
      </c>
      <c r="N156">
        <v>0.35299999999999998</v>
      </c>
      <c r="O156">
        <v>5.3</v>
      </c>
      <c r="P156">
        <v>9.9</v>
      </c>
      <c r="Q156">
        <v>0.53700000000000003</v>
      </c>
      <c r="R156">
        <v>0.53500000000000003</v>
      </c>
      <c r="S156">
        <v>2.7</v>
      </c>
      <c r="T156">
        <v>3</v>
      </c>
      <c r="U156">
        <v>0.878</v>
      </c>
      <c r="V156">
        <v>1.1000000000000001</v>
      </c>
      <c r="W156">
        <v>5.3</v>
      </c>
      <c r="X156">
        <v>6.5</v>
      </c>
      <c r="Y156">
        <v>3.1</v>
      </c>
      <c r="Z156">
        <v>1</v>
      </c>
      <c r="AA156">
        <v>0.7</v>
      </c>
      <c r="AB156">
        <v>1.3</v>
      </c>
      <c r="AC156">
        <v>1.6</v>
      </c>
      <c r="AD156">
        <v>17.2</v>
      </c>
      <c r="AE156">
        <v>16.5</v>
      </c>
      <c r="AF156">
        <v>0.57599999999999996</v>
      </c>
      <c r="AG156">
        <v>0.27100000000000002</v>
      </c>
      <c r="AH156">
        <v>0.224</v>
      </c>
      <c r="AI156">
        <v>3.7</v>
      </c>
      <c r="AJ156">
        <v>17.7</v>
      </c>
      <c r="AK156">
        <v>10.6</v>
      </c>
      <c r="AL156">
        <v>13.8</v>
      </c>
      <c r="AM156">
        <v>1.5</v>
      </c>
      <c r="AN156">
        <v>1.8</v>
      </c>
      <c r="AO156">
        <v>8.1999999999999993</v>
      </c>
      <c r="AP156">
        <v>20.7</v>
      </c>
      <c r="AQ156">
        <v>3.2</v>
      </c>
      <c r="AR156">
        <v>2.7</v>
      </c>
      <c r="AS156">
        <v>5.9</v>
      </c>
      <c r="AT156">
        <v>0.121</v>
      </c>
      <c r="AU156">
        <v>1</v>
      </c>
      <c r="AV156">
        <v>-0.1</v>
      </c>
      <c r="AW156">
        <v>0.9</v>
      </c>
      <c r="AX156">
        <v>1.7</v>
      </c>
      <c r="AY156" s="2">
        <v>39270150</v>
      </c>
      <c r="AZ156" s="2">
        <v>35671726.950000003</v>
      </c>
      <c r="BA156" s="2">
        <v>23359692.996291671</v>
      </c>
      <c r="BB156" s="2">
        <v>24121287.199999999</v>
      </c>
      <c r="BC156" s="2">
        <v>27717569.04876389</v>
      </c>
      <c r="BD156" s="3">
        <f t="shared" si="8"/>
        <v>-9.1632526231756106E-2</v>
      </c>
      <c r="BE156" s="3">
        <f t="shared" si="9"/>
        <v>-0.40515396563823486</v>
      </c>
      <c r="BF156" s="3">
        <f t="shared" si="10"/>
        <v>-0.38576024792367741</v>
      </c>
      <c r="BG156" s="3">
        <f t="shared" si="11"/>
        <v>-0.2941822465978895</v>
      </c>
      <c r="BH156" s="6">
        <f>((MAX(AY156:AZ156)-MIN(AY156:AZ156))+(MAX(AY156,BA156)-MIN(AY156,BA156))+(MAX(AY156,BB156)-MIN(AY156,BB156))+(MAX(AY156,BC156)-MIN(AY156,BC156)))/4</f>
        <v>11552580.95123611</v>
      </c>
      <c r="BI156" t="s">
        <v>586</v>
      </c>
    </row>
    <row r="157" spans="1:61" x14ac:dyDescent="0.25">
      <c r="A157">
        <v>156</v>
      </c>
      <c r="B157" t="s">
        <v>249</v>
      </c>
      <c r="C157" t="s">
        <v>80</v>
      </c>
      <c r="D157">
        <v>28</v>
      </c>
      <c r="E157" t="s">
        <v>82</v>
      </c>
      <c r="F157">
        <v>81</v>
      </c>
      <c r="G157">
        <v>42</v>
      </c>
      <c r="H157">
        <v>33.4</v>
      </c>
      <c r="I157">
        <v>3.6</v>
      </c>
      <c r="J157">
        <v>8.4</v>
      </c>
      <c r="K157">
        <v>0.434</v>
      </c>
      <c r="L157">
        <v>1</v>
      </c>
      <c r="M157">
        <v>3.2</v>
      </c>
      <c r="N157">
        <v>0.31</v>
      </c>
      <c r="O157">
        <v>2.7</v>
      </c>
      <c r="P157">
        <v>5.2</v>
      </c>
      <c r="Q157">
        <v>0.51100000000000001</v>
      </c>
      <c r="R157">
        <v>0.49299999999999999</v>
      </c>
      <c r="S157">
        <v>1.1000000000000001</v>
      </c>
      <c r="T157">
        <v>1.4</v>
      </c>
      <c r="U157">
        <v>0.79100000000000004</v>
      </c>
      <c r="V157">
        <v>1.6</v>
      </c>
      <c r="W157">
        <v>6.8</v>
      </c>
      <c r="X157">
        <v>8.3000000000000007</v>
      </c>
      <c r="Y157">
        <v>4.0999999999999996</v>
      </c>
      <c r="Z157">
        <v>0.9</v>
      </c>
      <c r="AA157">
        <v>0.3</v>
      </c>
      <c r="AB157">
        <v>1.5</v>
      </c>
      <c r="AC157">
        <v>2.1</v>
      </c>
      <c r="AD157">
        <v>9.4</v>
      </c>
      <c r="AE157">
        <v>11.8</v>
      </c>
      <c r="AF157">
        <v>0.52200000000000002</v>
      </c>
      <c r="AG157">
        <v>0.38</v>
      </c>
      <c r="AH157">
        <v>0.16900000000000001</v>
      </c>
      <c r="AI157">
        <v>5.3</v>
      </c>
      <c r="AJ157">
        <v>22.8</v>
      </c>
      <c r="AK157">
        <v>14</v>
      </c>
      <c r="AL157">
        <v>16.3</v>
      </c>
      <c r="AM157">
        <v>1.4</v>
      </c>
      <c r="AN157">
        <v>0.8</v>
      </c>
      <c r="AO157">
        <v>13.9</v>
      </c>
      <c r="AP157">
        <v>13.5</v>
      </c>
      <c r="AQ157">
        <v>2</v>
      </c>
      <c r="AR157">
        <v>3.6</v>
      </c>
      <c r="AS157">
        <v>5.7</v>
      </c>
      <c r="AT157">
        <v>0.1</v>
      </c>
      <c r="AU157">
        <v>-1.3</v>
      </c>
      <c r="AV157">
        <v>1.4</v>
      </c>
      <c r="AW157">
        <v>0</v>
      </c>
      <c r="AX157">
        <v>1.4</v>
      </c>
      <c r="AY157" s="2">
        <v>12960000</v>
      </c>
      <c r="AZ157" s="2">
        <v>13247934.42</v>
      </c>
      <c r="BA157" s="2">
        <v>11871513.858553819</v>
      </c>
      <c r="BB157" s="2">
        <v>14147557.6</v>
      </c>
      <c r="BC157" s="2">
        <v>13089001.959517941</v>
      </c>
      <c r="BD157" s="3">
        <f t="shared" si="8"/>
        <v>2.2217162037037032E-2</v>
      </c>
      <c r="BE157" s="3">
        <f t="shared" si="9"/>
        <v>-8.3988128198007772E-2</v>
      </c>
      <c r="BF157" s="3">
        <f t="shared" si="10"/>
        <v>9.1632530864197509E-2</v>
      </c>
      <c r="BG157" s="3">
        <f t="shared" si="11"/>
        <v>9.9538549010756844E-3</v>
      </c>
      <c r="BH157" s="6">
        <f>((MAX(AY157:AZ157)-MIN(AY157:AZ157))+(MAX(AY157,BA157)-MIN(AY157,BA157))+(MAX(AY157,BB157)-MIN(AY157,BB157))+(MAX(AY157,BC157)-MIN(AY157,BC157)))/4</f>
        <v>673245.03024103027</v>
      </c>
    </row>
    <row r="158" spans="1:61" x14ac:dyDescent="0.25">
      <c r="A158">
        <v>157</v>
      </c>
      <c r="B158" t="s">
        <v>250</v>
      </c>
      <c r="C158" t="s">
        <v>58</v>
      </c>
      <c r="D158">
        <v>25</v>
      </c>
      <c r="E158" t="s">
        <v>82</v>
      </c>
      <c r="F158">
        <v>75</v>
      </c>
      <c r="G158">
        <v>49</v>
      </c>
      <c r="H158">
        <v>25.3</v>
      </c>
      <c r="I158">
        <v>3.1</v>
      </c>
      <c r="J158">
        <v>4.9000000000000004</v>
      </c>
      <c r="K158">
        <v>0.64400000000000002</v>
      </c>
      <c r="L158">
        <v>0</v>
      </c>
      <c r="M158">
        <v>0</v>
      </c>
      <c r="N158">
        <v>0.33300000000000002</v>
      </c>
      <c r="O158">
        <v>3.1</v>
      </c>
      <c r="P158">
        <v>4.8</v>
      </c>
      <c r="Q158">
        <v>0.64600000000000002</v>
      </c>
      <c r="R158">
        <v>0.64500000000000002</v>
      </c>
      <c r="S158">
        <v>1.5</v>
      </c>
      <c r="T158">
        <v>2.1</v>
      </c>
      <c r="U158">
        <v>0.70699999999999996</v>
      </c>
      <c r="V158">
        <v>3.3</v>
      </c>
      <c r="W158">
        <v>5.0999999999999996</v>
      </c>
      <c r="X158">
        <v>8.3000000000000007</v>
      </c>
      <c r="Y158">
        <v>2.5</v>
      </c>
      <c r="Z158">
        <v>1.2</v>
      </c>
      <c r="AA158">
        <v>1.1000000000000001</v>
      </c>
      <c r="AB158">
        <v>1.2</v>
      </c>
      <c r="AC158">
        <v>2.8</v>
      </c>
      <c r="AD158">
        <v>7.8</v>
      </c>
      <c r="AE158">
        <v>18.899999999999999</v>
      </c>
      <c r="AF158">
        <v>0.67</v>
      </c>
      <c r="AG158">
        <v>8.0000000000000002E-3</v>
      </c>
      <c r="AH158">
        <v>0.43</v>
      </c>
      <c r="AI158">
        <v>14.4</v>
      </c>
      <c r="AJ158">
        <v>22.7</v>
      </c>
      <c r="AK158">
        <v>18.5</v>
      </c>
      <c r="AL158">
        <v>13.5</v>
      </c>
      <c r="AM158">
        <v>2.2999999999999998</v>
      </c>
      <c r="AN158">
        <v>4.2</v>
      </c>
      <c r="AO158">
        <v>17.600000000000001</v>
      </c>
      <c r="AP158">
        <v>12</v>
      </c>
      <c r="AQ158">
        <v>4.5999999999999996</v>
      </c>
      <c r="AR158">
        <v>3.5</v>
      </c>
      <c r="AS158">
        <v>8.1</v>
      </c>
      <c r="AT158">
        <v>0.20399999999999999</v>
      </c>
      <c r="AU158">
        <v>0.7</v>
      </c>
      <c r="AV158">
        <v>2.8</v>
      </c>
      <c r="AW158">
        <v>3.5</v>
      </c>
      <c r="AX158">
        <v>2.6</v>
      </c>
      <c r="AY158" s="2">
        <v>9245121</v>
      </c>
      <c r="AZ158" s="2">
        <v>11072489.970000001</v>
      </c>
      <c r="BA158" s="2">
        <v>8969453.6304884534</v>
      </c>
      <c r="BB158" s="2">
        <v>9421424.1999999993</v>
      </c>
      <c r="BC158" s="2">
        <v>9821122.6001628172</v>
      </c>
      <c r="BD158" s="3">
        <f t="shared" si="8"/>
        <v>0.19765765856390638</v>
      </c>
      <c r="BE158" s="3">
        <f t="shared" si="9"/>
        <v>-2.9817605363039224E-2</v>
      </c>
      <c r="BF158" s="3">
        <f t="shared" si="10"/>
        <v>1.9069863985555113E-2</v>
      </c>
      <c r="BG158" s="3">
        <f t="shared" si="11"/>
        <v>6.2303305728807351E-2</v>
      </c>
      <c r="BH158" s="6">
        <f>((MAX(AY158:AZ158)-MIN(AY158:AZ158))+(MAX(AY158,BA158)-MIN(AY158,BA158))+(MAX(AY158,BB158)-MIN(AY158,BB158))+(MAX(AY158,BC158)-MIN(AY158,BC158)))/4</f>
        <v>713835.28491859091</v>
      </c>
    </row>
    <row r="159" spans="1:61" x14ac:dyDescent="0.25">
      <c r="A159">
        <v>158</v>
      </c>
      <c r="B159" t="s">
        <v>251</v>
      </c>
      <c r="C159" t="s">
        <v>80</v>
      </c>
      <c r="D159">
        <v>26</v>
      </c>
      <c r="E159" t="s">
        <v>131</v>
      </c>
      <c r="F159">
        <v>79</v>
      </c>
      <c r="G159">
        <v>13</v>
      </c>
      <c r="H159">
        <v>22</v>
      </c>
      <c r="I159">
        <v>3.2</v>
      </c>
      <c r="J159">
        <v>7.1</v>
      </c>
      <c r="K159">
        <v>0.44600000000000001</v>
      </c>
      <c r="L159">
        <v>2.5</v>
      </c>
      <c r="M159">
        <v>5.9</v>
      </c>
      <c r="N159">
        <v>0.42399999999999999</v>
      </c>
      <c r="O159">
        <v>0.7</v>
      </c>
      <c r="P159">
        <v>1.2</v>
      </c>
      <c r="Q159">
        <v>0.55900000000000005</v>
      </c>
      <c r="R159">
        <v>0.623</v>
      </c>
      <c r="S159">
        <v>0.2</v>
      </c>
      <c r="T159">
        <v>0.2</v>
      </c>
      <c r="U159">
        <v>0.89500000000000002</v>
      </c>
      <c r="V159">
        <v>0.6</v>
      </c>
      <c r="W159">
        <v>2.9</v>
      </c>
      <c r="X159">
        <v>3.5</v>
      </c>
      <c r="Y159">
        <v>1</v>
      </c>
      <c r="Z159">
        <v>0.5</v>
      </c>
      <c r="AA159">
        <v>0.3</v>
      </c>
      <c r="AB159">
        <v>0.4</v>
      </c>
      <c r="AC159">
        <v>1.3</v>
      </c>
      <c r="AD159">
        <v>9</v>
      </c>
      <c r="AE159">
        <v>13</v>
      </c>
      <c r="AF159">
        <v>0.629</v>
      </c>
      <c r="AG159">
        <v>0.83299999999999996</v>
      </c>
      <c r="AH159">
        <v>3.4000000000000002E-2</v>
      </c>
      <c r="AI159">
        <v>2.9</v>
      </c>
      <c r="AJ159">
        <v>13.7</v>
      </c>
      <c r="AK159">
        <v>8.6</v>
      </c>
      <c r="AL159">
        <v>6.2</v>
      </c>
      <c r="AM159">
        <v>1.1000000000000001</v>
      </c>
      <c r="AN159">
        <v>1.3</v>
      </c>
      <c r="AO159">
        <v>5.3</v>
      </c>
      <c r="AP159">
        <v>15</v>
      </c>
      <c r="AQ159">
        <v>2.7</v>
      </c>
      <c r="AR159">
        <v>2.1</v>
      </c>
      <c r="AS159">
        <v>4.9000000000000004</v>
      </c>
      <c r="AT159">
        <v>0.13400000000000001</v>
      </c>
      <c r="AU159">
        <v>1.2</v>
      </c>
      <c r="AV159">
        <v>0</v>
      </c>
      <c r="AW159">
        <v>1.2</v>
      </c>
      <c r="AX159">
        <v>1.4</v>
      </c>
      <c r="AY159" s="2">
        <v>1927896</v>
      </c>
      <c r="AZ159" s="2">
        <v>3517539.48</v>
      </c>
      <c r="BA159" s="2">
        <v>9713307.8911960255</v>
      </c>
      <c r="BB159" s="2">
        <v>5837192.5999999996</v>
      </c>
      <c r="BC159" s="2">
        <v>6356013.3237320082</v>
      </c>
      <c r="BD159" s="3">
        <f t="shared" si="8"/>
        <v>0.82454835738027366</v>
      </c>
      <c r="BE159" s="3">
        <f t="shared" si="9"/>
        <v>4.0382945403673363</v>
      </c>
      <c r="BF159" s="3">
        <f t="shared" si="10"/>
        <v>2.0277528455891809</v>
      </c>
      <c r="BG159" s="3">
        <f t="shared" si="11"/>
        <v>2.2968652477789302</v>
      </c>
      <c r="BH159" s="6">
        <f>((MAX(AY159:AZ159)-MIN(AY159:AZ159))+(MAX(AY159,BA159)-MIN(AY159,BA159))+(MAX(AY159,BB159)-MIN(AY159,BB159))+(MAX(AY159,BC159)-MIN(AY159,BC159)))/4</f>
        <v>4428117.3237320082</v>
      </c>
      <c r="BI159" t="s">
        <v>569</v>
      </c>
    </row>
    <row r="160" spans="1:61" x14ac:dyDescent="0.25">
      <c r="A160">
        <v>159</v>
      </c>
      <c r="B160" t="s">
        <v>252</v>
      </c>
      <c r="C160" t="s">
        <v>61</v>
      </c>
      <c r="D160">
        <v>21</v>
      </c>
      <c r="E160" t="s">
        <v>72</v>
      </c>
      <c r="F160">
        <v>67</v>
      </c>
      <c r="G160">
        <v>10</v>
      </c>
      <c r="H160">
        <v>17.3</v>
      </c>
      <c r="I160">
        <v>2.6</v>
      </c>
      <c r="J160">
        <v>6.8</v>
      </c>
      <c r="K160">
        <v>0.38200000000000001</v>
      </c>
      <c r="L160">
        <v>1.6</v>
      </c>
      <c r="M160">
        <v>4.4000000000000004</v>
      </c>
      <c r="N160">
        <v>0.36599999999999999</v>
      </c>
      <c r="O160">
        <v>1</v>
      </c>
      <c r="P160">
        <v>2.4</v>
      </c>
      <c r="Q160">
        <v>0.41099999999999998</v>
      </c>
      <c r="R160">
        <v>0.501</v>
      </c>
      <c r="S160">
        <v>1</v>
      </c>
      <c r="T160">
        <v>1.2</v>
      </c>
      <c r="U160">
        <v>0.83799999999999997</v>
      </c>
      <c r="V160">
        <v>0.4</v>
      </c>
      <c r="W160">
        <v>1.8</v>
      </c>
      <c r="X160">
        <v>2.2000000000000002</v>
      </c>
      <c r="Y160">
        <v>1</v>
      </c>
      <c r="Z160">
        <v>0.3</v>
      </c>
      <c r="AA160">
        <v>0.1</v>
      </c>
      <c r="AB160">
        <v>0.6</v>
      </c>
      <c r="AC160">
        <v>1.1000000000000001</v>
      </c>
      <c r="AD160">
        <v>7.8</v>
      </c>
      <c r="AE160">
        <v>10.199999999999999</v>
      </c>
      <c r="AF160">
        <v>0.53300000000000003</v>
      </c>
      <c r="AG160">
        <v>0.65400000000000003</v>
      </c>
      <c r="AH160">
        <v>0.17499999999999999</v>
      </c>
      <c r="AI160">
        <v>2.8</v>
      </c>
      <c r="AJ160">
        <v>11.3</v>
      </c>
      <c r="AK160">
        <v>7.1</v>
      </c>
      <c r="AL160">
        <v>8.1999999999999993</v>
      </c>
      <c r="AM160">
        <v>0.8</v>
      </c>
      <c r="AN160">
        <v>0.6</v>
      </c>
      <c r="AO160">
        <v>7.5</v>
      </c>
      <c r="AP160">
        <v>19.899999999999999</v>
      </c>
      <c r="AQ160">
        <v>0.3</v>
      </c>
      <c r="AR160">
        <v>1</v>
      </c>
      <c r="AS160">
        <v>1.3</v>
      </c>
      <c r="AT160">
        <v>5.2999999999999999E-2</v>
      </c>
      <c r="AU160">
        <v>-1.3</v>
      </c>
      <c r="AV160">
        <v>-1.7</v>
      </c>
      <c r="AW160">
        <v>-3.1</v>
      </c>
      <c r="AX160">
        <v>-0.3</v>
      </c>
      <c r="AY160" s="2">
        <v>4310160</v>
      </c>
      <c r="AZ160" s="2">
        <v>3765516.03</v>
      </c>
      <c r="BA160" s="2">
        <v>1595353.1266475059</v>
      </c>
      <c r="BB160" s="2">
        <v>2900568</v>
      </c>
      <c r="BC160" s="2">
        <v>2753812.385549169</v>
      </c>
      <c r="BD160" s="3">
        <f t="shared" si="8"/>
        <v>-0.12636281947769926</v>
      </c>
      <c r="BE160" s="3">
        <f t="shared" si="9"/>
        <v>-0.62986220310904795</v>
      </c>
      <c r="BF160" s="3">
        <f t="shared" si="10"/>
        <v>-0.32703936744807616</v>
      </c>
      <c r="BG160" s="3">
        <f t="shared" si="11"/>
        <v>-0.36108813001160767</v>
      </c>
      <c r="BH160" s="6">
        <f>((MAX(AY160:AZ160)-MIN(AY160:AZ160))+(MAX(AY160,BA160)-MIN(AY160,BA160))+(MAX(AY160,BB160)-MIN(AY160,BB160))+(MAX(AY160,BC160)-MIN(AY160,BC160)))/4</f>
        <v>1556347.6144508314</v>
      </c>
    </row>
    <row r="161" spans="1:61" x14ac:dyDescent="0.25">
      <c r="A161">
        <v>160</v>
      </c>
      <c r="B161" t="s">
        <v>253</v>
      </c>
      <c r="C161" t="s">
        <v>58</v>
      </c>
      <c r="D161">
        <v>23</v>
      </c>
      <c r="E161" t="s">
        <v>156</v>
      </c>
      <c r="F161">
        <v>70</v>
      </c>
      <c r="G161">
        <v>5</v>
      </c>
      <c r="H161">
        <v>12.5</v>
      </c>
      <c r="I161">
        <v>1.8</v>
      </c>
      <c r="J161">
        <v>2.5</v>
      </c>
      <c r="K161">
        <v>0.72</v>
      </c>
      <c r="L161">
        <v>0</v>
      </c>
      <c r="M161">
        <v>0.1</v>
      </c>
      <c r="N161">
        <v>0</v>
      </c>
      <c r="O161">
        <v>1.8</v>
      </c>
      <c r="P161">
        <v>2.4</v>
      </c>
      <c r="Q161">
        <v>0.754</v>
      </c>
      <c r="R161">
        <v>0.72</v>
      </c>
      <c r="S161">
        <v>0.7</v>
      </c>
      <c r="T161">
        <v>1.2</v>
      </c>
      <c r="U161">
        <v>0.622</v>
      </c>
      <c r="V161">
        <v>1</v>
      </c>
      <c r="W161">
        <v>2</v>
      </c>
      <c r="X161">
        <v>3</v>
      </c>
      <c r="Y161">
        <v>0.5</v>
      </c>
      <c r="Z161">
        <v>0.5</v>
      </c>
      <c r="AA161">
        <v>0.4</v>
      </c>
      <c r="AB161">
        <v>0.6</v>
      </c>
      <c r="AC161">
        <v>1.8</v>
      </c>
      <c r="AD161">
        <v>4.3</v>
      </c>
      <c r="AE161">
        <v>14</v>
      </c>
      <c r="AF161">
        <v>0.71799999999999997</v>
      </c>
      <c r="AG161">
        <v>4.5999999999999999E-2</v>
      </c>
      <c r="AH161">
        <v>0.46899999999999997</v>
      </c>
      <c r="AI161">
        <v>9.1999999999999993</v>
      </c>
      <c r="AJ161">
        <v>17.100000000000001</v>
      </c>
      <c r="AK161">
        <v>13.4</v>
      </c>
      <c r="AL161">
        <v>5</v>
      </c>
      <c r="AM161">
        <v>1.8</v>
      </c>
      <c r="AN161">
        <v>2.9</v>
      </c>
      <c r="AO161">
        <v>16.899999999999999</v>
      </c>
      <c r="AP161">
        <v>12.5</v>
      </c>
      <c r="AQ161">
        <v>1.4</v>
      </c>
      <c r="AR161">
        <v>1.1000000000000001</v>
      </c>
      <c r="AS161">
        <v>2.5</v>
      </c>
      <c r="AT161">
        <v>0.13500000000000001</v>
      </c>
      <c r="AU161">
        <v>-2.8</v>
      </c>
      <c r="AV161">
        <v>0.9</v>
      </c>
      <c r="AW161">
        <v>-1.9</v>
      </c>
      <c r="AX161">
        <v>0</v>
      </c>
      <c r="AY161" s="2">
        <v>2165000</v>
      </c>
      <c r="AZ161" s="2">
        <v>2337554.5</v>
      </c>
      <c r="BA161" s="2">
        <v>1490565.998321434</v>
      </c>
      <c r="BB161" s="2">
        <v>5861210.7999999998</v>
      </c>
      <c r="BC161" s="2">
        <v>3229777.0994404778</v>
      </c>
      <c r="BD161" s="3">
        <f t="shared" si="8"/>
        <v>7.970184757505773E-2</v>
      </c>
      <c r="BE161" s="3">
        <f t="shared" si="9"/>
        <v>-0.31151685989772099</v>
      </c>
      <c r="BF161" s="3">
        <f t="shared" si="10"/>
        <v>1.7072567205542724</v>
      </c>
      <c r="BG161" s="3">
        <f t="shared" si="11"/>
        <v>0.49181390274386966</v>
      </c>
      <c r="BH161" s="6">
        <f>((MAX(AY161:AZ161)-MIN(AY161:AZ161))+(MAX(AY161,BA161)-MIN(AY161,BA161))+(MAX(AY161,BB161)-MIN(AY161,BB161))+(MAX(AY161,BC161)-MIN(AY161,BC161)))/4</f>
        <v>1401994.100279761</v>
      </c>
    </row>
    <row r="162" spans="1:61" x14ac:dyDescent="0.25">
      <c r="A162">
        <v>161</v>
      </c>
      <c r="B162" t="s">
        <v>254</v>
      </c>
      <c r="C162" t="s">
        <v>71</v>
      </c>
      <c r="D162">
        <v>22</v>
      </c>
      <c r="E162" t="s">
        <v>173</v>
      </c>
      <c r="F162">
        <v>42</v>
      </c>
      <c r="G162">
        <v>31</v>
      </c>
      <c r="H162">
        <v>24</v>
      </c>
      <c r="I162">
        <v>2.8</v>
      </c>
      <c r="J162">
        <v>6.7</v>
      </c>
      <c r="K162">
        <v>0.41299999999999998</v>
      </c>
      <c r="L162">
        <v>0.5</v>
      </c>
      <c r="M162">
        <v>1.8</v>
      </c>
      <c r="N162">
        <v>0.29699999999999999</v>
      </c>
      <c r="O162">
        <v>2.2999999999999998</v>
      </c>
      <c r="P162">
        <v>5</v>
      </c>
      <c r="Q162">
        <v>0.45500000000000002</v>
      </c>
      <c r="R162">
        <v>0.45200000000000001</v>
      </c>
      <c r="S162">
        <v>0.8</v>
      </c>
      <c r="T162">
        <v>1.2</v>
      </c>
      <c r="U162">
        <v>0.66</v>
      </c>
      <c r="V162">
        <v>0.3</v>
      </c>
      <c r="W162">
        <v>2.6</v>
      </c>
      <c r="X162">
        <v>2.8</v>
      </c>
      <c r="Y162">
        <v>4.9000000000000004</v>
      </c>
      <c r="Z162">
        <v>0.9</v>
      </c>
      <c r="AA162">
        <v>0.5</v>
      </c>
      <c r="AB162">
        <v>1.2</v>
      </c>
      <c r="AC162">
        <v>1.8</v>
      </c>
      <c r="AD162">
        <v>6.9</v>
      </c>
      <c r="AE162">
        <v>10.5</v>
      </c>
      <c r="AF162">
        <v>0.47399999999999998</v>
      </c>
      <c r="AG162">
        <v>0.26100000000000001</v>
      </c>
      <c r="AH162">
        <v>0.17699999999999999</v>
      </c>
      <c r="AI162">
        <v>1.2</v>
      </c>
      <c r="AJ162">
        <v>12.2</v>
      </c>
      <c r="AK162">
        <v>6.6</v>
      </c>
      <c r="AL162">
        <v>27.8</v>
      </c>
      <c r="AM162">
        <v>1.7</v>
      </c>
      <c r="AN162">
        <v>1.7</v>
      </c>
      <c r="AO162">
        <v>14.3</v>
      </c>
      <c r="AP162">
        <v>15.1</v>
      </c>
      <c r="AQ162">
        <v>0</v>
      </c>
      <c r="AR162">
        <v>0.7</v>
      </c>
      <c r="AS162">
        <v>0.7</v>
      </c>
      <c r="AT162">
        <v>3.2000000000000001E-2</v>
      </c>
      <c r="AU162">
        <v>-2.9</v>
      </c>
      <c r="AV162">
        <v>0.2</v>
      </c>
      <c r="AW162">
        <v>-2.7</v>
      </c>
      <c r="AX162">
        <v>-0.2</v>
      </c>
      <c r="AY162" s="2">
        <v>7413955</v>
      </c>
      <c r="AZ162" s="2">
        <v>6774541.7000000002</v>
      </c>
      <c r="BA162" s="2">
        <v>3031258.1730978061</v>
      </c>
      <c r="BB162" s="2">
        <v>10073798.199999999</v>
      </c>
      <c r="BC162" s="2">
        <v>6626532.6910326025</v>
      </c>
      <c r="BD162" s="3">
        <f t="shared" si="8"/>
        <v>-8.6244561775732365E-2</v>
      </c>
      <c r="BE162" s="3">
        <f t="shared" si="9"/>
        <v>-0.59114154684000564</v>
      </c>
      <c r="BF162" s="3">
        <f t="shared" si="10"/>
        <v>0.35876171355234815</v>
      </c>
      <c r="BG162" s="3">
        <f t="shared" si="11"/>
        <v>-0.10620813168779654</v>
      </c>
      <c r="BH162" s="6">
        <f>((MAX(AY162:AZ162)-MIN(AY162:AZ162))+(MAX(AY162,BA162)-MIN(AY162,BA162))+(MAX(AY162,BB162)-MIN(AY162,BB162))+(MAX(AY162,BC162)-MIN(AY162,BC162)))/4</f>
        <v>2117343.9089673976</v>
      </c>
    </row>
    <row r="163" spans="1:61" x14ac:dyDescent="0.25">
      <c r="A163">
        <v>162</v>
      </c>
      <c r="B163" t="s">
        <v>255</v>
      </c>
      <c r="C163" t="s">
        <v>80</v>
      </c>
      <c r="D163">
        <v>33</v>
      </c>
      <c r="E163" t="s">
        <v>56</v>
      </c>
      <c r="F163">
        <v>51</v>
      </c>
      <c r="G163">
        <v>28</v>
      </c>
      <c r="H163">
        <v>24.4</v>
      </c>
      <c r="I163">
        <v>3.7</v>
      </c>
      <c r="J163">
        <v>7.9</v>
      </c>
      <c r="K163">
        <v>0.46400000000000002</v>
      </c>
      <c r="L163">
        <v>0.7</v>
      </c>
      <c r="M163">
        <v>1.8</v>
      </c>
      <c r="N163">
        <v>0.41099999999999998</v>
      </c>
      <c r="O163">
        <v>2.9</v>
      </c>
      <c r="P163">
        <v>6.1</v>
      </c>
      <c r="Q163">
        <v>0.47899999999999998</v>
      </c>
      <c r="R163">
        <v>0.51</v>
      </c>
      <c r="S163">
        <v>1.7</v>
      </c>
      <c r="T163">
        <v>2.4</v>
      </c>
      <c r="U163">
        <v>0.74199999999999999</v>
      </c>
      <c r="V163">
        <v>0.7</v>
      </c>
      <c r="W163">
        <v>2.8</v>
      </c>
      <c r="X163">
        <v>3.5</v>
      </c>
      <c r="Y163">
        <v>3.1</v>
      </c>
      <c r="Z163">
        <v>0.8</v>
      </c>
      <c r="AA163">
        <v>0.3</v>
      </c>
      <c r="AB163">
        <v>1.3</v>
      </c>
      <c r="AC163">
        <v>1.3</v>
      </c>
      <c r="AD163">
        <v>9.8000000000000007</v>
      </c>
      <c r="AE163">
        <v>12.8</v>
      </c>
      <c r="AF163">
        <v>0.54800000000000004</v>
      </c>
      <c r="AG163">
        <v>0.223</v>
      </c>
      <c r="AH163">
        <v>0.29799999999999999</v>
      </c>
      <c r="AI163">
        <v>3.4</v>
      </c>
      <c r="AJ163">
        <v>13</v>
      </c>
      <c r="AK163">
        <v>8.1</v>
      </c>
      <c r="AL163">
        <v>18.3</v>
      </c>
      <c r="AM163">
        <v>1.6</v>
      </c>
      <c r="AN163">
        <v>1</v>
      </c>
      <c r="AO163">
        <v>12.6</v>
      </c>
      <c r="AP163">
        <v>18.399999999999999</v>
      </c>
      <c r="AQ163">
        <v>0.6</v>
      </c>
      <c r="AR163">
        <v>0.9</v>
      </c>
      <c r="AS163">
        <v>1.5</v>
      </c>
      <c r="AT163">
        <v>5.8000000000000003E-2</v>
      </c>
      <c r="AU163">
        <v>-1.6</v>
      </c>
      <c r="AV163">
        <v>-0.5</v>
      </c>
      <c r="AW163">
        <v>-2.1</v>
      </c>
      <c r="AX163">
        <v>0</v>
      </c>
      <c r="AY163" s="2">
        <v>31500000</v>
      </c>
      <c r="AZ163" s="2">
        <v>24320747.210000001</v>
      </c>
      <c r="BA163" s="2">
        <v>16842970.74139322</v>
      </c>
      <c r="BB163" s="2">
        <v>11750402.800000001</v>
      </c>
      <c r="BC163" s="2">
        <v>17638040.25046441</v>
      </c>
      <c r="BD163" s="3">
        <f t="shared" si="8"/>
        <v>-0.22791278698412695</v>
      </c>
      <c r="BE163" s="3">
        <f t="shared" si="9"/>
        <v>-0.46530251614624701</v>
      </c>
      <c r="BF163" s="3">
        <f t="shared" si="10"/>
        <v>-0.62697133968253971</v>
      </c>
      <c r="BG163" s="3">
        <f t="shared" si="11"/>
        <v>-0.44006221427097114</v>
      </c>
      <c r="BH163" s="6">
        <f>((MAX(AY163:AZ163)-MIN(AY163:AZ163))+(MAX(AY163,BA163)-MIN(AY163,BA163))+(MAX(AY163,BB163)-MIN(AY163,BB163))+(MAX(AY163,BC163)-MIN(AY163,BC163)))/4</f>
        <v>13861959.749535592</v>
      </c>
      <c r="BI163" t="s">
        <v>587</v>
      </c>
    </row>
    <row r="164" spans="1:61" x14ac:dyDescent="0.25">
      <c r="A164">
        <v>163</v>
      </c>
      <c r="B164" t="s">
        <v>256</v>
      </c>
      <c r="C164" t="s">
        <v>71</v>
      </c>
      <c r="D164">
        <v>19</v>
      </c>
      <c r="E164" t="s">
        <v>86</v>
      </c>
      <c r="F164">
        <v>62</v>
      </c>
      <c r="G164">
        <v>32</v>
      </c>
      <c r="H164">
        <v>28.5</v>
      </c>
      <c r="I164">
        <v>5</v>
      </c>
      <c r="J164">
        <v>12.9</v>
      </c>
      <c r="K164">
        <v>0.38500000000000001</v>
      </c>
      <c r="L164">
        <v>1.4</v>
      </c>
      <c r="M164">
        <v>4.3</v>
      </c>
      <c r="N164">
        <v>0.32500000000000001</v>
      </c>
      <c r="O164">
        <v>3.5</v>
      </c>
      <c r="P164">
        <v>8.5</v>
      </c>
      <c r="Q164">
        <v>0.41599999999999998</v>
      </c>
      <c r="R164">
        <v>0.44</v>
      </c>
      <c r="S164">
        <v>2.7</v>
      </c>
      <c r="T164">
        <v>3.3</v>
      </c>
      <c r="U164">
        <v>0.81899999999999995</v>
      </c>
      <c r="V164">
        <v>0.9</v>
      </c>
      <c r="W164">
        <v>2.2999999999999998</v>
      </c>
      <c r="X164">
        <v>3.1</v>
      </c>
      <c r="Y164">
        <v>5.4</v>
      </c>
      <c r="Z164">
        <v>0.8</v>
      </c>
      <c r="AA164">
        <v>0.2</v>
      </c>
      <c r="AB164">
        <v>3.4</v>
      </c>
      <c r="AC164">
        <v>3.1</v>
      </c>
      <c r="AD164">
        <v>14</v>
      </c>
      <c r="AE164">
        <v>9.5</v>
      </c>
      <c r="AF164">
        <v>0.48899999999999999</v>
      </c>
      <c r="AG164">
        <v>0.33600000000000002</v>
      </c>
      <c r="AH164">
        <v>0.25600000000000001</v>
      </c>
      <c r="AI164">
        <v>3.2</v>
      </c>
      <c r="AJ164">
        <v>9.5</v>
      </c>
      <c r="AK164">
        <v>6.2</v>
      </c>
      <c r="AL164">
        <v>29.9</v>
      </c>
      <c r="AM164">
        <v>1.3</v>
      </c>
      <c r="AN164">
        <v>0.7</v>
      </c>
      <c r="AO164">
        <v>19.3</v>
      </c>
      <c r="AP164">
        <v>26.5</v>
      </c>
      <c r="AQ164">
        <v>-2.5</v>
      </c>
      <c r="AR164">
        <v>0.9</v>
      </c>
      <c r="AS164">
        <v>-1.7</v>
      </c>
      <c r="AT164">
        <v>-4.4999999999999998E-2</v>
      </c>
      <c r="AU164">
        <v>-3.5</v>
      </c>
      <c r="AV164">
        <v>-2.2999999999999998</v>
      </c>
      <c r="AW164">
        <v>-5.8</v>
      </c>
      <c r="AX164">
        <v>-1.7</v>
      </c>
      <c r="AY164" s="2">
        <v>9770880</v>
      </c>
      <c r="AZ164" s="2">
        <v>9171375.3200000003</v>
      </c>
      <c r="BA164" s="2">
        <v>6745684.9491045978</v>
      </c>
      <c r="BB164" s="2">
        <v>9808571.4000000004</v>
      </c>
      <c r="BC164" s="2">
        <v>8575210.5563682001</v>
      </c>
      <c r="BD164" s="3">
        <f t="shared" si="8"/>
        <v>-6.1356262690770914E-2</v>
      </c>
      <c r="BE164" s="3">
        <f t="shared" si="9"/>
        <v>-0.30961336654379157</v>
      </c>
      <c r="BF164" s="3">
        <f t="shared" si="10"/>
        <v>3.8575235802712111E-3</v>
      </c>
      <c r="BG164" s="3">
        <f t="shared" si="11"/>
        <v>-0.12237070188476369</v>
      </c>
      <c r="BH164" s="6">
        <f>((MAX(AY164:AZ164)-MIN(AY164:AZ164))+(MAX(AY164,BA164)-MIN(AY164,BA164))+(MAX(AY164,BB164)-MIN(AY164,BB164))+(MAX(AY164,BC164)-MIN(AY164,BC164)))/4</f>
        <v>1214515.1436318005</v>
      </c>
    </row>
    <row r="165" spans="1:61" x14ac:dyDescent="0.25">
      <c r="A165">
        <v>164</v>
      </c>
      <c r="B165" t="s">
        <v>257</v>
      </c>
      <c r="C165" t="s">
        <v>28</v>
      </c>
      <c r="D165">
        <v>20</v>
      </c>
      <c r="E165" t="s">
        <v>160</v>
      </c>
      <c r="F165">
        <v>40</v>
      </c>
      <c r="G165">
        <v>23</v>
      </c>
      <c r="H165">
        <v>21.4</v>
      </c>
      <c r="I165">
        <v>2.7</v>
      </c>
      <c r="J165">
        <v>6</v>
      </c>
      <c r="K165">
        <v>0.45</v>
      </c>
      <c r="L165">
        <v>1.3</v>
      </c>
      <c r="M165">
        <v>3.5</v>
      </c>
      <c r="N165">
        <v>0.379</v>
      </c>
      <c r="O165">
        <v>1.4</v>
      </c>
      <c r="P165">
        <v>2.5</v>
      </c>
      <c r="Q165">
        <v>0.55000000000000004</v>
      </c>
      <c r="R165">
        <v>0.56000000000000005</v>
      </c>
      <c r="S165">
        <v>0.6</v>
      </c>
      <c r="T165">
        <v>0.7</v>
      </c>
      <c r="U165">
        <v>0.79300000000000004</v>
      </c>
      <c r="V165">
        <v>1.2</v>
      </c>
      <c r="W165">
        <v>3.5</v>
      </c>
      <c r="X165">
        <v>4.5999999999999996</v>
      </c>
      <c r="Y165">
        <v>0.8</v>
      </c>
      <c r="Z165">
        <v>0.7</v>
      </c>
      <c r="AA165">
        <v>0.8</v>
      </c>
      <c r="AB165">
        <v>0.7</v>
      </c>
      <c r="AC165">
        <v>1.9</v>
      </c>
      <c r="AD165">
        <v>7.3</v>
      </c>
      <c r="AE165">
        <v>11.8</v>
      </c>
      <c r="AF165">
        <v>0.57799999999999996</v>
      </c>
      <c r="AG165">
        <v>0.58299999999999996</v>
      </c>
      <c r="AH165">
        <v>0.121</v>
      </c>
      <c r="AI165">
        <v>6</v>
      </c>
      <c r="AJ165">
        <v>17.7</v>
      </c>
      <c r="AK165">
        <v>11.9</v>
      </c>
      <c r="AL165">
        <v>5</v>
      </c>
      <c r="AM165">
        <v>1.6</v>
      </c>
      <c r="AN165">
        <v>3.1</v>
      </c>
      <c r="AO165">
        <v>9.6999999999999993</v>
      </c>
      <c r="AP165">
        <v>13.7</v>
      </c>
      <c r="AQ165">
        <v>0.7</v>
      </c>
      <c r="AR165">
        <v>0.6</v>
      </c>
      <c r="AS165">
        <v>1.2</v>
      </c>
      <c r="AT165">
        <v>7.0000000000000007E-2</v>
      </c>
      <c r="AU165">
        <v>-1.3</v>
      </c>
      <c r="AV165">
        <v>-0.4</v>
      </c>
      <c r="AW165">
        <v>-1.6</v>
      </c>
      <c r="AX165">
        <v>0.1</v>
      </c>
      <c r="AY165" s="2">
        <v>5569920</v>
      </c>
      <c r="AZ165" s="2">
        <v>5038685.6399999997</v>
      </c>
      <c r="BA165" s="2">
        <v>1076020.233158184</v>
      </c>
      <c r="BB165" s="2">
        <v>4953344.2</v>
      </c>
      <c r="BC165" s="2">
        <v>3689350.0243860609</v>
      </c>
      <c r="BD165" s="3">
        <f t="shared" si="8"/>
        <v>-9.5375581695966966E-2</v>
      </c>
      <c r="BE165" s="3">
        <f t="shared" si="9"/>
        <v>-0.80681585495695018</v>
      </c>
      <c r="BF165" s="3">
        <f t="shared" si="10"/>
        <v>-0.11069742473859585</v>
      </c>
      <c r="BG165" s="3">
        <f t="shared" si="11"/>
        <v>-0.33762962046383777</v>
      </c>
      <c r="BH165" s="6">
        <f>((MAX(AY165:AZ165)-MIN(AY165:AZ165))+(MAX(AY165,BA165)-MIN(AY165,BA165))+(MAX(AY165,BB165)-MIN(AY165,BB165))+(MAX(AY165,BC165)-MIN(AY165,BC165)))/4</f>
        <v>1880569.9756139386</v>
      </c>
    </row>
    <row r="166" spans="1:61" x14ac:dyDescent="0.25">
      <c r="A166">
        <v>165</v>
      </c>
      <c r="B166" t="s">
        <v>258</v>
      </c>
      <c r="C166" t="s">
        <v>61</v>
      </c>
      <c r="D166">
        <v>24</v>
      </c>
      <c r="E166" t="s">
        <v>59</v>
      </c>
      <c r="F166">
        <v>42</v>
      </c>
      <c r="G166">
        <v>40</v>
      </c>
      <c r="H166">
        <v>33.5</v>
      </c>
      <c r="I166">
        <v>7.7</v>
      </c>
      <c r="J166">
        <v>17.5</v>
      </c>
      <c r="K166">
        <v>0.441</v>
      </c>
      <c r="L166">
        <v>3.1</v>
      </c>
      <c r="M166">
        <v>7.9</v>
      </c>
      <c r="N166">
        <v>0.39600000000000002</v>
      </c>
      <c r="O166">
        <v>4.5999999999999996</v>
      </c>
      <c r="P166">
        <v>9.6</v>
      </c>
      <c r="Q166">
        <v>0.47799999999999998</v>
      </c>
      <c r="R166">
        <v>0.53100000000000003</v>
      </c>
      <c r="S166">
        <v>2.2999999999999998</v>
      </c>
      <c r="T166">
        <v>2.6</v>
      </c>
      <c r="U166">
        <v>0.85599999999999998</v>
      </c>
      <c r="V166">
        <v>0.5</v>
      </c>
      <c r="W166">
        <v>4.8</v>
      </c>
      <c r="X166">
        <v>5.3</v>
      </c>
      <c r="Y166">
        <v>4.5</v>
      </c>
      <c r="Z166">
        <v>0.7</v>
      </c>
      <c r="AA166">
        <v>0.1</v>
      </c>
      <c r="AB166">
        <v>2.2000000000000002</v>
      </c>
      <c r="AC166">
        <v>1.5</v>
      </c>
      <c r="AD166">
        <v>20.8</v>
      </c>
      <c r="AE166">
        <v>15.7</v>
      </c>
      <c r="AF166">
        <v>0.55800000000000005</v>
      </c>
      <c r="AG166">
        <v>0.45300000000000001</v>
      </c>
      <c r="AH166">
        <v>0.151</v>
      </c>
      <c r="AI166">
        <v>1.5</v>
      </c>
      <c r="AJ166">
        <v>16.5</v>
      </c>
      <c r="AK166">
        <v>8.9</v>
      </c>
      <c r="AL166">
        <v>22.4</v>
      </c>
      <c r="AM166">
        <v>1.1000000000000001</v>
      </c>
      <c r="AN166">
        <v>0.2</v>
      </c>
      <c r="AO166">
        <v>10.6</v>
      </c>
      <c r="AP166">
        <v>27.8</v>
      </c>
      <c r="AQ166">
        <v>0.4</v>
      </c>
      <c r="AR166">
        <v>1.6</v>
      </c>
      <c r="AS166">
        <v>2</v>
      </c>
      <c r="AT166">
        <v>6.8000000000000005E-2</v>
      </c>
      <c r="AU166">
        <v>1.5</v>
      </c>
      <c r="AV166">
        <v>-0.7</v>
      </c>
      <c r="AW166">
        <v>0.8</v>
      </c>
      <c r="AX166">
        <v>1</v>
      </c>
      <c r="AY166" s="2">
        <v>27000000</v>
      </c>
      <c r="AZ166" s="2">
        <v>24321281.210000001</v>
      </c>
      <c r="BA166" s="2">
        <v>22276409.34935936</v>
      </c>
      <c r="BB166" s="2">
        <v>25984139.199999999</v>
      </c>
      <c r="BC166" s="2">
        <v>24193943.253119789</v>
      </c>
      <c r="BD166" s="3">
        <f t="shared" si="8"/>
        <v>-9.9211807037036998E-2</v>
      </c>
      <c r="BE166" s="3">
        <f t="shared" si="9"/>
        <v>-0.17494780187557926</v>
      </c>
      <c r="BF166" s="3">
        <f t="shared" si="10"/>
        <v>-3.7624474074074099E-2</v>
      </c>
      <c r="BG166" s="3">
        <f t="shared" si="11"/>
        <v>-0.10392802766223004</v>
      </c>
      <c r="BH166" s="6">
        <f>((MAX(AY166:AZ166)-MIN(AY166:AZ166))+(MAX(AY166,BA166)-MIN(AY166,BA166))+(MAX(AY166,BB166)-MIN(AY166,BB166))+(MAX(AY166,BC166)-MIN(AY166,BC166)))/4</f>
        <v>2806056.7468802128</v>
      </c>
    </row>
    <row r="167" spans="1:61" x14ac:dyDescent="0.25">
      <c r="A167">
        <v>166</v>
      </c>
      <c r="B167" t="s">
        <v>259</v>
      </c>
      <c r="C167" t="s">
        <v>260</v>
      </c>
      <c r="D167">
        <v>31</v>
      </c>
      <c r="E167" t="s">
        <v>56</v>
      </c>
      <c r="F167">
        <v>84</v>
      </c>
      <c r="G167">
        <v>42</v>
      </c>
      <c r="H167">
        <v>25.7</v>
      </c>
      <c r="I167">
        <v>4.4000000000000004</v>
      </c>
      <c r="J167">
        <v>10.1</v>
      </c>
      <c r="K167">
        <v>0.436</v>
      </c>
      <c r="L167">
        <v>2.6</v>
      </c>
      <c r="M167">
        <v>6.8</v>
      </c>
      <c r="N167">
        <v>0.38600000000000001</v>
      </c>
      <c r="O167">
        <v>1.8</v>
      </c>
      <c r="P167">
        <v>3.4</v>
      </c>
      <c r="Q167">
        <v>0.53900000000000003</v>
      </c>
      <c r="R167">
        <v>0.56499999999999995</v>
      </c>
      <c r="S167">
        <v>0.6</v>
      </c>
      <c r="T167">
        <v>0.7</v>
      </c>
      <c r="U167">
        <v>0.88100000000000001</v>
      </c>
      <c r="V167">
        <v>0.7</v>
      </c>
      <c r="W167">
        <v>2.5</v>
      </c>
      <c r="X167">
        <v>3.2</v>
      </c>
      <c r="Y167">
        <v>2.8</v>
      </c>
      <c r="Z167">
        <v>0.8</v>
      </c>
      <c r="AA167">
        <v>0.5</v>
      </c>
      <c r="AB167">
        <v>1.2</v>
      </c>
      <c r="AC167">
        <v>2</v>
      </c>
      <c r="AD167">
        <v>12.1</v>
      </c>
      <c r="AE167">
        <v>13.3</v>
      </c>
      <c r="AF167">
        <v>0.57799999999999996</v>
      </c>
      <c r="AG167">
        <v>0.66800000000000004</v>
      </c>
      <c r="AH167">
        <v>6.9000000000000006E-2</v>
      </c>
      <c r="AI167">
        <v>3.1</v>
      </c>
      <c r="AJ167">
        <v>10.9</v>
      </c>
      <c r="AK167">
        <v>7</v>
      </c>
      <c r="AL167">
        <v>14.5</v>
      </c>
      <c r="AM167">
        <v>1.6</v>
      </c>
      <c r="AN167">
        <v>1.6</v>
      </c>
      <c r="AO167">
        <v>10.5</v>
      </c>
      <c r="AP167">
        <v>19.2</v>
      </c>
      <c r="AQ167">
        <v>1.9</v>
      </c>
      <c r="AR167">
        <v>1.6</v>
      </c>
      <c r="AS167">
        <v>3.5</v>
      </c>
      <c r="AT167">
        <v>7.6999999999999999E-2</v>
      </c>
      <c r="AU167">
        <v>1</v>
      </c>
      <c r="AV167">
        <v>-0.6</v>
      </c>
      <c r="AW167">
        <v>0.4</v>
      </c>
      <c r="AX167">
        <v>1.3</v>
      </c>
      <c r="AY167" s="2">
        <v>19279841</v>
      </c>
      <c r="AZ167" s="2">
        <v>17925202.219999999</v>
      </c>
      <c r="BA167" s="2">
        <v>10470815.846794371</v>
      </c>
      <c r="BB167" s="2">
        <v>12276464.6</v>
      </c>
      <c r="BC167" s="2">
        <v>13557494.222264791</v>
      </c>
      <c r="BD167" s="3">
        <f t="shared" si="8"/>
        <v>-7.0261926952613421E-2</v>
      </c>
      <c r="BE167" s="3">
        <f t="shared" si="9"/>
        <v>-0.45690341290706854</v>
      </c>
      <c r="BF167" s="3">
        <f t="shared" si="10"/>
        <v>-0.36324865957141456</v>
      </c>
      <c r="BG167" s="3">
        <f t="shared" si="11"/>
        <v>-0.29680466647703208</v>
      </c>
      <c r="BH167" s="6">
        <f>((MAX(AY167:AZ167)-MIN(AY167:AZ167))+(MAX(AY167,BA167)-MIN(AY167,BA167))+(MAX(AY167,BB167)-MIN(AY167,BB167))+(MAX(AY167,BC167)-MIN(AY167,BC167)))/4</f>
        <v>5722346.777735211</v>
      </c>
    </row>
    <row r="168" spans="1:61" x14ac:dyDescent="0.25">
      <c r="A168">
        <v>167</v>
      </c>
      <c r="B168" t="s">
        <v>261</v>
      </c>
      <c r="C168" t="s">
        <v>28</v>
      </c>
      <c r="D168">
        <v>27</v>
      </c>
      <c r="E168" t="s">
        <v>59</v>
      </c>
      <c r="F168">
        <v>66</v>
      </c>
      <c r="G168">
        <v>26</v>
      </c>
      <c r="H168">
        <v>20.7</v>
      </c>
      <c r="I168">
        <v>2.2999999999999998</v>
      </c>
      <c r="J168">
        <v>5</v>
      </c>
      <c r="K168">
        <v>0.46500000000000002</v>
      </c>
      <c r="L168">
        <v>1.2</v>
      </c>
      <c r="M168">
        <v>2.9</v>
      </c>
      <c r="N168">
        <v>0.39600000000000002</v>
      </c>
      <c r="O168">
        <v>1.2</v>
      </c>
      <c r="P168">
        <v>2.1</v>
      </c>
      <c r="Q168">
        <v>0.56200000000000006</v>
      </c>
      <c r="R168">
        <v>0.58099999999999996</v>
      </c>
      <c r="S168">
        <v>0.3</v>
      </c>
      <c r="T168">
        <v>0.5</v>
      </c>
      <c r="U168">
        <v>0.63900000000000001</v>
      </c>
      <c r="V168">
        <v>1</v>
      </c>
      <c r="W168">
        <v>2.2000000000000002</v>
      </c>
      <c r="X168">
        <v>3.2</v>
      </c>
      <c r="Y168">
        <v>1.1000000000000001</v>
      </c>
      <c r="Z168">
        <v>0.8</v>
      </c>
      <c r="AA168">
        <v>0.5</v>
      </c>
      <c r="AB168">
        <v>0.5</v>
      </c>
      <c r="AC168">
        <v>1.8</v>
      </c>
      <c r="AD168">
        <v>6.1</v>
      </c>
      <c r="AE168">
        <v>11.1</v>
      </c>
      <c r="AF168">
        <v>0.58699999999999997</v>
      </c>
      <c r="AG168">
        <v>0.58399999999999996</v>
      </c>
      <c r="AH168">
        <v>0.109</v>
      </c>
      <c r="AI168">
        <v>5.3</v>
      </c>
      <c r="AJ168">
        <v>12.1</v>
      </c>
      <c r="AK168">
        <v>8.6999999999999993</v>
      </c>
      <c r="AL168">
        <v>7.2</v>
      </c>
      <c r="AM168">
        <v>1.9</v>
      </c>
      <c r="AN168">
        <v>2.1</v>
      </c>
      <c r="AO168">
        <v>9</v>
      </c>
      <c r="AP168">
        <v>12.4</v>
      </c>
      <c r="AQ168">
        <v>1.1000000000000001</v>
      </c>
      <c r="AR168">
        <v>1.9</v>
      </c>
      <c r="AS168">
        <v>3.1</v>
      </c>
      <c r="AT168">
        <v>0.108</v>
      </c>
      <c r="AU168">
        <v>-1.8</v>
      </c>
      <c r="AV168">
        <v>1.1000000000000001</v>
      </c>
      <c r="AW168">
        <v>-0.7</v>
      </c>
      <c r="AX168">
        <v>0.5</v>
      </c>
      <c r="AY168" s="2">
        <v>1902137</v>
      </c>
      <c r="AZ168" s="2">
        <v>2671938.1</v>
      </c>
      <c r="BA168" s="2">
        <v>7987019.3487576228</v>
      </c>
      <c r="BB168" s="2">
        <v>4547199.4000000004</v>
      </c>
      <c r="BC168" s="2">
        <v>5068718.9495858746</v>
      </c>
      <c r="BD168" s="3">
        <f t="shared" si="8"/>
        <v>0.40470328898496799</v>
      </c>
      <c r="BE168" s="3">
        <f t="shared" si="9"/>
        <v>3.1989716559625427</v>
      </c>
      <c r="BF168" s="3">
        <f t="shared" si="10"/>
        <v>1.3905740753689142</v>
      </c>
      <c r="BG168" s="3">
        <f t="shared" si="11"/>
        <v>1.6647496734388083</v>
      </c>
      <c r="BH168" s="6">
        <f>((MAX(AY168:AZ168)-MIN(AY168:AZ168))+(MAX(AY168,BA168)-MIN(AY168,BA168))+(MAX(AY168,BB168)-MIN(AY168,BB168))+(MAX(AY168,BC168)-MIN(AY168,BC168)))/4</f>
        <v>3166581.9495858746</v>
      </c>
      <c r="BI168" t="s">
        <v>572</v>
      </c>
    </row>
    <row r="169" spans="1:61" x14ac:dyDescent="0.25">
      <c r="A169">
        <v>168</v>
      </c>
      <c r="B169" t="s">
        <v>262</v>
      </c>
      <c r="C169" t="s">
        <v>71</v>
      </c>
      <c r="D169">
        <v>27</v>
      </c>
      <c r="E169" t="s">
        <v>134</v>
      </c>
      <c r="F169">
        <v>78</v>
      </c>
      <c r="G169">
        <v>1</v>
      </c>
      <c r="H169">
        <v>16.3</v>
      </c>
      <c r="I169">
        <v>2.4</v>
      </c>
      <c r="J169">
        <v>5.3</v>
      </c>
      <c r="K169">
        <v>0.44600000000000001</v>
      </c>
      <c r="L169">
        <v>1.1000000000000001</v>
      </c>
      <c r="M169">
        <v>2.8</v>
      </c>
      <c r="N169">
        <v>0.38700000000000001</v>
      </c>
      <c r="O169">
        <v>1.3</v>
      </c>
      <c r="P169">
        <v>2.6</v>
      </c>
      <c r="Q169">
        <v>0.51</v>
      </c>
      <c r="R169">
        <v>0.54700000000000004</v>
      </c>
      <c r="S169">
        <v>0.7</v>
      </c>
      <c r="T169">
        <v>0.8</v>
      </c>
      <c r="U169">
        <v>0.92100000000000004</v>
      </c>
      <c r="V169">
        <v>0.3</v>
      </c>
      <c r="W169">
        <v>1.3</v>
      </c>
      <c r="X169">
        <v>1.6</v>
      </c>
      <c r="Y169">
        <v>1.8</v>
      </c>
      <c r="Z169">
        <v>0.5</v>
      </c>
      <c r="AA169">
        <v>0.1</v>
      </c>
      <c r="AB169">
        <v>0.7</v>
      </c>
      <c r="AC169">
        <v>1.6</v>
      </c>
      <c r="AD169">
        <v>6.6</v>
      </c>
      <c r="AE169">
        <v>11.5</v>
      </c>
      <c r="AF169">
        <v>0.57799999999999996</v>
      </c>
      <c r="AG169">
        <v>0.52</v>
      </c>
      <c r="AH169">
        <v>0.151</v>
      </c>
      <c r="AI169">
        <v>1.9</v>
      </c>
      <c r="AJ169">
        <v>8.5</v>
      </c>
      <c r="AK169">
        <v>5.2</v>
      </c>
      <c r="AL169">
        <v>15.4</v>
      </c>
      <c r="AM169">
        <v>1.6</v>
      </c>
      <c r="AN169">
        <v>0.4</v>
      </c>
      <c r="AO169">
        <v>10.6</v>
      </c>
      <c r="AP169">
        <v>16.7</v>
      </c>
      <c r="AQ169">
        <v>1.3</v>
      </c>
      <c r="AR169">
        <v>1.2</v>
      </c>
      <c r="AS169">
        <v>2.5</v>
      </c>
      <c r="AT169">
        <v>9.4E-2</v>
      </c>
      <c r="AU169">
        <v>-1.8</v>
      </c>
      <c r="AV169">
        <v>0.3</v>
      </c>
      <c r="AW169">
        <v>-1.5</v>
      </c>
      <c r="AX169">
        <v>0.2</v>
      </c>
      <c r="AY169" s="2">
        <v>2019706</v>
      </c>
      <c r="AZ169" s="2">
        <v>3192420.92</v>
      </c>
      <c r="BA169" s="2">
        <v>3911640.9027689062</v>
      </c>
      <c r="BB169" s="2">
        <v>4397980.4000000004</v>
      </c>
      <c r="BC169" s="2">
        <v>3834014.0742563019</v>
      </c>
      <c r="BD169" s="3">
        <f t="shared" si="8"/>
        <v>0.58063644906733947</v>
      </c>
      <c r="BE169" s="3">
        <f t="shared" si="9"/>
        <v>0.93673777409628245</v>
      </c>
      <c r="BF169" s="3">
        <f t="shared" si="10"/>
        <v>1.1775349481558208</v>
      </c>
      <c r="BG169" s="3">
        <f t="shared" si="11"/>
        <v>0.89830305710648073</v>
      </c>
      <c r="BH169" s="6">
        <f>((MAX(AY169:AZ169)-MIN(AY169:AZ169))+(MAX(AY169,BA169)-MIN(AY169,BA169))+(MAX(AY169,BB169)-MIN(AY169,BB169))+(MAX(AY169,BC169)-MIN(AY169,BC169)))/4</f>
        <v>1814308.0742563021</v>
      </c>
    </row>
    <row r="170" spans="1:61" x14ac:dyDescent="0.25">
      <c r="A170">
        <v>169</v>
      </c>
      <c r="B170" t="s">
        <v>263</v>
      </c>
      <c r="C170" t="s">
        <v>71</v>
      </c>
      <c r="D170">
        <v>33</v>
      </c>
      <c r="E170" t="s">
        <v>131</v>
      </c>
      <c r="F170">
        <v>69</v>
      </c>
      <c r="G170">
        <v>69</v>
      </c>
      <c r="H170">
        <v>32.799999999999997</v>
      </c>
      <c r="I170">
        <v>4.8</v>
      </c>
      <c r="J170">
        <v>10</v>
      </c>
      <c r="K170">
        <v>0.48</v>
      </c>
      <c r="L170">
        <v>2</v>
      </c>
      <c r="M170">
        <v>4.7</v>
      </c>
      <c r="N170">
        <v>0.42899999999999999</v>
      </c>
      <c r="O170">
        <v>2.8</v>
      </c>
      <c r="P170">
        <v>5.3</v>
      </c>
      <c r="Q170">
        <v>0.52600000000000002</v>
      </c>
      <c r="R170">
        <v>0.58099999999999996</v>
      </c>
      <c r="S170">
        <v>0.9</v>
      </c>
      <c r="T170">
        <v>1</v>
      </c>
      <c r="U170">
        <v>0.83299999999999996</v>
      </c>
      <c r="V170">
        <v>1.2</v>
      </c>
      <c r="W170">
        <v>4.2</v>
      </c>
      <c r="X170">
        <v>5.4</v>
      </c>
      <c r="Y170">
        <v>4.8</v>
      </c>
      <c r="Z170">
        <v>0.9</v>
      </c>
      <c r="AA170">
        <v>0.8</v>
      </c>
      <c r="AB170">
        <v>1.8</v>
      </c>
      <c r="AC170">
        <v>1.6</v>
      </c>
      <c r="AD170">
        <v>12.5</v>
      </c>
      <c r="AE170">
        <v>14.4</v>
      </c>
      <c r="AF170">
        <v>0.59699999999999998</v>
      </c>
      <c r="AG170">
        <v>0.46700000000000003</v>
      </c>
      <c r="AH170">
        <v>0.104</v>
      </c>
      <c r="AI170">
        <v>4.2</v>
      </c>
      <c r="AJ170">
        <v>13.2</v>
      </c>
      <c r="AK170">
        <v>8.9</v>
      </c>
      <c r="AL170">
        <v>19.3</v>
      </c>
      <c r="AM170">
        <v>1.3</v>
      </c>
      <c r="AN170">
        <v>2.1</v>
      </c>
      <c r="AO170">
        <v>14.7</v>
      </c>
      <c r="AP170">
        <v>16.3</v>
      </c>
      <c r="AQ170">
        <v>3.3</v>
      </c>
      <c r="AR170">
        <v>3</v>
      </c>
      <c r="AS170">
        <v>6.3</v>
      </c>
      <c r="AT170">
        <v>0.13300000000000001</v>
      </c>
      <c r="AU170">
        <v>1</v>
      </c>
      <c r="AV170">
        <v>1.1000000000000001</v>
      </c>
      <c r="AW170">
        <v>2.1</v>
      </c>
      <c r="AX170">
        <v>2.4</v>
      </c>
      <c r="AY170" s="2">
        <v>36861707</v>
      </c>
      <c r="AZ170" s="2">
        <v>30663045.850000001</v>
      </c>
      <c r="BA170" s="2">
        <v>25132673.33032722</v>
      </c>
      <c r="BB170" s="2">
        <v>20179543.199999999</v>
      </c>
      <c r="BC170" s="2">
        <v>25325087.46010907</v>
      </c>
      <c r="BD170" s="3">
        <f t="shared" si="8"/>
        <v>-0.16815990507439058</v>
      </c>
      <c r="BE170" s="3">
        <f t="shared" si="9"/>
        <v>-0.31819019313654628</v>
      </c>
      <c r="BF170" s="3">
        <f t="shared" si="10"/>
        <v>-0.45256080517378106</v>
      </c>
      <c r="BG170" s="3">
        <f t="shared" si="11"/>
        <v>-0.31297030112823937</v>
      </c>
      <c r="BH170" s="6">
        <f>((MAX(AY170:AZ170)-MIN(AY170:AZ170))+(MAX(AY170,BA170)-MIN(AY170,BA170))+(MAX(AY170,BB170)-MIN(AY170,BB170))+(MAX(AY170,BC170)-MIN(AY170,BC170)))/4</f>
        <v>11536619.539890926</v>
      </c>
      <c r="BI170" t="s">
        <v>588</v>
      </c>
    </row>
    <row r="171" spans="1:61" x14ac:dyDescent="0.25">
      <c r="A171">
        <v>170</v>
      </c>
      <c r="B171" t="s">
        <v>264</v>
      </c>
      <c r="C171" t="s">
        <v>61</v>
      </c>
      <c r="D171">
        <v>34</v>
      </c>
      <c r="E171" t="s">
        <v>126</v>
      </c>
      <c r="F171">
        <v>58</v>
      </c>
      <c r="G171">
        <v>9</v>
      </c>
      <c r="H171">
        <v>14.9</v>
      </c>
      <c r="I171">
        <v>1.5</v>
      </c>
      <c r="J171">
        <v>3.3</v>
      </c>
      <c r="K171">
        <v>0.45400000000000001</v>
      </c>
      <c r="L171">
        <v>0.9</v>
      </c>
      <c r="M171">
        <v>2.2999999999999998</v>
      </c>
      <c r="N171">
        <v>0.40400000000000003</v>
      </c>
      <c r="O171">
        <v>0.6</v>
      </c>
      <c r="P171">
        <v>1</v>
      </c>
      <c r="Q171">
        <v>0.56899999999999995</v>
      </c>
      <c r="R171">
        <v>0.59499999999999997</v>
      </c>
      <c r="S171">
        <v>0.1</v>
      </c>
      <c r="T171">
        <v>0.1</v>
      </c>
      <c r="U171">
        <v>0.75</v>
      </c>
      <c r="V171">
        <v>0.2</v>
      </c>
      <c r="W171">
        <v>1.1000000000000001</v>
      </c>
      <c r="X171">
        <v>1.2</v>
      </c>
      <c r="Y171">
        <v>1.2</v>
      </c>
      <c r="Z171">
        <v>0.6</v>
      </c>
      <c r="AA171">
        <v>0.2</v>
      </c>
      <c r="AB171">
        <v>0.2</v>
      </c>
      <c r="AC171">
        <v>1.2</v>
      </c>
      <c r="AD171">
        <v>4</v>
      </c>
      <c r="AE171">
        <v>9.6999999999999993</v>
      </c>
      <c r="AF171">
        <v>0.59799999999999998</v>
      </c>
      <c r="AG171">
        <v>0.70099999999999996</v>
      </c>
      <c r="AH171">
        <v>2.1000000000000001E-2</v>
      </c>
      <c r="AI171">
        <v>1.2</v>
      </c>
      <c r="AJ171">
        <v>7.8</v>
      </c>
      <c r="AK171">
        <v>4.5999999999999996</v>
      </c>
      <c r="AL171">
        <v>9.5</v>
      </c>
      <c r="AM171">
        <v>2.1</v>
      </c>
      <c r="AN171">
        <v>0.9</v>
      </c>
      <c r="AO171">
        <v>6.7</v>
      </c>
      <c r="AP171">
        <v>10.6</v>
      </c>
      <c r="AQ171">
        <v>0.9</v>
      </c>
      <c r="AR171">
        <v>0.9</v>
      </c>
      <c r="AS171">
        <v>1.8</v>
      </c>
      <c r="AT171">
        <v>0.10100000000000001</v>
      </c>
      <c r="AU171">
        <v>-2.5</v>
      </c>
      <c r="AV171">
        <v>0.9</v>
      </c>
      <c r="AW171">
        <v>-1.6</v>
      </c>
      <c r="AX171">
        <v>0.1</v>
      </c>
      <c r="AY171" s="2">
        <v>2019706</v>
      </c>
      <c r="AZ171" s="2">
        <v>4619022.51</v>
      </c>
      <c r="BA171" s="2">
        <v>10124343.895420009</v>
      </c>
      <c r="BB171" s="2">
        <v>4848144</v>
      </c>
      <c r="BC171" s="2">
        <v>6530503.4684733376</v>
      </c>
      <c r="BD171" s="3">
        <f t="shared" si="8"/>
        <v>1.2869776640758603</v>
      </c>
      <c r="BE171" s="3">
        <f t="shared" si="9"/>
        <v>4.0127810163558504</v>
      </c>
      <c r="BF171" s="3">
        <f t="shared" si="10"/>
        <v>1.4004206552834917</v>
      </c>
      <c r="BG171" s="3">
        <f t="shared" si="11"/>
        <v>2.2333931119050683</v>
      </c>
      <c r="BH171" s="6">
        <f>((MAX(AY171:AZ171)-MIN(AY171:AZ171))+(MAX(AY171,BA171)-MIN(AY171,BA171))+(MAX(AY171,BB171)-MIN(AY171,BB171))+(MAX(AY171,BC171)-MIN(AY171,BC171)))/4</f>
        <v>4510797.4684733367</v>
      </c>
      <c r="BI171" t="s">
        <v>573</v>
      </c>
    </row>
    <row r="172" spans="1:61" x14ac:dyDescent="0.25">
      <c r="A172">
        <v>171</v>
      </c>
      <c r="B172" t="s">
        <v>265</v>
      </c>
      <c r="C172" t="s">
        <v>212</v>
      </c>
      <c r="D172">
        <v>30</v>
      </c>
      <c r="E172" t="s">
        <v>56</v>
      </c>
      <c r="F172">
        <v>40</v>
      </c>
      <c r="G172">
        <v>10</v>
      </c>
      <c r="H172">
        <v>13.9</v>
      </c>
      <c r="I172">
        <v>2.1</v>
      </c>
      <c r="J172">
        <v>3.7</v>
      </c>
      <c r="K172">
        <v>0.55800000000000005</v>
      </c>
      <c r="L172">
        <v>0</v>
      </c>
      <c r="M172">
        <v>0.1</v>
      </c>
      <c r="N172">
        <v>0.33300000000000002</v>
      </c>
      <c r="O172">
        <v>2</v>
      </c>
      <c r="P172">
        <v>3.6</v>
      </c>
      <c r="Q172">
        <v>0.56299999999999994</v>
      </c>
      <c r="R172">
        <v>0.56100000000000005</v>
      </c>
      <c r="S172">
        <v>0.9</v>
      </c>
      <c r="T172">
        <v>1.2</v>
      </c>
      <c r="U172">
        <v>0.72299999999999998</v>
      </c>
      <c r="V172">
        <v>1.8</v>
      </c>
      <c r="W172">
        <v>2.8</v>
      </c>
      <c r="X172">
        <v>4.5999999999999996</v>
      </c>
      <c r="Y172">
        <v>0.6</v>
      </c>
      <c r="Z172">
        <v>0.3</v>
      </c>
      <c r="AA172">
        <v>0.5</v>
      </c>
      <c r="AB172">
        <v>0.6</v>
      </c>
      <c r="AC172">
        <v>1.9</v>
      </c>
      <c r="AD172">
        <v>5</v>
      </c>
      <c r="AE172">
        <v>14.5</v>
      </c>
      <c r="AF172">
        <v>0.59299999999999997</v>
      </c>
      <c r="AG172">
        <v>0.02</v>
      </c>
      <c r="AH172">
        <v>0.32</v>
      </c>
      <c r="AI172">
        <v>13.7</v>
      </c>
      <c r="AJ172">
        <v>21.8</v>
      </c>
      <c r="AK172">
        <v>17.7</v>
      </c>
      <c r="AL172">
        <v>6</v>
      </c>
      <c r="AM172">
        <v>0.9</v>
      </c>
      <c r="AN172">
        <v>2.9</v>
      </c>
      <c r="AO172">
        <v>12.5</v>
      </c>
      <c r="AP172">
        <v>14.7</v>
      </c>
      <c r="AQ172">
        <v>0.8</v>
      </c>
      <c r="AR172">
        <v>0.5</v>
      </c>
      <c r="AS172">
        <v>1.3</v>
      </c>
      <c r="AT172">
        <v>0.114</v>
      </c>
      <c r="AU172">
        <v>-2.4</v>
      </c>
      <c r="AV172">
        <v>-0.8</v>
      </c>
      <c r="AW172">
        <v>-3.3</v>
      </c>
      <c r="AX172">
        <v>-0.2</v>
      </c>
      <c r="AY172" s="2">
        <v>12046020</v>
      </c>
      <c r="AZ172" s="2">
        <v>9778109.25</v>
      </c>
      <c r="BA172" s="2">
        <v>6880464.0150744263</v>
      </c>
      <c r="BB172" s="2">
        <v>4991155</v>
      </c>
      <c r="BC172" s="2">
        <v>7216576.0883581406</v>
      </c>
      <c r="BD172" s="3">
        <f t="shared" si="8"/>
        <v>-0.18827054496007811</v>
      </c>
      <c r="BE172" s="3">
        <f t="shared" si="9"/>
        <v>-0.42881847987348298</v>
      </c>
      <c r="BF172" s="3">
        <f t="shared" si="10"/>
        <v>-0.58565941281850764</v>
      </c>
      <c r="BG172" s="3">
        <f t="shared" si="11"/>
        <v>-0.40091614588402308</v>
      </c>
      <c r="BH172" s="6">
        <f>((MAX(AY172:AZ172)-MIN(AY172:AZ172))+(MAX(AY172,BA172)-MIN(AY172,BA172))+(MAX(AY172,BB172)-MIN(AY172,BB172))+(MAX(AY172,BC172)-MIN(AY172,BC172)))/4</f>
        <v>4829443.9116418585</v>
      </c>
    </row>
    <row r="173" spans="1:61" x14ac:dyDescent="0.25">
      <c r="A173">
        <v>172</v>
      </c>
      <c r="B173" t="s">
        <v>266</v>
      </c>
      <c r="C173" t="s">
        <v>58</v>
      </c>
      <c r="D173">
        <v>21</v>
      </c>
      <c r="E173" t="s">
        <v>184</v>
      </c>
      <c r="F173">
        <v>82</v>
      </c>
      <c r="G173">
        <v>82</v>
      </c>
      <c r="H173">
        <v>29.4</v>
      </c>
      <c r="I173">
        <v>6.2</v>
      </c>
      <c r="J173">
        <v>11.6</v>
      </c>
      <c r="K173">
        <v>0.53</v>
      </c>
      <c r="L173">
        <v>1.6</v>
      </c>
      <c r="M173">
        <v>4.3</v>
      </c>
      <c r="N173">
        <v>0.37</v>
      </c>
      <c r="O173">
        <v>4.5999999999999996</v>
      </c>
      <c r="P173">
        <v>7.4</v>
      </c>
      <c r="Q173">
        <v>0.623</v>
      </c>
      <c r="R173">
        <v>0.59799999999999998</v>
      </c>
      <c r="S173">
        <v>2.7</v>
      </c>
      <c r="T173">
        <v>3.4</v>
      </c>
      <c r="U173">
        <v>0.79300000000000004</v>
      </c>
      <c r="V173">
        <v>1.6</v>
      </c>
      <c r="W173">
        <v>6.3</v>
      </c>
      <c r="X173">
        <v>7.9</v>
      </c>
      <c r="Y173">
        <v>2.4</v>
      </c>
      <c r="Z173">
        <v>0.6</v>
      </c>
      <c r="AA173">
        <v>2.2999999999999998</v>
      </c>
      <c r="AB173">
        <v>1.6</v>
      </c>
      <c r="AC173">
        <v>2.4</v>
      </c>
      <c r="AD173">
        <v>16.5</v>
      </c>
      <c r="AE173">
        <v>20.399999999999999</v>
      </c>
      <c r="AF173">
        <v>0.63200000000000001</v>
      </c>
      <c r="AG173">
        <v>0.36599999999999999</v>
      </c>
      <c r="AH173">
        <v>0.28899999999999998</v>
      </c>
      <c r="AI173">
        <v>6.2</v>
      </c>
      <c r="AJ173">
        <v>23.1</v>
      </c>
      <c r="AK173">
        <v>15</v>
      </c>
      <c r="AL173">
        <v>11.6</v>
      </c>
      <c r="AM173">
        <v>1.1000000000000001</v>
      </c>
      <c r="AN173">
        <v>7.3</v>
      </c>
      <c r="AO173">
        <v>10.9</v>
      </c>
      <c r="AP173">
        <v>21.6</v>
      </c>
      <c r="AQ173">
        <v>4.5999999999999996</v>
      </c>
      <c r="AR173">
        <v>4.4000000000000004</v>
      </c>
      <c r="AS173">
        <v>8.9</v>
      </c>
      <c r="AT173">
        <v>0.17799999999999999</v>
      </c>
      <c r="AU173">
        <v>1.8</v>
      </c>
      <c r="AV173">
        <v>1.5</v>
      </c>
      <c r="AW173">
        <v>3.4</v>
      </c>
      <c r="AX173">
        <v>3.3</v>
      </c>
      <c r="AY173" s="2">
        <v>10386000</v>
      </c>
      <c r="AZ173" s="2">
        <v>10375177.970000001</v>
      </c>
      <c r="BA173" s="2">
        <v>15776754.1646975</v>
      </c>
      <c r="BB173" s="2">
        <v>18814874</v>
      </c>
      <c r="BC173" s="2">
        <v>14988935.3782325</v>
      </c>
      <c r="BD173" s="3">
        <f t="shared" si="8"/>
        <v>-1.0419824764104882E-3</v>
      </c>
      <c r="BE173" s="3">
        <f t="shared" si="9"/>
        <v>0.51904045491021567</v>
      </c>
      <c r="BF173" s="3">
        <f t="shared" si="10"/>
        <v>0.81156113999614865</v>
      </c>
      <c r="BG173" s="3">
        <f t="shared" si="11"/>
        <v>0.44318653747665121</v>
      </c>
      <c r="BH173" s="6">
        <f>((MAX(AY173:AZ173)-MIN(AY173:AZ173))+(MAX(AY173,BA173)-MIN(AY173,BA173))+(MAX(AY173,BB173)-MIN(AY173,BB173))+(MAX(AY173,BC173)-MIN(AY173,BC173)))/4</f>
        <v>4608346.3932325002</v>
      </c>
    </row>
    <row r="174" spans="1:61" x14ac:dyDescent="0.25">
      <c r="A174">
        <v>173</v>
      </c>
      <c r="B174" t="s">
        <v>267</v>
      </c>
      <c r="C174" t="s">
        <v>61</v>
      </c>
      <c r="D174">
        <v>20</v>
      </c>
      <c r="E174" t="s">
        <v>156</v>
      </c>
      <c r="F174">
        <v>21</v>
      </c>
      <c r="G174">
        <v>0</v>
      </c>
      <c r="H174">
        <v>5.2</v>
      </c>
      <c r="I174">
        <v>0.5</v>
      </c>
      <c r="J174">
        <v>2.1</v>
      </c>
      <c r="K174">
        <v>0.222</v>
      </c>
      <c r="L174">
        <v>0.1</v>
      </c>
      <c r="M174">
        <v>0.7</v>
      </c>
      <c r="N174">
        <v>0.13300000000000001</v>
      </c>
      <c r="O174">
        <v>0.4</v>
      </c>
      <c r="P174">
        <v>1.4</v>
      </c>
      <c r="Q174">
        <v>0.26700000000000002</v>
      </c>
      <c r="R174">
        <v>0.24399999999999999</v>
      </c>
      <c r="S174">
        <v>0.6</v>
      </c>
      <c r="T174">
        <v>1</v>
      </c>
      <c r="U174">
        <v>0.6</v>
      </c>
      <c r="V174">
        <v>0.1</v>
      </c>
      <c r="W174">
        <v>0.5</v>
      </c>
      <c r="X174">
        <v>0.6</v>
      </c>
      <c r="Y174">
        <v>0.4</v>
      </c>
      <c r="Z174">
        <v>0.1</v>
      </c>
      <c r="AA174">
        <v>0.1</v>
      </c>
      <c r="AB174">
        <v>0.4</v>
      </c>
      <c r="AC174">
        <v>0.6</v>
      </c>
      <c r="AD174">
        <v>1.6</v>
      </c>
      <c r="AE174">
        <v>-1.5</v>
      </c>
      <c r="AF174">
        <v>0.316</v>
      </c>
      <c r="AG174">
        <v>0.33300000000000002</v>
      </c>
      <c r="AH174">
        <v>0.44400000000000001</v>
      </c>
      <c r="AI174">
        <v>2.1</v>
      </c>
      <c r="AJ174">
        <v>10.7</v>
      </c>
      <c r="AK174">
        <v>6.6</v>
      </c>
      <c r="AL174">
        <v>9.1</v>
      </c>
      <c r="AM174">
        <v>1.3</v>
      </c>
      <c r="AN174">
        <v>1.6</v>
      </c>
      <c r="AO174">
        <v>14.3</v>
      </c>
      <c r="AP174">
        <v>24.9</v>
      </c>
      <c r="AQ174">
        <v>-0.6</v>
      </c>
      <c r="AR174">
        <v>0.1</v>
      </c>
      <c r="AS174">
        <v>-0.5</v>
      </c>
      <c r="AT174">
        <v>-0.222</v>
      </c>
      <c r="AU174">
        <v>-12.4</v>
      </c>
      <c r="AV174">
        <v>-3.7</v>
      </c>
      <c r="AW174">
        <v>-16.100000000000001</v>
      </c>
      <c r="AX174">
        <v>-0.4</v>
      </c>
      <c r="AY174" s="2">
        <v>3695040</v>
      </c>
      <c r="AZ174" s="2">
        <v>3232763.6</v>
      </c>
      <c r="BA174" s="2">
        <v>1918944.6380174591</v>
      </c>
      <c r="BB174" s="2">
        <v>2335869.6</v>
      </c>
      <c r="BC174" s="2">
        <v>2495859.2793391529</v>
      </c>
      <c r="BD174" s="3">
        <f t="shared" si="8"/>
        <v>-0.12510727894691259</v>
      </c>
      <c r="BE174" s="3">
        <f t="shared" si="9"/>
        <v>-0.4806701313064381</v>
      </c>
      <c r="BF174" s="3">
        <f t="shared" si="10"/>
        <v>-0.36783645102624057</v>
      </c>
      <c r="BG174" s="3">
        <f t="shared" si="11"/>
        <v>-0.32453795375986383</v>
      </c>
      <c r="BH174" s="6">
        <f>((MAX(AY174:AZ174)-MIN(AY174:AZ174))+(MAX(AY174,BA174)-MIN(AY174,BA174))+(MAX(AY174,BB174)-MIN(AY174,BB174))+(MAX(AY174,BC174)-MIN(AY174,BC174)))/4</f>
        <v>1199180.7206608469</v>
      </c>
    </row>
    <row r="175" spans="1:61" x14ac:dyDescent="0.25">
      <c r="A175">
        <v>174</v>
      </c>
      <c r="B175" t="s">
        <v>268</v>
      </c>
      <c r="C175" t="s">
        <v>58</v>
      </c>
      <c r="D175">
        <v>37</v>
      </c>
      <c r="E175" t="s">
        <v>131</v>
      </c>
      <c r="F175">
        <v>65</v>
      </c>
      <c r="G175">
        <v>33</v>
      </c>
      <c r="H175">
        <v>26.8</v>
      </c>
      <c r="I175">
        <v>3.3</v>
      </c>
      <c r="J175">
        <v>6.4</v>
      </c>
      <c r="K175">
        <v>0.51100000000000001</v>
      </c>
      <c r="L175">
        <v>1.7</v>
      </c>
      <c r="M175">
        <v>4</v>
      </c>
      <c r="N175">
        <v>0.41899999999999998</v>
      </c>
      <c r="O175">
        <v>1.6</v>
      </c>
      <c r="P175">
        <v>2.5</v>
      </c>
      <c r="Q175">
        <v>0.65800000000000003</v>
      </c>
      <c r="R175">
        <v>0.64</v>
      </c>
      <c r="S175">
        <v>0.4</v>
      </c>
      <c r="T175">
        <v>0.5</v>
      </c>
      <c r="U175">
        <v>0.86699999999999999</v>
      </c>
      <c r="V175">
        <v>1.3</v>
      </c>
      <c r="W175">
        <v>5.0999999999999996</v>
      </c>
      <c r="X175">
        <v>6.4</v>
      </c>
      <c r="Y175">
        <v>2.6</v>
      </c>
      <c r="Z175">
        <v>0.6</v>
      </c>
      <c r="AA175">
        <v>1</v>
      </c>
      <c r="AB175">
        <v>0.7</v>
      </c>
      <c r="AC175">
        <v>1.4</v>
      </c>
      <c r="AD175">
        <v>8.6</v>
      </c>
      <c r="AE175">
        <v>15</v>
      </c>
      <c r="AF175">
        <v>0.65</v>
      </c>
      <c r="AG175">
        <v>0.61599999999999999</v>
      </c>
      <c r="AH175">
        <v>7.1999999999999995E-2</v>
      </c>
      <c r="AI175">
        <v>5.3</v>
      </c>
      <c r="AJ175">
        <v>19.7</v>
      </c>
      <c r="AK175">
        <v>12.8</v>
      </c>
      <c r="AL175">
        <v>12.3</v>
      </c>
      <c r="AM175">
        <v>1.1000000000000001</v>
      </c>
      <c r="AN175">
        <v>3.1</v>
      </c>
      <c r="AO175">
        <v>10</v>
      </c>
      <c r="AP175">
        <v>12</v>
      </c>
      <c r="AQ175">
        <v>3.5</v>
      </c>
      <c r="AR175">
        <v>2.7</v>
      </c>
      <c r="AS175">
        <v>6.2</v>
      </c>
      <c r="AT175">
        <v>0.17199999999999999</v>
      </c>
      <c r="AU175">
        <v>1.7</v>
      </c>
      <c r="AV175">
        <v>2</v>
      </c>
      <c r="AW175">
        <v>3.6</v>
      </c>
      <c r="AX175">
        <v>2.5</v>
      </c>
      <c r="AY175" s="2">
        <v>10000000</v>
      </c>
      <c r="AZ175" s="2">
        <v>12202527.23</v>
      </c>
      <c r="BA175" s="2">
        <v>19286794.418927651</v>
      </c>
      <c r="BB175" s="2">
        <v>6522021</v>
      </c>
      <c r="BC175" s="2">
        <v>12670447.54964255</v>
      </c>
      <c r="BD175" s="3">
        <f t="shared" si="8"/>
        <v>0.22025272300000004</v>
      </c>
      <c r="BE175" s="3">
        <f t="shared" si="9"/>
        <v>0.92867944189276508</v>
      </c>
      <c r="BF175" s="3">
        <f t="shared" si="10"/>
        <v>-0.34779789999999999</v>
      </c>
      <c r="BG175" s="3">
        <f t="shared" si="11"/>
        <v>0.267044754964255</v>
      </c>
      <c r="BH175" s="6">
        <f>((MAX(AY175:AZ175)-MIN(AY175:AZ175))+(MAX(AY175,BA175)-MIN(AY175,BA175))+(MAX(AY175,BB175)-MIN(AY175,BB175))+(MAX(AY175,BC175)-MIN(AY175,BC175)))/4</f>
        <v>4409437.0496425498</v>
      </c>
    </row>
    <row r="176" spans="1:61" x14ac:dyDescent="0.25">
      <c r="A176">
        <v>175</v>
      </c>
      <c r="B176" t="s">
        <v>269</v>
      </c>
      <c r="C176" t="s">
        <v>71</v>
      </c>
      <c r="D176">
        <v>23</v>
      </c>
      <c r="E176" t="s">
        <v>160</v>
      </c>
      <c r="F176">
        <v>51</v>
      </c>
      <c r="G176">
        <v>11</v>
      </c>
      <c r="H176">
        <v>19.8</v>
      </c>
      <c r="I176">
        <v>3.6</v>
      </c>
      <c r="J176">
        <v>9.1</v>
      </c>
      <c r="K176">
        <v>0.39600000000000002</v>
      </c>
      <c r="L176">
        <v>1.2</v>
      </c>
      <c r="M176">
        <v>3.6</v>
      </c>
      <c r="N176">
        <v>0.33</v>
      </c>
      <c r="O176">
        <v>2.4</v>
      </c>
      <c r="P176">
        <v>5.5</v>
      </c>
      <c r="Q176">
        <v>0.438</v>
      </c>
      <c r="R176">
        <v>0.46</v>
      </c>
      <c r="S176">
        <v>1.7</v>
      </c>
      <c r="T176">
        <v>2.1</v>
      </c>
      <c r="U176">
        <v>0.80700000000000005</v>
      </c>
      <c r="V176">
        <v>0.4</v>
      </c>
      <c r="W176">
        <v>2</v>
      </c>
      <c r="X176">
        <v>2.4</v>
      </c>
      <c r="Y176">
        <v>3.5</v>
      </c>
      <c r="Z176">
        <v>0.9</v>
      </c>
      <c r="AA176">
        <v>0.4</v>
      </c>
      <c r="AB176">
        <v>1.3</v>
      </c>
      <c r="AC176">
        <v>1.8</v>
      </c>
      <c r="AD176">
        <v>10.1</v>
      </c>
      <c r="AE176">
        <v>13.4</v>
      </c>
      <c r="AF176">
        <v>0.503</v>
      </c>
      <c r="AG176">
        <v>0.39100000000000001</v>
      </c>
      <c r="AH176">
        <v>0.23400000000000001</v>
      </c>
      <c r="AI176">
        <v>2.2999999999999998</v>
      </c>
      <c r="AJ176">
        <v>10.8</v>
      </c>
      <c r="AK176">
        <v>6.6</v>
      </c>
      <c r="AL176">
        <v>25.5</v>
      </c>
      <c r="AM176">
        <v>2.2000000000000002</v>
      </c>
      <c r="AN176">
        <v>1.7</v>
      </c>
      <c r="AO176">
        <v>11.2</v>
      </c>
      <c r="AP176">
        <v>24</v>
      </c>
      <c r="AQ176">
        <v>0.3</v>
      </c>
      <c r="AR176">
        <v>0.5</v>
      </c>
      <c r="AS176">
        <v>0.8</v>
      </c>
      <c r="AT176">
        <v>3.9E-2</v>
      </c>
      <c r="AU176">
        <v>-0.9</v>
      </c>
      <c r="AV176">
        <v>-0.4</v>
      </c>
      <c r="AW176">
        <v>-1.2</v>
      </c>
      <c r="AX176">
        <v>0.2</v>
      </c>
      <c r="AY176" s="2">
        <v>11020000</v>
      </c>
      <c r="AZ176" s="2">
        <v>8652110.6500000004</v>
      </c>
      <c r="BA176" s="2">
        <v>6085387.4623635653</v>
      </c>
      <c r="BB176" s="2">
        <v>7011882.4000000004</v>
      </c>
      <c r="BC176" s="2">
        <v>7249793.504121189</v>
      </c>
      <c r="BD176" s="3">
        <f t="shared" si="8"/>
        <v>-0.21487199183303082</v>
      </c>
      <c r="BE176" s="3">
        <f t="shared" si="9"/>
        <v>-0.44778698163670005</v>
      </c>
      <c r="BF176" s="3">
        <f t="shared" si="10"/>
        <v>-0.3637130308529945</v>
      </c>
      <c r="BG176" s="3">
        <f t="shared" si="11"/>
        <v>-0.34212400144090843</v>
      </c>
      <c r="BH176" s="6">
        <f>((MAX(AY176:AZ176)-MIN(AY176:AZ176))+(MAX(AY176,BA176)-MIN(AY176,BA176))+(MAX(AY176,BB176)-MIN(AY176,BB176))+(MAX(AY176,BC176)-MIN(AY176,BC176)))/4</f>
        <v>3770206.495878811</v>
      </c>
    </row>
    <row r="177" spans="1:61" x14ac:dyDescent="0.25">
      <c r="A177">
        <v>176</v>
      </c>
      <c r="B177" t="s">
        <v>270</v>
      </c>
      <c r="C177" t="s">
        <v>80</v>
      </c>
      <c r="D177">
        <v>30</v>
      </c>
      <c r="E177" t="s">
        <v>92</v>
      </c>
      <c r="F177">
        <v>34</v>
      </c>
      <c r="G177">
        <v>4</v>
      </c>
      <c r="H177">
        <v>15</v>
      </c>
      <c r="I177">
        <v>1.4</v>
      </c>
      <c r="J177">
        <v>3.1</v>
      </c>
      <c r="K177">
        <v>0.44800000000000001</v>
      </c>
      <c r="L177">
        <v>0.4</v>
      </c>
      <c r="M177">
        <v>1.5</v>
      </c>
      <c r="N177">
        <v>0.3</v>
      </c>
      <c r="O177">
        <v>0.9</v>
      </c>
      <c r="P177">
        <v>1.6</v>
      </c>
      <c r="Q177">
        <v>0.58199999999999996</v>
      </c>
      <c r="R177">
        <v>0.51900000000000002</v>
      </c>
      <c r="S177">
        <v>1</v>
      </c>
      <c r="T177">
        <v>1.4</v>
      </c>
      <c r="U177">
        <v>0.76100000000000001</v>
      </c>
      <c r="V177">
        <v>0.5</v>
      </c>
      <c r="W177">
        <v>1.2</v>
      </c>
      <c r="X177">
        <v>1.7</v>
      </c>
      <c r="Y177">
        <v>0.8</v>
      </c>
      <c r="Z177">
        <v>0.4</v>
      </c>
      <c r="AA177">
        <v>0.1</v>
      </c>
      <c r="AB177">
        <v>0.6</v>
      </c>
      <c r="AC177">
        <v>1.3</v>
      </c>
      <c r="AD177">
        <v>4.2</v>
      </c>
      <c r="AE177">
        <v>8.5</v>
      </c>
      <c r="AF177">
        <v>0.57499999999999996</v>
      </c>
      <c r="AG177">
        <v>0.47599999999999998</v>
      </c>
      <c r="AH177">
        <v>0.438</v>
      </c>
      <c r="AI177">
        <v>3.4</v>
      </c>
      <c r="AJ177">
        <v>9.3000000000000007</v>
      </c>
      <c r="AK177">
        <v>6.3</v>
      </c>
      <c r="AL177">
        <v>7.2</v>
      </c>
      <c r="AM177">
        <v>1.5</v>
      </c>
      <c r="AN177">
        <v>0.9</v>
      </c>
      <c r="AO177">
        <v>13.2</v>
      </c>
      <c r="AP177">
        <v>12.2</v>
      </c>
      <c r="AQ177">
        <v>0.3</v>
      </c>
      <c r="AR177">
        <v>0.4</v>
      </c>
      <c r="AS177">
        <v>0.7</v>
      </c>
      <c r="AT177">
        <v>6.6000000000000003E-2</v>
      </c>
      <c r="AU177">
        <v>-3.4</v>
      </c>
      <c r="AV177">
        <v>-0.5</v>
      </c>
      <c r="AW177">
        <v>-4</v>
      </c>
      <c r="AX177">
        <v>-0.3</v>
      </c>
      <c r="AY177" s="2">
        <v>4310250</v>
      </c>
      <c r="AZ177" s="2">
        <v>4810541.16</v>
      </c>
      <c r="BA177" s="2">
        <v>6195222.4970091563</v>
      </c>
      <c r="BB177" s="2">
        <v>4169978</v>
      </c>
      <c r="BC177" s="2">
        <v>5058580.5523363845</v>
      </c>
      <c r="BD177" s="3">
        <f t="shared" si="8"/>
        <v>0.1160701026622586</v>
      </c>
      <c r="BE177" s="3">
        <f t="shared" si="9"/>
        <v>0.43732324041741344</v>
      </c>
      <c r="BF177" s="3">
        <f t="shared" si="10"/>
        <v>-3.2543819964039211E-2</v>
      </c>
      <c r="BG177" s="3">
        <f t="shared" si="11"/>
        <v>0.17361650770521073</v>
      </c>
      <c r="BH177" s="6">
        <f>((MAX(AY177:AZ177)-MIN(AY177:AZ177))+(MAX(AY177,BA177)-MIN(AY177,BA177))+(MAX(AY177,BB177)-MIN(AY177,BB177))+(MAX(AY177,BC177)-MIN(AY177,BC177)))/4</f>
        <v>818466.55233638524</v>
      </c>
    </row>
    <row r="178" spans="1:61" x14ac:dyDescent="0.25">
      <c r="A178">
        <v>177</v>
      </c>
      <c r="B178" t="s">
        <v>271</v>
      </c>
      <c r="C178" t="s">
        <v>80</v>
      </c>
      <c r="D178">
        <v>21</v>
      </c>
      <c r="E178" t="s">
        <v>78</v>
      </c>
      <c r="F178">
        <v>59</v>
      </c>
      <c r="G178">
        <v>13</v>
      </c>
      <c r="H178">
        <v>13.8</v>
      </c>
      <c r="I178">
        <v>1.4</v>
      </c>
      <c r="J178">
        <v>3.5</v>
      </c>
      <c r="K178">
        <v>0.38800000000000001</v>
      </c>
      <c r="L178">
        <v>1.2</v>
      </c>
      <c r="M178">
        <v>3.3</v>
      </c>
      <c r="N178">
        <v>0.373</v>
      </c>
      <c r="O178">
        <v>0.1</v>
      </c>
      <c r="P178">
        <v>0.2</v>
      </c>
      <c r="Q178">
        <v>0.61499999999999999</v>
      </c>
      <c r="R178">
        <v>0.56299999999999994</v>
      </c>
      <c r="S178">
        <v>0.4</v>
      </c>
      <c r="T178">
        <v>0.4</v>
      </c>
      <c r="U178">
        <v>0.80800000000000005</v>
      </c>
      <c r="V178">
        <v>0.5</v>
      </c>
      <c r="W178">
        <v>0.9</v>
      </c>
      <c r="X178">
        <v>1.4</v>
      </c>
      <c r="Y178">
        <v>0.5</v>
      </c>
      <c r="Z178">
        <v>0.3</v>
      </c>
      <c r="AA178">
        <v>0.1</v>
      </c>
      <c r="AB178">
        <v>0.3</v>
      </c>
      <c r="AC178">
        <v>1</v>
      </c>
      <c r="AD178">
        <v>4.3</v>
      </c>
      <c r="AE178">
        <v>8.3000000000000007</v>
      </c>
      <c r="AF178">
        <v>0.58199999999999996</v>
      </c>
      <c r="AG178">
        <v>0.93700000000000006</v>
      </c>
      <c r="AH178">
        <v>0.126</v>
      </c>
      <c r="AI178">
        <v>4</v>
      </c>
      <c r="AJ178">
        <v>8.1</v>
      </c>
      <c r="AK178">
        <v>6.1</v>
      </c>
      <c r="AL178">
        <v>4.8</v>
      </c>
      <c r="AM178">
        <v>0.9</v>
      </c>
      <c r="AN178">
        <v>0.5</v>
      </c>
      <c r="AO178">
        <v>6.9</v>
      </c>
      <c r="AP178">
        <v>12.5</v>
      </c>
      <c r="AQ178">
        <v>0.7</v>
      </c>
      <c r="AR178">
        <v>0.8</v>
      </c>
      <c r="AS178">
        <v>1.5</v>
      </c>
      <c r="AT178">
        <v>8.8999999999999996E-2</v>
      </c>
      <c r="AU178">
        <v>-1.4</v>
      </c>
      <c r="AV178">
        <v>-0.5</v>
      </c>
      <c r="AW178">
        <v>-1.9</v>
      </c>
      <c r="AX178">
        <v>0</v>
      </c>
      <c r="AY178" s="2">
        <v>2000000</v>
      </c>
      <c r="AZ178" s="2">
        <v>2409925.7000000002</v>
      </c>
      <c r="BA178" s="2">
        <v>1326528.597823756</v>
      </c>
      <c r="BB178" s="2">
        <v>2932040.2</v>
      </c>
      <c r="BC178" s="2">
        <v>2222831.4992745849</v>
      </c>
      <c r="BD178" s="3">
        <f t="shared" si="8"/>
        <v>0.20496285000000009</v>
      </c>
      <c r="BE178" s="3">
        <f t="shared" si="9"/>
        <v>-0.33673570108812195</v>
      </c>
      <c r="BF178" s="3">
        <f t="shared" si="10"/>
        <v>0.4660201000000001</v>
      </c>
      <c r="BG178" s="3">
        <f t="shared" si="11"/>
        <v>0.11141574963729246</v>
      </c>
      <c r="BH178" s="6">
        <f>((MAX(AY178:AZ178)-MIN(AY178:AZ178))+(MAX(AY178,BA178)-MIN(AY178,BA178))+(MAX(AY178,BB178)-MIN(AY178,BB178))+(MAX(AY178,BC178)-MIN(AY178,BC178)))/4</f>
        <v>559567.20036270726</v>
      </c>
    </row>
    <row r="179" spans="1:61" x14ac:dyDescent="0.25">
      <c r="A179">
        <v>178</v>
      </c>
      <c r="B179" t="s">
        <v>272</v>
      </c>
      <c r="C179" t="s">
        <v>80</v>
      </c>
      <c r="D179">
        <v>20</v>
      </c>
      <c r="E179" t="s">
        <v>78</v>
      </c>
      <c r="F179">
        <v>18</v>
      </c>
      <c r="G179">
        <v>0</v>
      </c>
      <c r="H179">
        <v>3.7</v>
      </c>
      <c r="I179">
        <v>0.6</v>
      </c>
      <c r="J179">
        <v>1.7</v>
      </c>
      <c r="K179">
        <v>0.33300000000000002</v>
      </c>
      <c r="L179">
        <v>0.4</v>
      </c>
      <c r="M179">
        <v>1.4</v>
      </c>
      <c r="N179">
        <v>0.28000000000000003</v>
      </c>
      <c r="O179">
        <v>0.2</v>
      </c>
      <c r="P179">
        <v>0.3</v>
      </c>
      <c r="Q179">
        <v>0.6</v>
      </c>
      <c r="R179">
        <v>0.45</v>
      </c>
      <c r="S179">
        <v>0.1</v>
      </c>
      <c r="T179">
        <v>0.2</v>
      </c>
      <c r="U179">
        <v>0.5</v>
      </c>
      <c r="V179">
        <v>0.1</v>
      </c>
      <c r="W179">
        <v>0.3</v>
      </c>
      <c r="X179">
        <v>0.4</v>
      </c>
      <c r="Y179">
        <v>0.3</v>
      </c>
      <c r="Z179">
        <v>0.1</v>
      </c>
      <c r="AA179">
        <v>0.1</v>
      </c>
      <c r="AB179">
        <v>0.2</v>
      </c>
      <c r="AC179">
        <v>0.2</v>
      </c>
      <c r="AD179">
        <v>1.6</v>
      </c>
      <c r="AE179">
        <v>8.6</v>
      </c>
      <c r="AF179">
        <v>0.45700000000000002</v>
      </c>
      <c r="AG179">
        <v>0.83299999999999996</v>
      </c>
      <c r="AH179">
        <v>0.13300000000000001</v>
      </c>
      <c r="AI179">
        <v>1.7</v>
      </c>
      <c r="AJ179">
        <v>10.6</v>
      </c>
      <c r="AK179">
        <v>6.1</v>
      </c>
      <c r="AL179">
        <v>13</v>
      </c>
      <c r="AM179">
        <v>1.5</v>
      </c>
      <c r="AN179">
        <v>2.8</v>
      </c>
      <c r="AO179">
        <v>8.6</v>
      </c>
      <c r="AP179">
        <v>22.7</v>
      </c>
      <c r="AQ179">
        <v>-0.1</v>
      </c>
      <c r="AR179">
        <v>0.1</v>
      </c>
      <c r="AS179">
        <v>0</v>
      </c>
      <c r="AT179">
        <v>5.0000000000000001E-3</v>
      </c>
      <c r="AU179">
        <v>-1.4</v>
      </c>
      <c r="AV179">
        <v>-0.3</v>
      </c>
      <c r="AW179">
        <v>-1.8</v>
      </c>
      <c r="AX179">
        <v>0</v>
      </c>
      <c r="AY179" s="2">
        <v>5026800</v>
      </c>
      <c r="AZ179" s="2">
        <v>4089136.36</v>
      </c>
      <c r="BA179" s="2">
        <v>897343.36257125624</v>
      </c>
      <c r="BB179" s="2">
        <v>3368597</v>
      </c>
      <c r="BC179" s="2">
        <v>2785025.5741904192</v>
      </c>
      <c r="BD179" s="3">
        <f t="shared" si="8"/>
        <v>-0.18653291159385696</v>
      </c>
      <c r="BE179" s="3">
        <f t="shared" si="9"/>
        <v>-0.82148815099640804</v>
      </c>
      <c r="BF179" s="3">
        <f t="shared" si="10"/>
        <v>-0.32987248348850162</v>
      </c>
      <c r="BG179" s="3">
        <f t="shared" si="11"/>
        <v>-0.44596451535958875</v>
      </c>
      <c r="BH179" s="6">
        <f>((MAX(AY179:AZ179)-MIN(AY179:AZ179))+(MAX(AY179,BA179)-MIN(AY179,BA179))+(MAX(AY179,BB179)-MIN(AY179,BB179))+(MAX(AY179,BC179)-MIN(AY179,BC179)))/4</f>
        <v>2241774.4258095813</v>
      </c>
    </row>
    <row r="180" spans="1:61" x14ac:dyDescent="0.25">
      <c r="A180">
        <v>179</v>
      </c>
      <c r="B180" t="s">
        <v>273</v>
      </c>
      <c r="C180" t="s">
        <v>61</v>
      </c>
      <c r="D180">
        <v>25</v>
      </c>
      <c r="E180" t="s">
        <v>97</v>
      </c>
      <c r="F180">
        <v>64</v>
      </c>
      <c r="G180">
        <v>59</v>
      </c>
      <c r="H180">
        <v>24.4</v>
      </c>
      <c r="I180">
        <v>3.9</v>
      </c>
      <c r="J180">
        <v>8.8000000000000007</v>
      </c>
      <c r="K180">
        <v>0.443</v>
      </c>
      <c r="L180">
        <v>1.9</v>
      </c>
      <c r="M180">
        <v>5.3</v>
      </c>
      <c r="N180">
        <v>0.36099999999999999</v>
      </c>
      <c r="O180">
        <v>2</v>
      </c>
      <c r="P180">
        <v>3.4</v>
      </c>
      <c r="Q180">
        <v>0.57099999999999995</v>
      </c>
      <c r="R180">
        <v>0.55300000000000005</v>
      </c>
      <c r="S180">
        <v>0.6</v>
      </c>
      <c r="T180">
        <v>0.7</v>
      </c>
      <c r="U180">
        <v>0.76600000000000001</v>
      </c>
      <c r="V180">
        <v>0.6</v>
      </c>
      <c r="W180">
        <v>2.9</v>
      </c>
      <c r="X180">
        <v>3.5</v>
      </c>
      <c r="Y180">
        <v>2.6</v>
      </c>
      <c r="Z180">
        <v>0.7</v>
      </c>
      <c r="AA180">
        <v>0.4</v>
      </c>
      <c r="AB180">
        <v>0.8</v>
      </c>
      <c r="AC180">
        <v>2.1</v>
      </c>
      <c r="AD180">
        <v>10.199999999999999</v>
      </c>
      <c r="AE180">
        <v>12.4</v>
      </c>
      <c r="AF180">
        <v>0.56399999999999995</v>
      </c>
      <c r="AG180">
        <v>0.60899999999999999</v>
      </c>
      <c r="AH180">
        <v>8.4000000000000005E-2</v>
      </c>
      <c r="AI180">
        <v>2.7</v>
      </c>
      <c r="AJ180">
        <v>13.6</v>
      </c>
      <c r="AK180">
        <v>8</v>
      </c>
      <c r="AL180">
        <v>14.4</v>
      </c>
      <c r="AM180">
        <v>1.4</v>
      </c>
      <c r="AN180">
        <v>1.3</v>
      </c>
      <c r="AO180">
        <v>8.4</v>
      </c>
      <c r="AP180">
        <v>17.3</v>
      </c>
      <c r="AQ180">
        <v>1.5</v>
      </c>
      <c r="AR180">
        <v>1.4</v>
      </c>
      <c r="AS180">
        <v>2.9</v>
      </c>
      <c r="AT180">
        <v>8.8999999999999996E-2</v>
      </c>
      <c r="AU180">
        <v>-0.5</v>
      </c>
      <c r="AV180">
        <v>-0.4</v>
      </c>
      <c r="AW180">
        <v>-0.8</v>
      </c>
      <c r="AX180">
        <v>0.5</v>
      </c>
      <c r="AY180" s="2">
        <v>15669643</v>
      </c>
      <c r="AZ180" s="2">
        <v>13764771.529999999</v>
      </c>
      <c r="BA180" s="2">
        <v>9440945.4843409378</v>
      </c>
      <c r="BB180" s="2">
        <v>13278401.6</v>
      </c>
      <c r="BC180" s="2">
        <v>12161372.87144698</v>
      </c>
      <c r="BD180" s="3">
        <f t="shared" si="8"/>
        <v>-0.12156444598003928</v>
      </c>
      <c r="BE180" s="3">
        <f t="shared" si="9"/>
        <v>-0.39750092045230784</v>
      </c>
      <c r="BF180" s="3">
        <f t="shared" si="10"/>
        <v>-0.15260343838082338</v>
      </c>
      <c r="BG180" s="3">
        <f t="shared" si="11"/>
        <v>-0.22388960160439009</v>
      </c>
      <c r="BH180" s="6">
        <f>((MAX(AY180:AZ180)-MIN(AY180:AZ180))+(MAX(AY180,BA180)-MIN(AY180,BA180))+(MAX(AY180,BB180)-MIN(AY180,BB180))+(MAX(AY180,BC180)-MIN(AY180,BC180)))/4</f>
        <v>3508270.1285530208</v>
      </c>
    </row>
    <row r="181" spans="1:61" x14ac:dyDescent="0.25">
      <c r="A181">
        <v>180</v>
      </c>
      <c r="B181" t="s">
        <v>274</v>
      </c>
      <c r="C181" t="s">
        <v>80</v>
      </c>
      <c r="D181">
        <v>26</v>
      </c>
      <c r="E181" t="s">
        <v>111</v>
      </c>
      <c r="F181">
        <v>57</v>
      </c>
      <c r="G181">
        <v>37</v>
      </c>
      <c r="H181">
        <v>29.5</v>
      </c>
      <c r="I181">
        <v>5.3</v>
      </c>
      <c r="J181">
        <v>11.6</v>
      </c>
      <c r="K181">
        <v>0.45900000000000002</v>
      </c>
      <c r="L181">
        <v>2.1</v>
      </c>
      <c r="M181">
        <v>5.3</v>
      </c>
      <c r="N181">
        <v>0.38500000000000001</v>
      </c>
      <c r="O181">
        <v>3.3</v>
      </c>
      <c r="P181">
        <v>6.3</v>
      </c>
      <c r="Q181">
        <v>0.52100000000000002</v>
      </c>
      <c r="R181">
        <v>0.54700000000000004</v>
      </c>
      <c r="S181">
        <v>2.9</v>
      </c>
      <c r="T181">
        <v>3.4</v>
      </c>
      <c r="U181">
        <v>0.84699999999999998</v>
      </c>
      <c r="V181">
        <v>0.5</v>
      </c>
      <c r="W181">
        <v>3.4</v>
      </c>
      <c r="X181">
        <v>3.9</v>
      </c>
      <c r="Y181">
        <v>1.5</v>
      </c>
      <c r="Z181">
        <v>0.7</v>
      </c>
      <c r="AA181">
        <v>0.3</v>
      </c>
      <c r="AB181">
        <v>1.5</v>
      </c>
      <c r="AC181">
        <v>2.6</v>
      </c>
      <c r="AD181">
        <v>15.6</v>
      </c>
      <c r="AE181">
        <v>12.7</v>
      </c>
      <c r="AF181">
        <v>0.59499999999999997</v>
      </c>
      <c r="AG181">
        <v>0.45900000000000002</v>
      </c>
      <c r="AH181">
        <v>0.29599999999999999</v>
      </c>
      <c r="AI181">
        <v>1.9</v>
      </c>
      <c r="AJ181">
        <v>12.9</v>
      </c>
      <c r="AK181">
        <v>7.2</v>
      </c>
      <c r="AL181">
        <v>7.3</v>
      </c>
      <c r="AM181">
        <v>1.1000000000000001</v>
      </c>
      <c r="AN181">
        <v>0.9</v>
      </c>
      <c r="AO181">
        <v>10</v>
      </c>
      <c r="AP181">
        <v>20.6</v>
      </c>
      <c r="AQ181">
        <v>1.6</v>
      </c>
      <c r="AR181">
        <v>0.6</v>
      </c>
      <c r="AS181">
        <v>2.2000000000000002</v>
      </c>
      <c r="AT181">
        <v>6.2E-2</v>
      </c>
      <c r="AU181">
        <v>-0.9</v>
      </c>
      <c r="AV181">
        <v>-1.5</v>
      </c>
      <c r="AW181">
        <v>-2.4</v>
      </c>
      <c r="AX181">
        <v>-0.2</v>
      </c>
      <c r="AY181" s="2">
        <v>20089286</v>
      </c>
      <c r="AZ181" s="2">
        <v>19563738.899999999</v>
      </c>
      <c r="BA181" s="2">
        <v>15136769.27477554</v>
      </c>
      <c r="BB181" s="2">
        <v>16740715</v>
      </c>
      <c r="BC181" s="2">
        <v>17147074.391591851</v>
      </c>
      <c r="BD181" s="3">
        <f t="shared" si="8"/>
        <v>-2.616056638349424E-2</v>
      </c>
      <c r="BE181" s="3">
        <f t="shared" si="9"/>
        <v>-0.24652527348281364</v>
      </c>
      <c r="BF181" s="3">
        <f t="shared" si="10"/>
        <v>-0.16668442074048823</v>
      </c>
      <c r="BG181" s="3">
        <f t="shared" si="11"/>
        <v>-0.14645675353559851</v>
      </c>
      <c r="BH181" s="6">
        <f>((MAX(AY181:AZ181)-MIN(AY181:AZ181))+(MAX(AY181,BA181)-MIN(AY181,BA181))+(MAX(AY181,BB181)-MIN(AY181,BB181))+(MAX(AY181,BC181)-MIN(AY181,BC181)))/4</f>
        <v>2942211.6084081526</v>
      </c>
    </row>
    <row r="182" spans="1:61" x14ac:dyDescent="0.25">
      <c r="A182">
        <v>181</v>
      </c>
      <c r="B182" t="s">
        <v>275</v>
      </c>
      <c r="C182" t="s">
        <v>71</v>
      </c>
      <c r="D182">
        <v>23</v>
      </c>
      <c r="E182" t="s">
        <v>121</v>
      </c>
      <c r="F182">
        <v>37</v>
      </c>
      <c r="G182">
        <v>5</v>
      </c>
      <c r="H182">
        <v>14.6</v>
      </c>
      <c r="I182">
        <v>2.6</v>
      </c>
      <c r="J182">
        <v>6.8</v>
      </c>
      <c r="K182">
        <v>0.38600000000000001</v>
      </c>
      <c r="L182">
        <v>1.2</v>
      </c>
      <c r="M182">
        <v>3.6</v>
      </c>
      <c r="N182">
        <v>0.32600000000000001</v>
      </c>
      <c r="O182">
        <v>1.4</v>
      </c>
      <c r="P182">
        <v>3.1</v>
      </c>
      <c r="Q182">
        <v>0.45700000000000002</v>
      </c>
      <c r="R182">
        <v>0.47399999999999998</v>
      </c>
      <c r="S182">
        <v>0.5</v>
      </c>
      <c r="T182">
        <v>0.6</v>
      </c>
      <c r="U182">
        <v>0.78300000000000003</v>
      </c>
      <c r="V182">
        <v>0.1</v>
      </c>
      <c r="W182">
        <v>1.4</v>
      </c>
      <c r="X182">
        <v>1.5</v>
      </c>
      <c r="Y182">
        <v>2.5</v>
      </c>
      <c r="Z182">
        <v>0.7</v>
      </c>
      <c r="AA182">
        <v>0.1</v>
      </c>
      <c r="AB182">
        <v>1.2</v>
      </c>
      <c r="AC182">
        <v>1.4</v>
      </c>
      <c r="AD182">
        <v>6.9</v>
      </c>
      <c r="AE182">
        <v>10.8</v>
      </c>
      <c r="AF182">
        <v>0.49</v>
      </c>
      <c r="AG182">
        <v>0.53800000000000003</v>
      </c>
      <c r="AH182">
        <v>9.1999999999999998E-2</v>
      </c>
      <c r="AI182">
        <v>1.1000000000000001</v>
      </c>
      <c r="AJ182">
        <v>10.1</v>
      </c>
      <c r="AK182">
        <v>5.7</v>
      </c>
      <c r="AL182">
        <v>24.5</v>
      </c>
      <c r="AM182">
        <v>2.4</v>
      </c>
      <c r="AN182">
        <v>0.7</v>
      </c>
      <c r="AO182">
        <v>14.4</v>
      </c>
      <c r="AP182">
        <v>24.8</v>
      </c>
      <c r="AQ182">
        <v>-0.5</v>
      </c>
      <c r="AR182">
        <v>0.5</v>
      </c>
      <c r="AS182">
        <v>0</v>
      </c>
      <c r="AT182">
        <v>3.0000000000000001E-3</v>
      </c>
      <c r="AU182">
        <v>-2.8</v>
      </c>
      <c r="AV182">
        <v>-0.8</v>
      </c>
      <c r="AW182">
        <v>-3.6</v>
      </c>
      <c r="AX182">
        <v>-0.2</v>
      </c>
      <c r="AY182" s="2">
        <v>2306400</v>
      </c>
      <c r="AZ182" s="2">
        <v>3245923.2</v>
      </c>
      <c r="BA182" s="2">
        <v>4289683.9390677866</v>
      </c>
      <c r="BB182" s="2">
        <v>3414943.8</v>
      </c>
      <c r="BC182" s="2">
        <v>3650183.6463559289</v>
      </c>
      <c r="BD182" s="3">
        <f t="shared" si="8"/>
        <v>0.40735483870967748</v>
      </c>
      <c r="BE182" s="3">
        <f t="shared" si="9"/>
        <v>0.85990458683133308</v>
      </c>
      <c r="BF182" s="3">
        <f t="shared" si="10"/>
        <v>0.48063813735691979</v>
      </c>
      <c r="BG182" s="3">
        <f t="shared" si="11"/>
        <v>0.58263252096597673</v>
      </c>
      <c r="BH182" s="6">
        <f>((MAX(AY182:AZ182)-MIN(AY182:AZ182))+(MAX(AY182,BA182)-MIN(AY182,BA182))+(MAX(AY182,BB182)-MIN(AY182,BB182))+(MAX(AY182,BC182)-MIN(AY182,BC182)))/4</f>
        <v>1343783.6463559289</v>
      </c>
    </row>
    <row r="183" spans="1:61" x14ac:dyDescent="0.25">
      <c r="A183">
        <v>182</v>
      </c>
      <c r="B183" t="s">
        <v>276</v>
      </c>
      <c r="C183" t="s">
        <v>80</v>
      </c>
      <c r="D183">
        <v>36</v>
      </c>
      <c r="E183" t="s">
        <v>78</v>
      </c>
      <c r="F183">
        <v>68</v>
      </c>
      <c r="G183">
        <v>0</v>
      </c>
      <c r="H183">
        <v>17.2</v>
      </c>
      <c r="I183">
        <v>1.5</v>
      </c>
      <c r="J183">
        <v>3.3</v>
      </c>
      <c r="K183">
        <v>0.436</v>
      </c>
      <c r="L183">
        <v>1</v>
      </c>
      <c r="M183">
        <v>2.4</v>
      </c>
      <c r="N183">
        <v>0.435</v>
      </c>
      <c r="O183">
        <v>0.4</v>
      </c>
      <c r="P183">
        <v>1</v>
      </c>
      <c r="Q183">
        <v>0.439</v>
      </c>
      <c r="R183">
        <v>0.59</v>
      </c>
      <c r="S183">
        <v>0.4</v>
      </c>
      <c r="T183">
        <v>0.5</v>
      </c>
      <c r="U183">
        <v>0.82399999999999995</v>
      </c>
      <c r="V183">
        <v>0.3</v>
      </c>
      <c r="W183">
        <v>1.8</v>
      </c>
      <c r="X183">
        <v>2.1</v>
      </c>
      <c r="Y183">
        <v>3</v>
      </c>
      <c r="Z183">
        <v>0.6</v>
      </c>
      <c r="AA183">
        <v>0.1</v>
      </c>
      <c r="AB183">
        <v>1</v>
      </c>
      <c r="AC183">
        <v>1.3</v>
      </c>
      <c r="AD183">
        <v>4.4000000000000004</v>
      </c>
      <c r="AE183">
        <v>10.6</v>
      </c>
      <c r="AF183">
        <v>0.61199999999999999</v>
      </c>
      <c r="AG183">
        <v>0.70899999999999996</v>
      </c>
      <c r="AH183">
        <v>0.15</v>
      </c>
      <c r="AI183">
        <v>1.8</v>
      </c>
      <c r="AJ183">
        <v>12.6</v>
      </c>
      <c r="AK183">
        <v>7.1</v>
      </c>
      <c r="AL183">
        <v>23</v>
      </c>
      <c r="AM183">
        <v>1.8</v>
      </c>
      <c r="AN183">
        <v>0.4</v>
      </c>
      <c r="AO183">
        <v>21.7</v>
      </c>
      <c r="AP183">
        <v>11.6</v>
      </c>
      <c r="AQ183">
        <v>1.1000000000000001</v>
      </c>
      <c r="AR183">
        <v>1.5</v>
      </c>
      <c r="AS183">
        <v>2.6</v>
      </c>
      <c r="AT183">
        <v>0.108</v>
      </c>
      <c r="AU183">
        <v>-1.7</v>
      </c>
      <c r="AV183">
        <v>1.2</v>
      </c>
      <c r="AW183">
        <v>-0.5</v>
      </c>
      <c r="AX183">
        <v>0.5</v>
      </c>
      <c r="AY183" s="2">
        <v>11000000</v>
      </c>
      <c r="AZ183" s="2">
        <v>8770411.5700000003</v>
      </c>
      <c r="BA183" s="2">
        <v>7812782.520366976</v>
      </c>
      <c r="BB183" s="2">
        <v>5108450.8</v>
      </c>
      <c r="BC183" s="2">
        <v>7230548.2967889914</v>
      </c>
      <c r="BD183" s="3">
        <f t="shared" si="8"/>
        <v>-0.20268985727272726</v>
      </c>
      <c r="BE183" s="3">
        <f t="shared" si="9"/>
        <v>-0.28974704360300219</v>
      </c>
      <c r="BF183" s="3">
        <f t="shared" si="10"/>
        <v>-0.53559538181818178</v>
      </c>
      <c r="BG183" s="3">
        <f t="shared" si="11"/>
        <v>-0.34267742756463715</v>
      </c>
      <c r="BH183" s="6">
        <f>((MAX(AY183:AZ183)-MIN(AY183:AZ183))+(MAX(AY183,BA183)-MIN(AY183,BA183))+(MAX(AY183,BB183)-MIN(AY183,BB183))+(MAX(AY183,BC183)-MIN(AY183,BC183)))/4</f>
        <v>3769451.7032110086</v>
      </c>
    </row>
    <row r="184" spans="1:61" x14ac:dyDescent="0.25">
      <c r="A184">
        <v>183</v>
      </c>
      <c r="B184" t="s">
        <v>277</v>
      </c>
      <c r="C184" t="s">
        <v>80</v>
      </c>
      <c r="D184">
        <v>26</v>
      </c>
      <c r="E184" t="s">
        <v>72</v>
      </c>
      <c r="F184">
        <v>64</v>
      </c>
      <c r="G184">
        <v>64</v>
      </c>
      <c r="H184">
        <v>32.9</v>
      </c>
      <c r="I184">
        <v>7.8</v>
      </c>
      <c r="J184">
        <v>15.9</v>
      </c>
      <c r="K184">
        <v>0.49199999999999999</v>
      </c>
      <c r="L184">
        <v>1.3</v>
      </c>
      <c r="M184">
        <v>3.8</v>
      </c>
      <c r="N184">
        <v>0.35499999999999998</v>
      </c>
      <c r="O184">
        <v>6.5</v>
      </c>
      <c r="P184">
        <v>12.1</v>
      </c>
      <c r="Q184">
        <v>0.53400000000000003</v>
      </c>
      <c r="R184">
        <v>0.53400000000000003</v>
      </c>
      <c r="S184">
        <v>3.8</v>
      </c>
      <c r="T184">
        <v>4.8</v>
      </c>
      <c r="U184">
        <v>0.80100000000000005</v>
      </c>
      <c r="V184">
        <v>0.7</v>
      </c>
      <c r="W184">
        <v>4.4000000000000004</v>
      </c>
      <c r="X184">
        <v>5.0999999999999996</v>
      </c>
      <c r="Y184">
        <v>5.7</v>
      </c>
      <c r="Z184">
        <v>0.8</v>
      </c>
      <c r="AA184">
        <v>0.6</v>
      </c>
      <c r="AB184">
        <v>2.5</v>
      </c>
      <c r="AC184">
        <v>2.2999999999999998</v>
      </c>
      <c r="AD184">
        <v>20.8</v>
      </c>
      <c r="AE184">
        <v>18.2</v>
      </c>
      <c r="AF184">
        <v>0.57799999999999996</v>
      </c>
      <c r="AG184">
        <v>0.23799999999999999</v>
      </c>
      <c r="AH184">
        <v>0.30199999999999999</v>
      </c>
      <c r="AI184">
        <v>2.2999999999999998</v>
      </c>
      <c r="AJ184">
        <v>14.7</v>
      </c>
      <c r="AK184">
        <v>8.6</v>
      </c>
      <c r="AL184">
        <v>26.7</v>
      </c>
      <c r="AM184">
        <v>1.2</v>
      </c>
      <c r="AN184">
        <v>1.9</v>
      </c>
      <c r="AO184">
        <v>12.4</v>
      </c>
      <c r="AP184">
        <v>27.2</v>
      </c>
      <c r="AQ184">
        <v>2.7</v>
      </c>
      <c r="AR184">
        <v>2.4</v>
      </c>
      <c r="AS184">
        <v>5.0999999999999996</v>
      </c>
      <c r="AT184">
        <v>0.11700000000000001</v>
      </c>
      <c r="AU184">
        <v>1.4</v>
      </c>
      <c r="AV184">
        <v>-0.3</v>
      </c>
      <c r="AW184">
        <v>1.2</v>
      </c>
      <c r="AX184">
        <v>1.7</v>
      </c>
      <c r="AY184" s="2">
        <v>33833400</v>
      </c>
      <c r="AZ184" s="2">
        <v>32738639.82</v>
      </c>
      <c r="BA184" s="2">
        <v>25611319.34636629</v>
      </c>
      <c r="BB184" s="2">
        <v>26936634</v>
      </c>
      <c r="BC184" s="2">
        <v>28428864.38878876</v>
      </c>
      <c r="BD184" s="3">
        <f t="shared" si="8"/>
        <v>-3.2357379985458151E-2</v>
      </c>
      <c r="BE184" s="3">
        <f t="shared" si="9"/>
        <v>-0.24301668332575826</v>
      </c>
      <c r="BF184" s="3">
        <f t="shared" si="10"/>
        <v>-0.20384489882778556</v>
      </c>
      <c r="BG184" s="3">
        <f t="shared" si="11"/>
        <v>-0.15973965404633411</v>
      </c>
      <c r="BH184" s="6">
        <f>((MAX(AY184:AZ184)-MIN(AY184:AZ184))+(MAX(AY184,BA184)-MIN(AY184,BA184))+(MAX(AY184,BB184)-MIN(AY184,BB184))+(MAX(AY184,BC184)-MIN(AY184,BC184)))/4</f>
        <v>5404535.6112112375</v>
      </c>
    </row>
    <row r="185" spans="1:61" x14ac:dyDescent="0.25">
      <c r="A185">
        <v>184</v>
      </c>
      <c r="B185" t="s">
        <v>278</v>
      </c>
      <c r="C185" t="s">
        <v>61</v>
      </c>
      <c r="D185">
        <v>31</v>
      </c>
      <c r="E185" t="s">
        <v>188</v>
      </c>
      <c r="F185">
        <v>58</v>
      </c>
      <c r="G185">
        <v>58</v>
      </c>
      <c r="H185">
        <v>35</v>
      </c>
      <c r="I185">
        <v>9.6999999999999993</v>
      </c>
      <c r="J185">
        <v>19.5</v>
      </c>
      <c r="K185">
        <v>0.497</v>
      </c>
      <c r="L185">
        <v>3</v>
      </c>
      <c r="M185">
        <v>7.3</v>
      </c>
      <c r="N185">
        <v>0.41099999999999998</v>
      </c>
      <c r="O185">
        <v>6.7</v>
      </c>
      <c r="P185">
        <v>12.2</v>
      </c>
      <c r="Q185">
        <v>0.54800000000000004</v>
      </c>
      <c r="R185">
        <v>0.57299999999999995</v>
      </c>
      <c r="S185">
        <v>3.3</v>
      </c>
      <c r="T185">
        <v>3.6</v>
      </c>
      <c r="U185">
        <v>0.90500000000000003</v>
      </c>
      <c r="V185">
        <v>0.8</v>
      </c>
      <c r="W185">
        <v>4.2</v>
      </c>
      <c r="X185">
        <v>5</v>
      </c>
      <c r="Y185">
        <v>5.2</v>
      </c>
      <c r="Z185">
        <v>1.3</v>
      </c>
      <c r="AA185">
        <v>0.5</v>
      </c>
      <c r="AB185">
        <v>1.8</v>
      </c>
      <c r="AC185">
        <v>1.9</v>
      </c>
      <c r="AD185">
        <v>25.6</v>
      </c>
      <c r="AE185">
        <v>21.9</v>
      </c>
      <c r="AF185">
        <v>0.60799999999999998</v>
      </c>
      <c r="AG185">
        <v>0.372</v>
      </c>
      <c r="AH185">
        <v>0.186</v>
      </c>
      <c r="AI185">
        <v>2.4</v>
      </c>
      <c r="AJ185">
        <v>13.2</v>
      </c>
      <c r="AK185">
        <v>7.8</v>
      </c>
      <c r="AL185">
        <v>23.8</v>
      </c>
      <c r="AM185">
        <v>1.7</v>
      </c>
      <c r="AN185">
        <v>1.2</v>
      </c>
      <c r="AO185">
        <v>8</v>
      </c>
      <c r="AP185">
        <v>28.1</v>
      </c>
      <c r="AQ185">
        <v>4.9000000000000004</v>
      </c>
      <c r="AR185">
        <v>2</v>
      </c>
      <c r="AS185">
        <v>6.9</v>
      </c>
      <c r="AT185">
        <v>0.16300000000000001</v>
      </c>
      <c r="AU185">
        <v>4.8</v>
      </c>
      <c r="AV185">
        <v>0.1</v>
      </c>
      <c r="AW185">
        <v>4.9000000000000004</v>
      </c>
      <c r="AX185">
        <v>3.6</v>
      </c>
      <c r="AY185" s="2">
        <v>37037037</v>
      </c>
      <c r="AZ185" s="2">
        <v>38367598.789999999</v>
      </c>
      <c r="BA185" s="2">
        <v>33330580.170027681</v>
      </c>
      <c r="BB185" s="2">
        <v>34484329.600000001</v>
      </c>
      <c r="BC185" s="2">
        <v>35394169.520009227</v>
      </c>
      <c r="BD185" s="3">
        <f t="shared" si="8"/>
        <v>3.5925168365925145E-2</v>
      </c>
      <c r="BE185" s="3">
        <f t="shared" si="9"/>
        <v>-0.10007433450932696</v>
      </c>
      <c r="BF185" s="3">
        <f t="shared" si="10"/>
        <v>-6.892309986892306E-2</v>
      </c>
      <c r="BG185" s="3">
        <f t="shared" si="11"/>
        <v>-4.4357422004108291E-2</v>
      </c>
      <c r="BH185" s="6">
        <f>((MAX(AY185:AZ185)-MIN(AY185:AZ185))+(MAX(AY185,BA185)-MIN(AY185,BA185))+(MAX(AY185,BB185)-MIN(AY185,BB185))+(MAX(AY185,BC185)-MIN(AY185,BC185)))/4</f>
        <v>2308148.3749907725</v>
      </c>
    </row>
    <row r="186" spans="1:61" x14ac:dyDescent="0.25">
      <c r="A186">
        <v>185</v>
      </c>
      <c r="B186" t="s">
        <v>279</v>
      </c>
      <c r="C186" t="s">
        <v>28</v>
      </c>
      <c r="D186">
        <v>26</v>
      </c>
      <c r="E186" t="s">
        <v>78</v>
      </c>
      <c r="F186">
        <v>58</v>
      </c>
      <c r="G186">
        <v>2</v>
      </c>
      <c r="H186">
        <v>15.8</v>
      </c>
      <c r="I186">
        <v>2.5</v>
      </c>
      <c r="J186">
        <v>4.9000000000000004</v>
      </c>
      <c r="K186">
        <v>0.51</v>
      </c>
      <c r="L186">
        <v>0.7</v>
      </c>
      <c r="M186">
        <v>1.9</v>
      </c>
      <c r="N186">
        <v>0.375</v>
      </c>
      <c r="O186">
        <v>1.8</v>
      </c>
      <c r="P186">
        <v>3</v>
      </c>
      <c r="Q186">
        <v>0.59799999999999998</v>
      </c>
      <c r="R186">
        <v>0.58399999999999996</v>
      </c>
      <c r="S186">
        <v>1</v>
      </c>
      <c r="T186">
        <v>1.4</v>
      </c>
      <c r="U186">
        <v>0.72</v>
      </c>
      <c r="V186">
        <v>1.3</v>
      </c>
      <c r="W186">
        <v>3.2</v>
      </c>
      <c r="X186">
        <v>4.5</v>
      </c>
      <c r="Y186">
        <v>0.5</v>
      </c>
      <c r="Z186">
        <v>0.7</v>
      </c>
      <c r="AA186">
        <v>1.2</v>
      </c>
      <c r="AB186">
        <v>0.5</v>
      </c>
      <c r="AC186">
        <v>1.1000000000000001</v>
      </c>
      <c r="AD186">
        <v>6.8</v>
      </c>
      <c r="AE186">
        <v>19.2</v>
      </c>
      <c r="AF186">
        <v>0.61</v>
      </c>
      <c r="AG186">
        <v>0.39200000000000002</v>
      </c>
      <c r="AH186">
        <v>0.28699999999999998</v>
      </c>
      <c r="AI186">
        <v>9.3000000000000007</v>
      </c>
      <c r="AJ186">
        <v>24.2</v>
      </c>
      <c r="AK186">
        <v>16.7</v>
      </c>
      <c r="AL186">
        <v>4.8</v>
      </c>
      <c r="AM186">
        <v>2.2999999999999998</v>
      </c>
      <c r="AN186">
        <v>7.1</v>
      </c>
      <c r="AO186">
        <v>7.7</v>
      </c>
      <c r="AP186">
        <v>16.7</v>
      </c>
      <c r="AQ186">
        <v>1.5</v>
      </c>
      <c r="AR186">
        <v>2.1</v>
      </c>
      <c r="AS186">
        <v>3.6</v>
      </c>
      <c r="AT186">
        <v>0.188</v>
      </c>
      <c r="AU186">
        <v>1.4</v>
      </c>
      <c r="AV186">
        <v>2.4</v>
      </c>
      <c r="AW186">
        <v>3.8</v>
      </c>
      <c r="AX186">
        <v>1.4</v>
      </c>
      <c r="AY186" s="2">
        <v>17400000</v>
      </c>
      <c r="AZ186" s="2">
        <v>11280021.65</v>
      </c>
      <c r="BA186" s="2">
        <v>5113910.4621941755</v>
      </c>
      <c r="BB186" s="2">
        <v>8585917.1999999993</v>
      </c>
      <c r="BC186" s="2">
        <v>8326616.4373980584</v>
      </c>
      <c r="BD186" s="3">
        <f t="shared" si="8"/>
        <v>-0.3517228936781609</v>
      </c>
      <c r="BE186" s="3">
        <f t="shared" si="9"/>
        <v>-0.70609709987389802</v>
      </c>
      <c r="BF186" s="3">
        <f t="shared" si="10"/>
        <v>-0.50655648275862075</v>
      </c>
      <c r="BG186" s="3">
        <f t="shared" si="11"/>
        <v>-0.52145882543689326</v>
      </c>
      <c r="BH186" s="6">
        <f>((MAX(AY186:AZ186)-MIN(AY186:AZ186))+(MAX(AY186,BA186)-MIN(AY186,BA186))+(MAX(AY186,BB186)-MIN(AY186,BB186))+(MAX(AY186,BC186)-MIN(AY186,BC186)))/4</f>
        <v>9073383.5626019426</v>
      </c>
      <c r="BI186" t="s">
        <v>601</v>
      </c>
    </row>
    <row r="187" spans="1:61" x14ac:dyDescent="0.25">
      <c r="A187">
        <v>186</v>
      </c>
      <c r="B187" t="s">
        <v>280</v>
      </c>
      <c r="C187" t="s">
        <v>61</v>
      </c>
      <c r="D187">
        <v>21</v>
      </c>
      <c r="E187" t="s">
        <v>173</v>
      </c>
      <c r="F187">
        <v>77</v>
      </c>
      <c r="G187">
        <v>61</v>
      </c>
      <c r="H187">
        <v>28.8</v>
      </c>
      <c r="I187">
        <v>5.4</v>
      </c>
      <c r="J187">
        <v>12.6</v>
      </c>
      <c r="K187">
        <v>0.42899999999999999</v>
      </c>
      <c r="L187">
        <v>1.6</v>
      </c>
      <c r="M187">
        <v>4.8</v>
      </c>
      <c r="N187">
        <v>0.33600000000000002</v>
      </c>
      <c r="O187">
        <v>3.8</v>
      </c>
      <c r="P187">
        <v>7.8</v>
      </c>
      <c r="Q187">
        <v>0.48499999999999999</v>
      </c>
      <c r="R187">
        <v>0.49199999999999999</v>
      </c>
      <c r="S187">
        <v>2.9</v>
      </c>
      <c r="T187">
        <v>3.9</v>
      </c>
      <c r="U187">
        <v>0.749</v>
      </c>
      <c r="V187">
        <v>1.1000000000000001</v>
      </c>
      <c r="W187">
        <v>2.2999999999999998</v>
      </c>
      <c r="X187">
        <v>3.4</v>
      </c>
      <c r="Y187">
        <v>3.8</v>
      </c>
      <c r="Z187">
        <v>0.7</v>
      </c>
      <c r="AA187">
        <v>0.5</v>
      </c>
      <c r="AB187">
        <v>2.5</v>
      </c>
      <c r="AC187">
        <v>2.6</v>
      </c>
      <c r="AD187">
        <v>15.4</v>
      </c>
      <c r="AE187">
        <v>12.4</v>
      </c>
      <c r="AF187">
        <v>0.53600000000000003</v>
      </c>
      <c r="AG187">
        <v>0.379</v>
      </c>
      <c r="AH187">
        <v>0.311</v>
      </c>
      <c r="AI187">
        <v>4.3</v>
      </c>
      <c r="AJ187">
        <v>9.1</v>
      </c>
      <c r="AK187">
        <v>6.6</v>
      </c>
      <c r="AL187">
        <v>20.2</v>
      </c>
      <c r="AM187">
        <v>1.2</v>
      </c>
      <c r="AN187">
        <v>1.6</v>
      </c>
      <c r="AO187">
        <v>14.7</v>
      </c>
      <c r="AP187">
        <v>24.9</v>
      </c>
      <c r="AQ187">
        <v>-0.5</v>
      </c>
      <c r="AR187">
        <v>1</v>
      </c>
      <c r="AS187">
        <v>0.5</v>
      </c>
      <c r="AT187">
        <v>0.01</v>
      </c>
      <c r="AU187">
        <v>-1.4</v>
      </c>
      <c r="AV187">
        <v>-1.7</v>
      </c>
      <c r="AW187">
        <v>-3.1</v>
      </c>
      <c r="AX187">
        <v>-0.6</v>
      </c>
      <c r="AY187" s="2">
        <v>7614480</v>
      </c>
      <c r="AZ187" s="2">
        <v>7222187.7199999997</v>
      </c>
      <c r="BA187" s="2">
        <v>9422846.8151843343</v>
      </c>
      <c r="BB187" s="2">
        <v>14074077.4</v>
      </c>
      <c r="BC187" s="2">
        <v>10239703.97839478</v>
      </c>
      <c r="BD187" s="3">
        <f t="shared" si="8"/>
        <v>-5.1519247538899603E-2</v>
      </c>
      <c r="BE187" s="3">
        <f t="shared" si="9"/>
        <v>0.23749052005971968</v>
      </c>
      <c r="BF187" s="3">
        <f t="shared" si="10"/>
        <v>0.84833073302444817</v>
      </c>
      <c r="BG187" s="3">
        <f t="shared" si="11"/>
        <v>0.3447673351817564</v>
      </c>
      <c r="BH187" s="6">
        <f>((MAX(AY187:AZ187)-MIN(AY187:AZ187))+(MAX(AY187,BA187)-MIN(AY187,BA187))+(MAX(AY187,BB187)-MIN(AY187,BB187))+(MAX(AY187,BC187)-MIN(AY187,BC187)))/4</f>
        <v>2821370.118394779</v>
      </c>
    </row>
    <row r="188" spans="1:61" x14ac:dyDescent="0.25">
      <c r="A188">
        <v>187</v>
      </c>
      <c r="B188" t="s">
        <v>281</v>
      </c>
      <c r="C188" t="s">
        <v>61</v>
      </c>
      <c r="D188">
        <v>22</v>
      </c>
      <c r="E188" t="s">
        <v>75</v>
      </c>
      <c r="F188">
        <v>57</v>
      </c>
      <c r="G188">
        <v>8</v>
      </c>
      <c r="H188">
        <v>10</v>
      </c>
      <c r="I188">
        <v>0.9</v>
      </c>
      <c r="J188">
        <v>1.8</v>
      </c>
      <c r="K188">
        <v>0.5</v>
      </c>
      <c r="L188">
        <v>0.3</v>
      </c>
      <c r="M188">
        <v>0.8</v>
      </c>
      <c r="N188">
        <v>0.37</v>
      </c>
      <c r="O188">
        <v>0.6</v>
      </c>
      <c r="P188">
        <v>0.9</v>
      </c>
      <c r="Q188">
        <v>0.61099999999999999</v>
      </c>
      <c r="R188">
        <v>0.58499999999999996</v>
      </c>
      <c r="S188">
        <v>0.1</v>
      </c>
      <c r="T188">
        <v>0.2</v>
      </c>
      <c r="U188">
        <v>0.72699999999999998</v>
      </c>
      <c r="V188">
        <v>0.8</v>
      </c>
      <c r="W188">
        <v>1.2</v>
      </c>
      <c r="X188">
        <v>2</v>
      </c>
      <c r="Y188">
        <v>0.9</v>
      </c>
      <c r="Z188">
        <v>0.3</v>
      </c>
      <c r="AA188">
        <v>0.1</v>
      </c>
      <c r="AB188">
        <v>0.5</v>
      </c>
      <c r="AC188">
        <v>1.6</v>
      </c>
      <c r="AD188">
        <v>2.2000000000000002</v>
      </c>
      <c r="AE188">
        <v>8.5</v>
      </c>
      <c r="AF188">
        <v>0.59599999999999997</v>
      </c>
      <c r="AG188">
        <v>0.46</v>
      </c>
      <c r="AH188">
        <v>0.11</v>
      </c>
      <c r="AI188">
        <v>8.4</v>
      </c>
      <c r="AJ188">
        <v>13.1</v>
      </c>
      <c r="AK188">
        <v>10.8</v>
      </c>
      <c r="AL188">
        <v>10.8</v>
      </c>
      <c r="AM188">
        <v>1.3</v>
      </c>
      <c r="AN188">
        <v>0.9</v>
      </c>
      <c r="AO188">
        <v>21.1</v>
      </c>
      <c r="AP188">
        <v>10</v>
      </c>
      <c r="AQ188">
        <v>0.5</v>
      </c>
      <c r="AR188">
        <v>0.5</v>
      </c>
      <c r="AS188">
        <v>1</v>
      </c>
      <c r="AT188">
        <v>8.1000000000000003E-2</v>
      </c>
      <c r="AU188">
        <v>-3.6</v>
      </c>
      <c r="AV188">
        <v>0</v>
      </c>
      <c r="AW188">
        <v>-3.6</v>
      </c>
      <c r="AX188">
        <v>-0.2</v>
      </c>
      <c r="AY188" s="2">
        <v>1119563</v>
      </c>
      <c r="AZ188" s="2">
        <v>1818728.7</v>
      </c>
      <c r="BA188" s="2">
        <v>-2594830.61259531</v>
      </c>
      <c r="BB188" s="2">
        <v>2550328.7999999998</v>
      </c>
      <c r="BC188" s="2">
        <v>591408.96246822982</v>
      </c>
      <c r="BD188" s="3">
        <f t="shared" si="8"/>
        <v>0.62449875531792309</v>
      </c>
      <c r="BE188" s="3">
        <f t="shared" si="9"/>
        <v>-3.3177173706127392</v>
      </c>
      <c r="BF188" s="3">
        <f t="shared" si="10"/>
        <v>1.2779681000533243</v>
      </c>
      <c r="BG188" s="3">
        <f t="shared" si="11"/>
        <v>-0.47175017174716399</v>
      </c>
      <c r="BH188" s="6">
        <f>((MAX(AY188:AZ188)-MIN(AY188:AZ188))+(MAX(AY188,BA188)-MIN(AY188,BA188))+(MAX(AY188,BB188)-MIN(AY188,BB188))+(MAX(AY188,BC188)-MIN(AY188,BC188)))/4</f>
        <v>1593119.7875317698</v>
      </c>
    </row>
    <row r="189" spans="1:61" x14ac:dyDescent="0.25">
      <c r="A189">
        <v>188</v>
      </c>
      <c r="B189" t="s">
        <v>282</v>
      </c>
      <c r="C189" t="s">
        <v>28</v>
      </c>
      <c r="D189">
        <v>19</v>
      </c>
      <c r="E189" t="s">
        <v>63</v>
      </c>
      <c r="F189">
        <v>48</v>
      </c>
      <c r="G189">
        <v>18</v>
      </c>
      <c r="H189">
        <v>25.7</v>
      </c>
      <c r="I189">
        <v>5</v>
      </c>
      <c r="J189">
        <v>11.7</v>
      </c>
      <c r="K189">
        <v>0.42799999999999999</v>
      </c>
      <c r="L189">
        <v>2.1</v>
      </c>
      <c r="M189">
        <v>6</v>
      </c>
      <c r="N189">
        <v>0.35699999999999998</v>
      </c>
      <c r="O189">
        <v>2.9</v>
      </c>
      <c r="P189">
        <v>5.8</v>
      </c>
      <c r="Q189">
        <v>0.502</v>
      </c>
      <c r="R189">
        <v>0.51900000000000002</v>
      </c>
      <c r="S189">
        <v>2.4</v>
      </c>
      <c r="T189">
        <v>3.2</v>
      </c>
      <c r="U189">
        <v>0.752</v>
      </c>
      <c r="V189">
        <v>1.1000000000000001</v>
      </c>
      <c r="W189">
        <v>3</v>
      </c>
      <c r="X189">
        <v>4.0999999999999996</v>
      </c>
      <c r="Y189">
        <v>1.2</v>
      </c>
      <c r="Z189">
        <v>0.6</v>
      </c>
      <c r="AA189">
        <v>0.5</v>
      </c>
      <c r="AB189">
        <v>1.4</v>
      </c>
      <c r="AC189">
        <v>1.3</v>
      </c>
      <c r="AD189">
        <v>14.6</v>
      </c>
      <c r="AE189">
        <v>13.7</v>
      </c>
      <c r="AF189">
        <v>0.55400000000000005</v>
      </c>
      <c r="AG189">
        <v>0.50800000000000001</v>
      </c>
      <c r="AH189">
        <v>0.27200000000000002</v>
      </c>
      <c r="AI189">
        <v>4.5</v>
      </c>
      <c r="AJ189">
        <v>13.2</v>
      </c>
      <c r="AK189">
        <v>8.6999999999999993</v>
      </c>
      <c r="AL189">
        <v>8</v>
      </c>
      <c r="AM189">
        <v>1.1000000000000001</v>
      </c>
      <c r="AN189">
        <v>1.8</v>
      </c>
      <c r="AO189">
        <v>9.3000000000000007</v>
      </c>
      <c r="AP189">
        <v>24.2</v>
      </c>
      <c r="AQ189">
        <v>0.2</v>
      </c>
      <c r="AR189">
        <v>1.1000000000000001</v>
      </c>
      <c r="AS189">
        <v>1.2</v>
      </c>
      <c r="AT189">
        <v>4.8000000000000001E-2</v>
      </c>
      <c r="AU189">
        <v>-0.2</v>
      </c>
      <c r="AV189">
        <v>-1.8</v>
      </c>
      <c r="AW189">
        <v>-2</v>
      </c>
      <c r="AX189">
        <v>0</v>
      </c>
      <c r="AY189" s="2">
        <v>1991428</v>
      </c>
      <c r="AZ189" s="2">
        <v>4017374.36</v>
      </c>
      <c r="BA189" s="2">
        <v>4819546.5414153542</v>
      </c>
      <c r="BB189" s="2">
        <v>5382573.7999999998</v>
      </c>
      <c r="BC189" s="2">
        <v>4739831.5671384512</v>
      </c>
      <c r="BD189" s="3">
        <f t="shared" si="8"/>
        <v>1.0173334712578108</v>
      </c>
      <c r="BE189" s="3">
        <f t="shared" si="9"/>
        <v>1.4201460165345441</v>
      </c>
      <c r="BF189" s="3">
        <f t="shared" si="10"/>
        <v>1.7028714068497579</v>
      </c>
      <c r="BG189" s="3">
        <f t="shared" si="11"/>
        <v>1.3801169648807043</v>
      </c>
      <c r="BH189" s="6">
        <f>((MAX(AY189:AZ189)-MIN(AY189:AZ189))+(MAX(AY189,BA189)-MIN(AY189,BA189))+(MAX(AY189,BB189)-MIN(AY189,BB189))+(MAX(AY189,BC189)-MIN(AY189,BC189)))/4</f>
        <v>2748403.5671384512</v>
      </c>
      <c r="BI189" t="s">
        <v>574</v>
      </c>
    </row>
    <row r="190" spans="1:61" x14ac:dyDescent="0.25">
      <c r="A190">
        <v>189</v>
      </c>
      <c r="B190" t="s">
        <v>283</v>
      </c>
      <c r="C190" t="s">
        <v>58</v>
      </c>
      <c r="D190">
        <v>22</v>
      </c>
      <c r="E190" t="s">
        <v>242</v>
      </c>
      <c r="F190">
        <v>59</v>
      </c>
      <c r="G190">
        <v>3</v>
      </c>
      <c r="H190">
        <v>13.1</v>
      </c>
      <c r="I190">
        <v>2.6</v>
      </c>
      <c r="J190">
        <v>3.9</v>
      </c>
      <c r="K190">
        <v>0.66500000000000004</v>
      </c>
      <c r="L190">
        <v>0</v>
      </c>
      <c r="M190">
        <v>0.1</v>
      </c>
      <c r="N190">
        <v>0</v>
      </c>
      <c r="O190">
        <v>2.6</v>
      </c>
      <c r="P190">
        <v>3.9</v>
      </c>
      <c r="Q190">
        <v>0.67700000000000005</v>
      </c>
      <c r="R190">
        <v>0.66500000000000004</v>
      </c>
      <c r="S190">
        <v>1.2</v>
      </c>
      <c r="T190">
        <v>1.7</v>
      </c>
      <c r="U190">
        <v>0.71599999999999997</v>
      </c>
      <c r="V190">
        <v>1.6</v>
      </c>
      <c r="W190">
        <v>2.4</v>
      </c>
      <c r="X190">
        <v>4</v>
      </c>
      <c r="Y190">
        <v>0.8</v>
      </c>
      <c r="Z190">
        <v>0.6</v>
      </c>
      <c r="AA190">
        <v>1</v>
      </c>
      <c r="AB190">
        <v>0.7</v>
      </c>
      <c r="AC190">
        <v>2.2999999999999998</v>
      </c>
      <c r="AD190">
        <v>6.5</v>
      </c>
      <c r="AE190">
        <v>21.5</v>
      </c>
      <c r="AF190">
        <v>0.68899999999999995</v>
      </c>
      <c r="AG190">
        <v>1.7000000000000001E-2</v>
      </c>
      <c r="AH190">
        <v>0.438</v>
      </c>
      <c r="AI190">
        <v>13.8</v>
      </c>
      <c r="AJ190">
        <v>21.2</v>
      </c>
      <c r="AK190">
        <v>17.5</v>
      </c>
      <c r="AL190">
        <v>8.3000000000000007</v>
      </c>
      <c r="AM190">
        <v>2.1</v>
      </c>
      <c r="AN190">
        <v>6.3</v>
      </c>
      <c r="AO190">
        <v>12.3</v>
      </c>
      <c r="AP190">
        <v>17.2</v>
      </c>
      <c r="AQ190">
        <v>2.2000000000000002</v>
      </c>
      <c r="AR190">
        <v>1.1000000000000001</v>
      </c>
      <c r="AS190">
        <v>3.3</v>
      </c>
      <c r="AT190">
        <v>0.20399999999999999</v>
      </c>
      <c r="AU190">
        <v>0.3</v>
      </c>
      <c r="AV190">
        <v>1.4</v>
      </c>
      <c r="AW190">
        <v>1.7</v>
      </c>
      <c r="AX190">
        <v>0.7</v>
      </c>
      <c r="AY190" s="2">
        <v>2696280</v>
      </c>
      <c r="AZ190" s="2">
        <v>2420691.59</v>
      </c>
      <c r="BA190" s="2">
        <v>322592.52807153389</v>
      </c>
      <c r="BB190" s="2">
        <v>7367812.7999999998</v>
      </c>
      <c r="BC190" s="2">
        <v>3370365.639357178</v>
      </c>
      <c r="BD190" s="3">
        <f t="shared" si="8"/>
        <v>-0.10221060498167851</v>
      </c>
      <c r="BE190" s="3">
        <f t="shared" si="9"/>
        <v>-0.88035644366626098</v>
      </c>
      <c r="BF190" s="3">
        <f t="shared" si="10"/>
        <v>1.7325844496862344</v>
      </c>
      <c r="BG190" s="3">
        <f t="shared" si="11"/>
        <v>0.25000580034609832</v>
      </c>
      <c r="BH190" s="6">
        <f>((MAX(AY190:AZ190)-MIN(AY190:AZ190))+(MAX(AY190,BA190)-MIN(AY190,BA190))+(MAX(AY190,BB190)-MIN(AY190,BB190))+(MAX(AY190,BC190)-MIN(AY190,BC190)))/4</f>
        <v>1998723.5803214111</v>
      </c>
    </row>
    <row r="191" spans="1:61" x14ac:dyDescent="0.25">
      <c r="A191">
        <v>190</v>
      </c>
      <c r="B191" t="s">
        <v>284</v>
      </c>
      <c r="C191" t="s">
        <v>58</v>
      </c>
      <c r="D191">
        <v>24</v>
      </c>
      <c r="E191" t="s">
        <v>63</v>
      </c>
      <c r="F191">
        <v>66</v>
      </c>
      <c r="G191">
        <v>66</v>
      </c>
      <c r="H191">
        <v>32.200000000000003</v>
      </c>
      <c r="I191">
        <v>7.8</v>
      </c>
      <c r="J191">
        <v>17.600000000000001</v>
      </c>
      <c r="K191">
        <v>0.44400000000000001</v>
      </c>
      <c r="L191">
        <v>1.8</v>
      </c>
      <c r="M191">
        <v>5.5</v>
      </c>
      <c r="N191">
        <v>0.32</v>
      </c>
      <c r="O191">
        <v>6</v>
      </c>
      <c r="P191">
        <v>12.1</v>
      </c>
      <c r="Q191">
        <v>0.501</v>
      </c>
      <c r="R191">
        <v>0.49399999999999999</v>
      </c>
      <c r="S191">
        <v>5.0999999999999996</v>
      </c>
      <c r="T191">
        <v>6.3</v>
      </c>
      <c r="U191">
        <v>0.80800000000000005</v>
      </c>
      <c r="V191">
        <v>1.3</v>
      </c>
      <c r="W191">
        <v>4.2</v>
      </c>
      <c r="X191">
        <v>5.5</v>
      </c>
      <c r="Y191">
        <v>2.2999999999999998</v>
      </c>
      <c r="Z191">
        <v>1.2</v>
      </c>
      <c r="AA191">
        <v>1.6</v>
      </c>
      <c r="AB191">
        <v>2.4</v>
      </c>
      <c r="AC191">
        <v>3.6</v>
      </c>
      <c r="AD191">
        <v>22.5</v>
      </c>
      <c r="AE191">
        <v>17.399999999999999</v>
      </c>
      <c r="AF191">
        <v>0.55200000000000005</v>
      </c>
      <c r="AG191">
        <v>0.315</v>
      </c>
      <c r="AH191">
        <v>0.35899999999999999</v>
      </c>
      <c r="AI191">
        <v>4.2</v>
      </c>
      <c r="AJ191">
        <v>15</v>
      </c>
      <c r="AK191">
        <v>9.4</v>
      </c>
      <c r="AL191">
        <v>13.1</v>
      </c>
      <c r="AM191">
        <v>1.8</v>
      </c>
      <c r="AN191">
        <v>4.7</v>
      </c>
      <c r="AO191">
        <v>10.6</v>
      </c>
      <c r="AP191">
        <v>30.4</v>
      </c>
      <c r="AQ191">
        <v>0.2</v>
      </c>
      <c r="AR191">
        <v>2.8</v>
      </c>
      <c r="AS191">
        <v>3</v>
      </c>
      <c r="AT191">
        <v>6.7000000000000004E-2</v>
      </c>
      <c r="AU191">
        <v>0</v>
      </c>
      <c r="AV191">
        <v>0.4</v>
      </c>
      <c r="AW191">
        <v>0.4</v>
      </c>
      <c r="AX191">
        <v>1.3</v>
      </c>
      <c r="AY191" s="2">
        <v>27102202</v>
      </c>
      <c r="AZ191" s="2">
        <v>26392537.300000001</v>
      </c>
      <c r="BA191" s="2">
        <v>18361741.93640177</v>
      </c>
      <c r="BB191" s="2">
        <v>19586152.199999999</v>
      </c>
      <c r="BC191" s="2">
        <v>21446810.478800591</v>
      </c>
      <c r="BD191" s="3">
        <f t="shared" si="8"/>
        <v>-2.6184761666229159E-2</v>
      </c>
      <c r="BE191" s="3">
        <f t="shared" si="9"/>
        <v>-0.32249999699648874</v>
      </c>
      <c r="BF191" s="3">
        <f t="shared" si="10"/>
        <v>-0.27732247733966414</v>
      </c>
      <c r="BG191" s="3">
        <f t="shared" si="11"/>
        <v>-0.20866907866746062</v>
      </c>
      <c r="BH191" s="6">
        <f>((MAX(AY191:AZ191)-MIN(AY191:AZ191))+(MAX(AY191,BA191)-MIN(AY191,BA191))+(MAX(AY191,BB191)-MIN(AY191,BB191))+(MAX(AY191,BC191)-MIN(AY191,BC191)))/4</f>
        <v>5655391.5211994098</v>
      </c>
    </row>
    <row r="192" spans="1:61" x14ac:dyDescent="0.25">
      <c r="A192">
        <v>191</v>
      </c>
      <c r="B192" t="s">
        <v>285</v>
      </c>
      <c r="C192" t="s">
        <v>71</v>
      </c>
      <c r="D192">
        <v>33</v>
      </c>
      <c r="E192" t="s">
        <v>126</v>
      </c>
      <c r="F192">
        <v>82</v>
      </c>
      <c r="G192">
        <v>23</v>
      </c>
      <c r="H192">
        <v>22.2</v>
      </c>
      <c r="I192">
        <v>4</v>
      </c>
      <c r="J192">
        <v>9.1999999999999993</v>
      </c>
      <c r="K192">
        <v>0.43099999999999999</v>
      </c>
      <c r="L192">
        <v>1.2</v>
      </c>
      <c r="M192">
        <v>3.5</v>
      </c>
      <c r="N192">
        <v>0.35899999999999999</v>
      </c>
      <c r="O192">
        <v>2.7</v>
      </c>
      <c r="P192">
        <v>5.8</v>
      </c>
      <c r="Q192">
        <v>0.47499999999999998</v>
      </c>
      <c r="R192">
        <v>0.499</v>
      </c>
      <c r="S192">
        <v>1</v>
      </c>
      <c r="T192">
        <v>1.2</v>
      </c>
      <c r="U192">
        <v>0.80600000000000005</v>
      </c>
      <c r="V192">
        <v>0.4</v>
      </c>
      <c r="W192">
        <v>1.5</v>
      </c>
      <c r="X192">
        <v>1.9</v>
      </c>
      <c r="Y192">
        <v>3.8</v>
      </c>
      <c r="Z192">
        <v>0.5</v>
      </c>
      <c r="AA192">
        <v>0.2</v>
      </c>
      <c r="AB192">
        <v>1.3</v>
      </c>
      <c r="AC192">
        <v>1.8</v>
      </c>
      <c r="AD192">
        <v>10.199999999999999</v>
      </c>
      <c r="AE192">
        <v>11.7</v>
      </c>
      <c r="AF192">
        <v>0.52100000000000002</v>
      </c>
      <c r="AG192">
        <v>0.376</v>
      </c>
      <c r="AH192">
        <v>0.13</v>
      </c>
      <c r="AI192">
        <v>2.1</v>
      </c>
      <c r="AJ192">
        <v>7.2</v>
      </c>
      <c r="AK192">
        <v>4.7</v>
      </c>
      <c r="AL192">
        <v>23</v>
      </c>
      <c r="AM192">
        <v>1.2</v>
      </c>
      <c r="AN192">
        <v>0.6</v>
      </c>
      <c r="AO192">
        <v>11.7</v>
      </c>
      <c r="AP192">
        <v>21.7</v>
      </c>
      <c r="AQ192">
        <v>0.6</v>
      </c>
      <c r="AR192">
        <v>1.5</v>
      </c>
      <c r="AS192">
        <v>2.1</v>
      </c>
      <c r="AT192">
        <v>5.6000000000000001E-2</v>
      </c>
      <c r="AU192">
        <v>-1.8</v>
      </c>
      <c r="AV192">
        <v>-1.5</v>
      </c>
      <c r="AW192">
        <v>-3.2</v>
      </c>
      <c r="AX192">
        <v>-0.6</v>
      </c>
      <c r="AY192" s="2">
        <v>5000000</v>
      </c>
      <c r="AZ192" s="2">
        <v>6339967.5199999996</v>
      </c>
      <c r="BA192" s="2">
        <v>13425510.82671272</v>
      </c>
      <c r="BB192" s="2">
        <v>5087969.2</v>
      </c>
      <c r="BC192" s="2">
        <v>8284482.5155709051</v>
      </c>
      <c r="BD192" s="3">
        <f t="shared" si="8"/>
        <v>0.26799350399999994</v>
      </c>
      <c r="BE192" s="3">
        <f t="shared" si="9"/>
        <v>1.685102165342544</v>
      </c>
      <c r="BF192" s="3">
        <f t="shared" si="10"/>
        <v>1.7593840000000038E-2</v>
      </c>
      <c r="BG192" s="3">
        <f t="shared" si="11"/>
        <v>0.65689650311418102</v>
      </c>
      <c r="BH192" s="6">
        <f>((MAX(AY192:AZ192)-MIN(AY192:AZ192))+(MAX(AY192,BA192)-MIN(AY192,BA192))+(MAX(AY192,BB192)-MIN(AY192,BB192))+(MAX(AY192,BC192)-MIN(AY192,BC192)))/4</f>
        <v>3284482.515570906</v>
      </c>
    </row>
    <row r="193" spans="1:61" x14ac:dyDescent="0.25">
      <c r="A193">
        <v>192</v>
      </c>
      <c r="B193" t="s">
        <v>286</v>
      </c>
      <c r="C193" t="s">
        <v>28</v>
      </c>
      <c r="D193">
        <v>23</v>
      </c>
      <c r="E193" t="s">
        <v>176</v>
      </c>
      <c r="F193">
        <v>68</v>
      </c>
      <c r="G193">
        <v>16</v>
      </c>
      <c r="H193">
        <v>16.600000000000001</v>
      </c>
      <c r="I193">
        <v>3.4</v>
      </c>
      <c r="J193">
        <v>4.9000000000000004</v>
      </c>
      <c r="K193">
        <v>0.70199999999999996</v>
      </c>
      <c r="L193">
        <v>0</v>
      </c>
      <c r="M193">
        <v>0</v>
      </c>
      <c r="N193">
        <v>0</v>
      </c>
      <c r="O193">
        <v>3.4</v>
      </c>
      <c r="P193">
        <v>4.9000000000000004</v>
      </c>
      <c r="Q193">
        <v>0.70399999999999996</v>
      </c>
      <c r="R193">
        <v>0.70199999999999996</v>
      </c>
      <c r="S193">
        <v>1.1000000000000001</v>
      </c>
      <c r="T193">
        <v>1.9</v>
      </c>
      <c r="U193">
        <v>0.56100000000000005</v>
      </c>
      <c r="V193">
        <v>2</v>
      </c>
      <c r="W193">
        <v>3</v>
      </c>
      <c r="X193">
        <v>5</v>
      </c>
      <c r="Y193">
        <v>1.2</v>
      </c>
      <c r="Z193">
        <v>0.4</v>
      </c>
      <c r="AA193">
        <v>1.1000000000000001</v>
      </c>
      <c r="AB193">
        <v>0.7</v>
      </c>
      <c r="AC193">
        <v>1.6</v>
      </c>
      <c r="AD193">
        <v>7.9</v>
      </c>
      <c r="AE193">
        <v>21.6</v>
      </c>
      <c r="AF193">
        <v>0.69199999999999995</v>
      </c>
      <c r="AG193">
        <v>3.0000000000000001E-3</v>
      </c>
      <c r="AH193">
        <v>0.39800000000000002</v>
      </c>
      <c r="AI193">
        <v>13.1</v>
      </c>
      <c r="AJ193">
        <v>19.399999999999999</v>
      </c>
      <c r="AK193">
        <v>16.3</v>
      </c>
      <c r="AL193">
        <v>10.4</v>
      </c>
      <c r="AM193">
        <v>1.2</v>
      </c>
      <c r="AN193">
        <v>6.1</v>
      </c>
      <c r="AO193">
        <v>11.2</v>
      </c>
      <c r="AP193">
        <v>16.399999999999999</v>
      </c>
      <c r="AQ193">
        <v>3.2</v>
      </c>
      <c r="AR193">
        <v>1.6</v>
      </c>
      <c r="AS193">
        <v>4.8</v>
      </c>
      <c r="AT193">
        <v>0.20499999999999999</v>
      </c>
      <c r="AU193">
        <v>1.5</v>
      </c>
      <c r="AV193">
        <v>1.2</v>
      </c>
      <c r="AW193">
        <v>2.8</v>
      </c>
      <c r="AX193">
        <v>1.4</v>
      </c>
      <c r="AY193" s="2">
        <v>1119563</v>
      </c>
      <c r="AZ193" s="2">
        <v>2947702.88</v>
      </c>
      <c r="BA193" s="2">
        <v>6233240.1321583409</v>
      </c>
      <c r="BB193" s="2">
        <v>3157465.4</v>
      </c>
      <c r="BC193" s="2">
        <v>4112802.8040527808</v>
      </c>
      <c r="BD193" s="3">
        <f t="shared" si="8"/>
        <v>1.6329048744912076</v>
      </c>
      <c r="BE193" s="3">
        <f t="shared" si="9"/>
        <v>4.5675653198242001</v>
      </c>
      <c r="BF193" s="3">
        <f t="shared" si="10"/>
        <v>1.820265943050994</v>
      </c>
      <c r="BG193" s="3">
        <f t="shared" si="11"/>
        <v>2.673578712455468</v>
      </c>
      <c r="BH193" s="6">
        <f>((MAX(AY193:AZ193)-MIN(AY193:AZ193))+(MAX(AY193,BA193)-MIN(AY193,BA193))+(MAX(AY193,BB193)-MIN(AY193,BB193))+(MAX(AY193,BC193)-MIN(AY193,BC193)))/4</f>
        <v>2993239.8040527804</v>
      </c>
      <c r="BI193" t="s">
        <v>575</v>
      </c>
    </row>
    <row r="194" spans="1:61" x14ac:dyDescent="0.25">
      <c r="A194">
        <v>193</v>
      </c>
      <c r="B194" t="s">
        <v>287</v>
      </c>
      <c r="C194" t="s">
        <v>28</v>
      </c>
      <c r="D194">
        <v>39</v>
      </c>
      <c r="E194" t="s">
        <v>156</v>
      </c>
      <c r="F194">
        <v>71</v>
      </c>
      <c r="G194">
        <v>71</v>
      </c>
      <c r="H194">
        <v>35.299999999999997</v>
      </c>
      <c r="I194">
        <v>9.6</v>
      </c>
      <c r="J194">
        <v>17.899999999999999</v>
      </c>
      <c r="K194">
        <v>0.54</v>
      </c>
      <c r="L194">
        <v>2.1</v>
      </c>
      <c r="M194">
        <v>5.0999999999999996</v>
      </c>
      <c r="N194">
        <v>0.41</v>
      </c>
      <c r="O194">
        <v>7.5</v>
      </c>
      <c r="P194">
        <v>12.8</v>
      </c>
      <c r="Q194">
        <v>0.59199999999999997</v>
      </c>
      <c r="R194">
        <v>0.59899999999999998</v>
      </c>
      <c r="S194">
        <v>4.3</v>
      </c>
      <c r="T194">
        <v>5.7</v>
      </c>
      <c r="U194">
        <v>0.75</v>
      </c>
      <c r="V194">
        <v>0.9</v>
      </c>
      <c r="W194">
        <v>6.4</v>
      </c>
      <c r="X194">
        <v>7.3</v>
      </c>
      <c r="Y194">
        <v>8.3000000000000007</v>
      </c>
      <c r="Z194">
        <v>1.3</v>
      </c>
      <c r="AA194">
        <v>0.5</v>
      </c>
      <c r="AB194">
        <v>3.5</v>
      </c>
      <c r="AC194">
        <v>1.1000000000000001</v>
      </c>
      <c r="AD194">
        <v>25.7</v>
      </c>
      <c r="AE194">
        <v>23.7</v>
      </c>
      <c r="AF194">
        <v>0.63</v>
      </c>
      <c r="AG194">
        <v>0.28599999999999998</v>
      </c>
      <c r="AH194">
        <v>0.318</v>
      </c>
      <c r="AI194">
        <v>2.8</v>
      </c>
      <c r="AJ194">
        <v>19.3</v>
      </c>
      <c r="AK194">
        <v>11.5</v>
      </c>
      <c r="AL194">
        <v>37.5</v>
      </c>
      <c r="AM194">
        <v>1.7</v>
      </c>
      <c r="AN194">
        <v>1.3</v>
      </c>
      <c r="AO194">
        <v>14.5</v>
      </c>
      <c r="AP194">
        <v>29.2</v>
      </c>
      <c r="AQ194">
        <v>5.7</v>
      </c>
      <c r="AR194">
        <v>2.8</v>
      </c>
      <c r="AS194">
        <v>8.5</v>
      </c>
      <c r="AT194">
        <v>0.16400000000000001</v>
      </c>
      <c r="AU194">
        <v>5.5</v>
      </c>
      <c r="AV194">
        <v>0.9</v>
      </c>
      <c r="AW194">
        <v>6.5</v>
      </c>
      <c r="AX194">
        <v>5.4</v>
      </c>
      <c r="AY194" s="2">
        <v>47607350</v>
      </c>
      <c r="AZ194" s="2">
        <v>46598007.789999999</v>
      </c>
      <c r="BA194" s="2">
        <v>47246781.189489283</v>
      </c>
      <c r="BB194" s="2">
        <v>45765736.399999999</v>
      </c>
      <c r="BC194" s="2">
        <v>46536841.793163091</v>
      </c>
      <c r="BD194" s="3">
        <f t="shared" si="8"/>
        <v>-2.1201394532566944E-2</v>
      </c>
      <c r="BE194" s="3">
        <f t="shared" si="9"/>
        <v>-7.5738055260525386E-3</v>
      </c>
      <c r="BF194" s="3">
        <f t="shared" si="10"/>
        <v>-3.8683388174305049E-2</v>
      </c>
      <c r="BG194" s="3">
        <f t="shared" si="11"/>
        <v>-2.2486196077641563E-2</v>
      </c>
      <c r="BH194" s="6">
        <f>((MAX(AY194:AZ194)-MIN(AY194:AZ194))+(MAX(AY194,BA194)-MIN(AY194,BA194))+(MAX(AY194,BB194)-MIN(AY194,BB194))+(MAX(AY194,BC194)-MIN(AY194,BC194)))/4</f>
        <v>1070508.2068369072</v>
      </c>
    </row>
    <row r="195" spans="1:61" x14ac:dyDescent="0.25">
      <c r="A195">
        <v>194</v>
      </c>
      <c r="B195" t="s">
        <v>288</v>
      </c>
      <c r="C195" t="s">
        <v>80</v>
      </c>
      <c r="D195">
        <v>22</v>
      </c>
      <c r="E195" t="s">
        <v>59</v>
      </c>
      <c r="F195">
        <v>75</v>
      </c>
      <c r="G195">
        <v>20</v>
      </c>
      <c r="H195">
        <v>28.2</v>
      </c>
      <c r="I195">
        <v>4.5</v>
      </c>
      <c r="J195">
        <v>9.3000000000000007</v>
      </c>
      <c r="K195">
        <v>0.48899999999999999</v>
      </c>
      <c r="L195">
        <v>0.9</v>
      </c>
      <c r="M195">
        <v>2.7</v>
      </c>
      <c r="N195">
        <v>0.32200000000000001</v>
      </c>
      <c r="O195">
        <v>3.7</v>
      </c>
      <c r="P195">
        <v>6.6</v>
      </c>
      <c r="Q195">
        <v>0.55800000000000005</v>
      </c>
      <c r="R195">
        <v>0.53600000000000003</v>
      </c>
      <c r="S195">
        <v>1.9</v>
      </c>
      <c r="T195">
        <v>2.2999999999999998</v>
      </c>
      <c r="U195">
        <v>0.81100000000000005</v>
      </c>
      <c r="V195">
        <v>1.1000000000000001</v>
      </c>
      <c r="W195">
        <v>2.7</v>
      </c>
      <c r="X195">
        <v>3.8</v>
      </c>
      <c r="Y195">
        <v>2.6</v>
      </c>
      <c r="Z195">
        <v>1</v>
      </c>
      <c r="AA195">
        <v>0.3</v>
      </c>
      <c r="AB195">
        <v>1.5</v>
      </c>
      <c r="AC195">
        <v>2.2000000000000002</v>
      </c>
      <c r="AD195">
        <v>11.9</v>
      </c>
      <c r="AE195">
        <v>12.9</v>
      </c>
      <c r="AF195">
        <v>0.57399999999999995</v>
      </c>
      <c r="AG195">
        <v>0.28999999999999998</v>
      </c>
      <c r="AH195">
        <v>0.251</v>
      </c>
      <c r="AI195">
        <v>4.4000000000000004</v>
      </c>
      <c r="AJ195">
        <v>11</v>
      </c>
      <c r="AK195">
        <v>7.6</v>
      </c>
      <c r="AL195">
        <v>13.9</v>
      </c>
      <c r="AM195">
        <v>1.8</v>
      </c>
      <c r="AN195">
        <v>0.9</v>
      </c>
      <c r="AO195">
        <v>12.4</v>
      </c>
      <c r="AP195">
        <v>18.7</v>
      </c>
      <c r="AQ195">
        <v>1.4</v>
      </c>
      <c r="AR195">
        <v>2.7</v>
      </c>
      <c r="AS195">
        <v>4</v>
      </c>
      <c r="AT195">
        <v>9.1999999999999998E-2</v>
      </c>
      <c r="AU195">
        <v>-2.2000000000000002</v>
      </c>
      <c r="AV195">
        <v>0.3</v>
      </c>
      <c r="AW195">
        <v>-1.9</v>
      </c>
      <c r="AX195">
        <v>0.1</v>
      </c>
      <c r="AY195" s="2">
        <v>3510600</v>
      </c>
      <c r="AZ195" s="2">
        <v>5626735.4800000004</v>
      </c>
      <c r="BA195" s="2">
        <v>7068068.150941493</v>
      </c>
      <c r="BB195" s="2">
        <v>7054516</v>
      </c>
      <c r="BC195" s="2">
        <v>6583106.5436471654</v>
      </c>
      <c r="BD195" s="3">
        <f t="shared" ref="BD195:BD258" si="12">(AZ195-AY195)/AY195</f>
        <v>0.60278456104369638</v>
      </c>
      <c r="BE195" s="3">
        <f t="shared" ref="BE195:BE258" si="13">(BA195-AY195)/AY195</f>
        <v>1.0133504674247973</v>
      </c>
      <c r="BF195" s="3">
        <f t="shared" ref="BF195:BF258" si="14">(BB195-AY195)/AY195</f>
        <v>1.0094901156497464</v>
      </c>
      <c r="BG195" s="3">
        <f t="shared" ref="BG195:BG258" si="15">(BC195-AY195)/AY195</f>
        <v>0.87520838137274692</v>
      </c>
      <c r="BH195" s="6">
        <f>((MAX(AY195:AZ195)-MIN(AY195:AZ195))+(MAX(AY195,BA195)-MIN(AY195,BA195))+(MAX(AY195,BB195)-MIN(AY195,BB195))+(MAX(AY195,BC195)-MIN(AY195,BC195)))/4</f>
        <v>3072506.5436471645</v>
      </c>
    </row>
    <row r="196" spans="1:61" x14ac:dyDescent="0.25">
      <c r="A196">
        <v>195</v>
      </c>
      <c r="B196" t="s">
        <v>289</v>
      </c>
      <c r="C196" t="s">
        <v>61</v>
      </c>
      <c r="D196">
        <v>26</v>
      </c>
      <c r="E196" t="s">
        <v>82</v>
      </c>
      <c r="F196">
        <v>17</v>
      </c>
      <c r="G196">
        <v>0</v>
      </c>
      <c r="H196">
        <v>2.7</v>
      </c>
      <c r="I196">
        <v>0.4</v>
      </c>
      <c r="J196">
        <v>1</v>
      </c>
      <c r="K196">
        <v>0.35299999999999998</v>
      </c>
      <c r="L196">
        <v>0.1</v>
      </c>
      <c r="M196">
        <v>0.6</v>
      </c>
      <c r="N196">
        <v>0.2</v>
      </c>
      <c r="O196">
        <v>0.2</v>
      </c>
      <c r="P196">
        <v>0.4</v>
      </c>
      <c r="Q196">
        <v>0.57099999999999995</v>
      </c>
      <c r="R196">
        <v>0.41199999999999998</v>
      </c>
      <c r="S196">
        <v>0</v>
      </c>
      <c r="T196">
        <v>0.1</v>
      </c>
      <c r="U196">
        <v>0</v>
      </c>
      <c r="V196">
        <v>0</v>
      </c>
      <c r="W196">
        <v>0.3</v>
      </c>
      <c r="X196">
        <v>0.3</v>
      </c>
      <c r="Y196">
        <v>0.3</v>
      </c>
      <c r="Z196">
        <v>0</v>
      </c>
      <c r="AA196">
        <v>0.1</v>
      </c>
      <c r="AB196">
        <v>0.2</v>
      </c>
      <c r="AC196">
        <v>0.1</v>
      </c>
      <c r="AD196">
        <v>0.8</v>
      </c>
      <c r="AE196">
        <v>3.1</v>
      </c>
      <c r="AF196">
        <v>0.39100000000000001</v>
      </c>
      <c r="AG196">
        <v>0.58799999999999997</v>
      </c>
      <c r="AH196">
        <v>0.11799999999999999</v>
      </c>
      <c r="AI196">
        <v>0</v>
      </c>
      <c r="AJ196">
        <v>12.2</v>
      </c>
      <c r="AK196">
        <v>6.1</v>
      </c>
      <c r="AL196">
        <v>14.9</v>
      </c>
      <c r="AM196">
        <v>0</v>
      </c>
      <c r="AN196">
        <v>2</v>
      </c>
      <c r="AO196">
        <v>14.4</v>
      </c>
      <c r="AP196">
        <v>19.600000000000001</v>
      </c>
      <c r="AQ196">
        <v>-0.1</v>
      </c>
      <c r="AR196">
        <v>0</v>
      </c>
      <c r="AS196">
        <v>-0.1</v>
      </c>
      <c r="AT196">
        <v>-8.6999999999999994E-2</v>
      </c>
      <c r="AU196">
        <v>-5.6</v>
      </c>
      <c r="AV196">
        <v>-2.5</v>
      </c>
      <c r="AW196">
        <v>-8.1</v>
      </c>
      <c r="AX196">
        <v>-0.1</v>
      </c>
      <c r="AY196" s="2">
        <v>831385</v>
      </c>
      <c r="AZ196" s="2">
        <v>1617178.88</v>
      </c>
      <c r="BA196" s="2">
        <v>5108332.2194188591</v>
      </c>
      <c r="BB196" s="2">
        <v>2602221.6</v>
      </c>
      <c r="BC196" s="2">
        <v>3109244.2331396202</v>
      </c>
      <c r="BD196" s="3">
        <f t="shared" si="12"/>
        <v>0.94516244579827624</v>
      </c>
      <c r="BE196" s="3">
        <f t="shared" si="13"/>
        <v>5.1443641867713019</v>
      </c>
      <c r="BF196" s="3">
        <f t="shared" si="14"/>
        <v>2.1299838221762482</v>
      </c>
      <c r="BG196" s="3">
        <f t="shared" si="15"/>
        <v>2.7398368182486093</v>
      </c>
      <c r="BH196" s="6">
        <f>((MAX(AY196:AZ196)-MIN(AY196:AZ196))+(MAX(AY196,BA196)-MIN(AY196,BA196))+(MAX(AY196,BB196)-MIN(AY196,BB196))+(MAX(AY196,BC196)-MIN(AY196,BC196)))/4</f>
        <v>2277859.2331396202</v>
      </c>
    </row>
    <row r="197" spans="1:61" x14ac:dyDescent="0.25">
      <c r="A197">
        <v>196</v>
      </c>
      <c r="B197" t="s">
        <v>290</v>
      </c>
      <c r="C197" t="s">
        <v>61</v>
      </c>
      <c r="D197">
        <v>26</v>
      </c>
      <c r="E197" t="s">
        <v>69</v>
      </c>
      <c r="F197">
        <v>2</v>
      </c>
      <c r="G197">
        <v>0</v>
      </c>
      <c r="H197">
        <v>7.5</v>
      </c>
      <c r="I197">
        <v>1</v>
      </c>
      <c r="J197">
        <v>2</v>
      </c>
      <c r="K197">
        <v>0.5</v>
      </c>
      <c r="L197">
        <v>0</v>
      </c>
      <c r="M197">
        <v>0.5</v>
      </c>
      <c r="N197">
        <v>0</v>
      </c>
      <c r="O197">
        <v>1</v>
      </c>
      <c r="P197">
        <v>1.5</v>
      </c>
      <c r="Q197">
        <v>0.66700000000000004</v>
      </c>
      <c r="R197">
        <v>0.5</v>
      </c>
      <c r="S197">
        <v>0</v>
      </c>
      <c r="T197">
        <v>0</v>
      </c>
      <c r="U197">
        <v>0</v>
      </c>
      <c r="V197">
        <v>0.5</v>
      </c>
      <c r="W197">
        <v>0</v>
      </c>
      <c r="X197">
        <v>0.5</v>
      </c>
      <c r="Y197">
        <v>1.5</v>
      </c>
      <c r="Z197">
        <v>0</v>
      </c>
      <c r="AA197">
        <v>0</v>
      </c>
      <c r="AB197">
        <v>0.5</v>
      </c>
      <c r="AC197">
        <v>1</v>
      </c>
      <c r="AD197">
        <v>2</v>
      </c>
      <c r="AE197">
        <v>7.6</v>
      </c>
      <c r="AF197">
        <v>0.5</v>
      </c>
      <c r="AG197">
        <v>0.25</v>
      </c>
      <c r="AH197">
        <v>0</v>
      </c>
      <c r="AI197">
        <v>7.6</v>
      </c>
      <c r="AJ197">
        <v>0</v>
      </c>
      <c r="AK197">
        <v>3.7</v>
      </c>
      <c r="AL197">
        <v>27.3</v>
      </c>
      <c r="AM197">
        <v>0</v>
      </c>
      <c r="AN197">
        <v>0</v>
      </c>
      <c r="AO197">
        <v>20</v>
      </c>
      <c r="AP197">
        <v>14.7</v>
      </c>
      <c r="AQ197">
        <v>0</v>
      </c>
      <c r="AR197">
        <v>0</v>
      </c>
      <c r="AS197">
        <v>0</v>
      </c>
      <c r="AT197">
        <v>0.04</v>
      </c>
      <c r="AU197">
        <v>-4.0999999999999996</v>
      </c>
      <c r="AV197">
        <v>-0.8</v>
      </c>
      <c r="AW197">
        <v>-4.9000000000000004</v>
      </c>
      <c r="AX197">
        <v>0</v>
      </c>
      <c r="AY197" s="2">
        <v>2439025</v>
      </c>
      <c r="AZ197" s="2">
        <v>2658958.19</v>
      </c>
      <c r="BA197" s="2">
        <v>4564167.6062241998</v>
      </c>
      <c r="BB197" s="2">
        <v>1480656</v>
      </c>
      <c r="BC197" s="2">
        <v>2901260.5987414001</v>
      </c>
      <c r="BD197" s="3">
        <f t="shared" si="12"/>
        <v>9.0172585356853643E-2</v>
      </c>
      <c r="BE197" s="3">
        <f t="shared" si="13"/>
        <v>0.87130825072485918</v>
      </c>
      <c r="BF197" s="3">
        <f t="shared" si="14"/>
        <v>-0.39293119176720204</v>
      </c>
      <c r="BG197" s="3">
        <f t="shared" si="15"/>
        <v>0.18951654810483701</v>
      </c>
      <c r="BH197" s="6">
        <f>((MAX(AY197:AZ197)-MIN(AY197:AZ197))+(MAX(AY197,BA197)-MIN(AY197,BA197))+(MAX(AY197,BB197)-MIN(AY197,BB197))+(MAX(AY197,BC197)-MIN(AY197,BC197)))/4</f>
        <v>941420.09874139994</v>
      </c>
    </row>
    <row r="198" spans="1:61" x14ac:dyDescent="0.25">
      <c r="A198">
        <v>197</v>
      </c>
      <c r="B198" t="s">
        <v>291</v>
      </c>
      <c r="C198" t="s">
        <v>61</v>
      </c>
      <c r="D198">
        <v>24</v>
      </c>
      <c r="E198" t="s">
        <v>184</v>
      </c>
      <c r="F198">
        <v>78</v>
      </c>
      <c r="G198">
        <v>1</v>
      </c>
      <c r="H198">
        <v>18.5</v>
      </c>
      <c r="I198">
        <v>2.8</v>
      </c>
      <c r="J198">
        <v>6.2</v>
      </c>
      <c r="K198">
        <v>0.45800000000000002</v>
      </c>
      <c r="L198">
        <v>1.9</v>
      </c>
      <c r="M198">
        <v>4.5</v>
      </c>
      <c r="N198">
        <v>0.41599999999999998</v>
      </c>
      <c r="O198">
        <v>1</v>
      </c>
      <c r="P198">
        <v>1.7</v>
      </c>
      <c r="Q198">
        <v>0.56799999999999995</v>
      </c>
      <c r="R198">
        <v>0.60899999999999999</v>
      </c>
      <c r="S198">
        <v>0.6</v>
      </c>
      <c r="T198">
        <v>0.7</v>
      </c>
      <c r="U198">
        <v>0.86499999999999999</v>
      </c>
      <c r="V198">
        <v>0.4</v>
      </c>
      <c r="W198">
        <v>1.9</v>
      </c>
      <c r="X198">
        <v>2.2999999999999998</v>
      </c>
      <c r="Y198">
        <v>1.3</v>
      </c>
      <c r="Z198">
        <v>0.6</v>
      </c>
      <c r="AA198">
        <v>0.3</v>
      </c>
      <c r="AB198">
        <v>0.6</v>
      </c>
      <c r="AC198">
        <v>1.1000000000000001</v>
      </c>
      <c r="AD198">
        <v>8.1999999999999993</v>
      </c>
      <c r="AE198">
        <v>13.4</v>
      </c>
      <c r="AF198">
        <v>0.626</v>
      </c>
      <c r="AG198">
        <v>0.72799999999999998</v>
      </c>
      <c r="AH198">
        <v>0.107</v>
      </c>
      <c r="AI198">
        <v>2.6</v>
      </c>
      <c r="AJ198">
        <v>11</v>
      </c>
      <c r="AK198">
        <v>6.9</v>
      </c>
      <c r="AL198">
        <v>8.9</v>
      </c>
      <c r="AM198">
        <v>1.5</v>
      </c>
      <c r="AN198">
        <v>1.4</v>
      </c>
      <c r="AO198">
        <v>8.5</v>
      </c>
      <c r="AP198">
        <v>16.600000000000001</v>
      </c>
      <c r="AQ198">
        <v>1.9</v>
      </c>
      <c r="AR198">
        <v>1.6</v>
      </c>
      <c r="AS198">
        <v>3.5</v>
      </c>
      <c r="AT198">
        <v>0.11600000000000001</v>
      </c>
      <c r="AU198">
        <v>1.1000000000000001</v>
      </c>
      <c r="AV198">
        <v>-0.3</v>
      </c>
      <c r="AW198">
        <v>0.9</v>
      </c>
      <c r="AX198">
        <v>1</v>
      </c>
      <c r="AY198" s="2">
        <v>1997238</v>
      </c>
      <c r="AZ198" s="2">
        <v>2314533.73</v>
      </c>
      <c r="BA198" s="2">
        <v>5107065.1544414014</v>
      </c>
      <c r="BB198" s="2">
        <v>3104200.4</v>
      </c>
      <c r="BC198" s="2">
        <v>3508599.7614804669</v>
      </c>
      <c r="BD198" s="3">
        <f t="shared" si="12"/>
        <v>0.15886726068700874</v>
      </c>
      <c r="BE198" s="3">
        <f t="shared" si="13"/>
        <v>1.5570638824423535</v>
      </c>
      <c r="BF198" s="3">
        <f t="shared" si="14"/>
        <v>0.55424661457472768</v>
      </c>
      <c r="BG198" s="3">
        <f t="shared" si="15"/>
        <v>0.75672591923469656</v>
      </c>
      <c r="BH198" s="6">
        <f>((MAX(AY198:AZ198)-MIN(AY198:AZ198))+(MAX(AY198,BA198)-MIN(AY198,BA198))+(MAX(AY198,BB198)-MIN(AY198,BB198))+(MAX(AY198,BC198)-MIN(AY198,BC198)))/4</f>
        <v>1511361.7614804669</v>
      </c>
    </row>
    <row r="199" spans="1:61" x14ac:dyDescent="0.25">
      <c r="A199">
        <v>198</v>
      </c>
      <c r="B199" t="s">
        <v>292</v>
      </c>
      <c r="C199" t="s">
        <v>28</v>
      </c>
      <c r="D199">
        <v>27</v>
      </c>
      <c r="E199" t="s">
        <v>128</v>
      </c>
      <c r="F199">
        <v>58</v>
      </c>
      <c r="G199">
        <v>47</v>
      </c>
      <c r="H199">
        <v>27.6</v>
      </c>
      <c r="I199">
        <v>4.8</v>
      </c>
      <c r="J199">
        <v>10.7</v>
      </c>
      <c r="K199">
        <v>0.44600000000000001</v>
      </c>
      <c r="L199">
        <v>2.4</v>
      </c>
      <c r="M199">
        <v>6.1</v>
      </c>
      <c r="N199">
        <v>0.39100000000000001</v>
      </c>
      <c r="O199">
        <v>2.4</v>
      </c>
      <c r="P199">
        <v>4.5999999999999996</v>
      </c>
      <c r="Q199">
        <v>0.51900000000000002</v>
      </c>
      <c r="R199">
        <v>0.55700000000000005</v>
      </c>
      <c r="S199">
        <v>1.5</v>
      </c>
      <c r="T199">
        <v>1.9</v>
      </c>
      <c r="U199">
        <v>0.78900000000000003</v>
      </c>
      <c r="V199">
        <v>0.9</v>
      </c>
      <c r="W199">
        <v>3.4</v>
      </c>
      <c r="X199">
        <v>4.3</v>
      </c>
      <c r="Y199">
        <v>2.4</v>
      </c>
      <c r="Z199">
        <v>0.8</v>
      </c>
      <c r="AA199">
        <v>0.3</v>
      </c>
      <c r="AB199">
        <v>1</v>
      </c>
      <c r="AC199">
        <v>1.8</v>
      </c>
      <c r="AD199">
        <v>13.4</v>
      </c>
      <c r="AE199">
        <v>14.5</v>
      </c>
      <c r="AF199">
        <v>0.58199999999999996</v>
      </c>
      <c r="AG199">
        <v>0.56999999999999995</v>
      </c>
      <c r="AH199">
        <v>0.17599999999999999</v>
      </c>
      <c r="AI199">
        <v>3.7</v>
      </c>
      <c r="AJ199">
        <v>13.8</v>
      </c>
      <c r="AK199">
        <v>8.6</v>
      </c>
      <c r="AL199">
        <v>12.9</v>
      </c>
      <c r="AM199">
        <v>1.5</v>
      </c>
      <c r="AN199">
        <v>0.8</v>
      </c>
      <c r="AO199">
        <v>7.9</v>
      </c>
      <c r="AP199">
        <v>19.600000000000001</v>
      </c>
      <c r="AQ199">
        <v>2</v>
      </c>
      <c r="AR199">
        <v>1.3</v>
      </c>
      <c r="AS199">
        <v>3.3</v>
      </c>
      <c r="AT199">
        <v>0.1</v>
      </c>
      <c r="AU199">
        <v>0.9</v>
      </c>
      <c r="AV199">
        <v>-0.5</v>
      </c>
      <c r="AW199">
        <v>0.4</v>
      </c>
      <c r="AX199">
        <v>1</v>
      </c>
      <c r="AY199" s="2">
        <v>25679348</v>
      </c>
      <c r="AZ199" s="2">
        <v>21481887.219999999</v>
      </c>
      <c r="BA199" s="2">
        <v>13843210.70524106</v>
      </c>
      <c r="BB199" s="2">
        <v>17891272.600000001</v>
      </c>
      <c r="BC199" s="2">
        <v>17738790.175080359</v>
      </c>
      <c r="BD199" s="3">
        <f t="shared" si="12"/>
        <v>-0.16345667265383845</v>
      </c>
      <c r="BE199" s="3">
        <f t="shared" si="13"/>
        <v>-0.46092047565845284</v>
      </c>
      <c r="BF199" s="3">
        <f t="shared" si="14"/>
        <v>-0.30328166431639925</v>
      </c>
      <c r="BG199" s="3">
        <f t="shared" si="15"/>
        <v>-0.30921960420956329</v>
      </c>
      <c r="BH199" s="6">
        <f>((MAX(AY199:AZ199)-MIN(AY199:AZ199))+(MAX(AY199,BA199)-MIN(AY199,BA199))+(MAX(AY199,BB199)-MIN(AY199,BB199))+(MAX(AY199,BC199)-MIN(AY199,BC199)))/4</f>
        <v>7940557.8249196447</v>
      </c>
      <c r="BI199" t="s">
        <v>602</v>
      </c>
    </row>
    <row r="200" spans="1:61" x14ac:dyDescent="0.25">
      <c r="A200">
        <v>199</v>
      </c>
      <c r="B200" t="s">
        <v>293</v>
      </c>
      <c r="C200" t="s">
        <v>80</v>
      </c>
      <c r="D200">
        <v>22</v>
      </c>
      <c r="E200" t="s">
        <v>111</v>
      </c>
      <c r="F200">
        <v>56</v>
      </c>
      <c r="G200">
        <v>52</v>
      </c>
      <c r="H200">
        <v>33.700000000000003</v>
      </c>
      <c r="I200">
        <v>6.4</v>
      </c>
      <c r="J200">
        <v>12.5</v>
      </c>
      <c r="K200">
        <v>0.51100000000000001</v>
      </c>
      <c r="L200">
        <v>1.3</v>
      </c>
      <c r="M200">
        <v>3.6</v>
      </c>
      <c r="N200">
        <v>0.35499999999999998</v>
      </c>
      <c r="O200">
        <v>5.0999999999999996</v>
      </c>
      <c r="P200">
        <v>9</v>
      </c>
      <c r="Q200">
        <v>0.57399999999999995</v>
      </c>
      <c r="R200">
        <v>0.56200000000000006</v>
      </c>
      <c r="S200">
        <v>1.9</v>
      </c>
      <c r="T200">
        <v>2.6</v>
      </c>
      <c r="U200">
        <v>0.72799999999999998</v>
      </c>
      <c r="V200">
        <v>1.3</v>
      </c>
      <c r="W200">
        <v>7.4</v>
      </c>
      <c r="X200">
        <v>8.6999999999999993</v>
      </c>
      <c r="Y200">
        <v>3.6</v>
      </c>
      <c r="Z200">
        <v>1.2</v>
      </c>
      <c r="AA200">
        <v>0.8</v>
      </c>
      <c r="AB200">
        <v>1.8</v>
      </c>
      <c r="AC200">
        <v>2.4</v>
      </c>
      <c r="AD200">
        <v>16</v>
      </c>
      <c r="AE200">
        <v>16.3</v>
      </c>
      <c r="AF200">
        <v>0.58399999999999996</v>
      </c>
      <c r="AG200">
        <v>0.28499999999999998</v>
      </c>
      <c r="AH200">
        <v>0.20899999999999999</v>
      </c>
      <c r="AI200">
        <v>4.0999999999999996</v>
      </c>
      <c r="AJ200">
        <v>24.8</v>
      </c>
      <c r="AK200">
        <v>14.1</v>
      </c>
      <c r="AL200">
        <v>15.4</v>
      </c>
      <c r="AM200">
        <v>1.7</v>
      </c>
      <c r="AN200">
        <v>2.2000000000000002</v>
      </c>
      <c r="AO200">
        <v>11.6</v>
      </c>
      <c r="AP200">
        <v>19.100000000000001</v>
      </c>
      <c r="AQ200">
        <v>2.1</v>
      </c>
      <c r="AR200">
        <v>1.7</v>
      </c>
      <c r="AS200">
        <v>3.8</v>
      </c>
      <c r="AT200">
        <v>9.8000000000000004E-2</v>
      </c>
      <c r="AU200">
        <v>0.4</v>
      </c>
      <c r="AV200">
        <v>0.8</v>
      </c>
      <c r="AW200">
        <v>1.2</v>
      </c>
      <c r="AX200">
        <v>1.5</v>
      </c>
      <c r="AY200" s="2">
        <v>2925360</v>
      </c>
      <c r="AZ200" s="2">
        <v>5973645.8300000001</v>
      </c>
      <c r="BA200" s="2">
        <v>14674900.673811439</v>
      </c>
      <c r="BB200" s="2">
        <v>16240273.4</v>
      </c>
      <c r="BC200" s="2">
        <v>12296273.301270479</v>
      </c>
      <c r="BD200" s="3">
        <f t="shared" si="12"/>
        <v>1.0420207530013401</v>
      </c>
      <c r="BE200" s="3">
        <f t="shared" si="13"/>
        <v>4.0164426510964253</v>
      </c>
      <c r="BF200" s="3">
        <f t="shared" si="14"/>
        <v>4.5515469549046959</v>
      </c>
      <c r="BG200" s="3">
        <f t="shared" si="15"/>
        <v>3.2033367863341535</v>
      </c>
      <c r="BH200" s="6">
        <f>((MAX(AY200:AZ200)-MIN(AY200:AZ200))+(MAX(AY200,BA200)-MIN(AY200,BA200))+(MAX(AY200,BB200)-MIN(AY200,BB200))+(MAX(AY200,BC200)-MIN(AY200,BC200)))/4</f>
        <v>9370913.3012704793</v>
      </c>
      <c r="BI200" t="s">
        <v>603</v>
      </c>
    </row>
    <row r="201" spans="1:61" x14ac:dyDescent="0.25">
      <c r="A201">
        <v>200</v>
      </c>
      <c r="B201" t="s">
        <v>294</v>
      </c>
      <c r="C201" t="s">
        <v>28</v>
      </c>
      <c r="D201">
        <v>36</v>
      </c>
      <c r="E201" t="s">
        <v>242</v>
      </c>
      <c r="F201">
        <v>9</v>
      </c>
      <c r="G201">
        <v>0</v>
      </c>
      <c r="H201">
        <v>5.2</v>
      </c>
      <c r="I201">
        <v>0.3</v>
      </c>
      <c r="J201">
        <v>1.1000000000000001</v>
      </c>
      <c r="K201">
        <v>0.3</v>
      </c>
      <c r="L201">
        <v>0</v>
      </c>
      <c r="M201">
        <v>0.2</v>
      </c>
      <c r="N201">
        <v>0</v>
      </c>
      <c r="O201">
        <v>0.3</v>
      </c>
      <c r="P201">
        <v>0.9</v>
      </c>
      <c r="Q201">
        <v>0.375</v>
      </c>
      <c r="R201">
        <v>0.3</v>
      </c>
      <c r="S201">
        <v>0.2</v>
      </c>
      <c r="T201">
        <v>0.2</v>
      </c>
      <c r="U201">
        <v>1</v>
      </c>
      <c r="V201">
        <v>0.1</v>
      </c>
      <c r="W201">
        <v>0.3</v>
      </c>
      <c r="X201">
        <v>0.4</v>
      </c>
      <c r="Y201">
        <v>0.9</v>
      </c>
      <c r="Z201">
        <v>0.6</v>
      </c>
      <c r="AA201">
        <v>0.1</v>
      </c>
      <c r="AB201">
        <v>0.6</v>
      </c>
      <c r="AC201">
        <v>1</v>
      </c>
      <c r="AD201">
        <v>0.9</v>
      </c>
      <c r="AE201">
        <v>5</v>
      </c>
      <c r="AF201">
        <v>0.36799999999999999</v>
      </c>
      <c r="AG201">
        <v>0.2</v>
      </c>
      <c r="AH201">
        <v>0.2</v>
      </c>
      <c r="AI201">
        <v>2.4</v>
      </c>
      <c r="AJ201">
        <v>7.2</v>
      </c>
      <c r="AK201">
        <v>4.8</v>
      </c>
      <c r="AL201">
        <v>18.600000000000001</v>
      </c>
      <c r="AM201">
        <v>5</v>
      </c>
      <c r="AN201">
        <v>1.7</v>
      </c>
      <c r="AO201">
        <v>31.5</v>
      </c>
      <c r="AP201">
        <v>14.2</v>
      </c>
      <c r="AQ201">
        <v>-0.1</v>
      </c>
      <c r="AR201">
        <v>0.1</v>
      </c>
      <c r="AS201">
        <v>0</v>
      </c>
      <c r="AT201">
        <v>-0.05</v>
      </c>
      <c r="AU201">
        <v>-8</v>
      </c>
      <c r="AV201">
        <v>2.2000000000000002</v>
      </c>
      <c r="AW201">
        <v>-5.8</v>
      </c>
      <c r="AX201">
        <v>0</v>
      </c>
      <c r="AY201" s="2">
        <v>777703</v>
      </c>
      <c r="AZ201" s="2">
        <v>1945748.94</v>
      </c>
      <c r="BA201" s="2">
        <v>7594082.1869703773</v>
      </c>
      <c r="BB201" s="2">
        <v>1234273.8</v>
      </c>
      <c r="BC201" s="2">
        <v>3591368.308990126</v>
      </c>
      <c r="BD201" s="3">
        <f t="shared" si="12"/>
        <v>1.5019177500922587</v>
      </c>
      <c r="BE201" s="3">
        <f t="shared" si="13"/>
        <v>8.76475876648332</v>
      </c>
      <c r="BF201" s="3">
        <f t="shared" si="14"/>
        <v>0.58707604316815032</v>
      </c>
      <c r="BG201" s="3">
        <f t="shared" si="15"/>
        <v>3.6179175199145766</v>
      </c>
      <c r="BH201" s="6">
        <f>((MAX(AY201:AZ201)-MIN(AY201:AZ201))+(MAX(AY201,BA201)-MIN(AY201,BA201))+(MAX(AY201,BB201)-MIN(AY201,BB201))+(MAX(AY201,BC201)-MIN(AY201,BC201)))/4</f>
        <v>2813665.308990126</v>
      </c>
    </row>
    <row r="202" spans="1:61" x14ac:dyDescent="0.25">
      <c r="A202">
        <v>201</v>
      </c>
      <c r="B202" t="s">
        <v>295</v>
      </c>
      <c r="C202" t="s">
        <v>80</v>
      </c>
      <c r="D202">
        <v>24</v>
      </c>
      <c r="E202" t="s">
        <v>102</v>
      </c>
      <c r="F202">
        <v>69</v>
      </c>
      <c r="G202">
        <v>27</v>
      </c>
      <c r="H202">
        <v>29.5</v>
      </c>
      <c r="I202">
        <v>5.7</v>
      </c>
      <c r="J202">
        <v>12.5</v>
      </c>
      <c r="K202">
        <v>0.45400000000000001</v>
      </c>
      <c r="L202">
        <v>1.8</v>
      </c>
      <c r="M202">
        <v>5.3</v>
      </c>
      <c r="N202">
        <v>0.34599999999999997</v>
      </c>
      <c r="O202">
        <v>3.8</v>
      </c>
      <c r="P202">
        <v>7.2</v>
      </c>
      <c r="Q202">
        <v>0.53300000000000003</v>
      </c>
      <c r="R202">
        <v>0.52700000000000002</v>
      </c>
      <c r="S202">
        <v>2.5</v>
      </c>
      <c r="T202">
        <v>3.2</v>
      </c>
      <c r="U202">
        <v>0.79200000000000004</v>
      </c>
      <c r="V202">
        <v>1.4</v>
      </c>
      <c r="W202">
        <v>4.0999999999999996</v>
      </c>
      <c r="X202">
        <v>5.5</v>
      </c>
      <c r="Y202">
        <v>2.8</v>
      </c>
      <c r="Z202">
        <v>0.7</v>
      </c>
      <c r="AA202">
        <v>0.3</v>
      </c>
      <c r="AB202">
        <v>1.4</v>
      </c>
      <c r="AC202">
        <v>2.2000000000000002</v>
      </c>
      <c r="AD202">
        <v>15.7</v>
      </c>
      <c r="AE202">
        <v>14.2</v>
      </c>
      <c r="AF202">
        <v>0.56499999999999995</v>
      </c>
      <c r="AG202">
        <v>0.42599999999999999</v>
      </c>
      <c r="AH202">
        <v>0.25600000000000001</v>
      </c>
      <c r="AI202">
        <v>5</v>
      </c>
      <c r="AJ202">
        <v>15.1</v>
      </c>
      <c r="AK202">
        <v>10</v>
      </c>
      <c r="AL202">
        <v>14.2</v>
      </c>
      <c r="AM202">
        <v>1.2</v>
      </c>
      <c r="AN202">
        <v>0.8</v>
      </c>
      <c r="AO202">
        <v>9.4</v>
      </c>
      <c r="AP202">
        <v>21.9</v>
      </c>
      <c r="AQ202">
        <v>1.5</v>
      </c>
      <c r="AR202">
        <v>1.5</v>
      </c>
      <c r="AS202">
        <v>3</v>
      </c>
      <c r="AT202">
        <v>7.0999999999999994E-2</v>
      </c>
      <c r="AU202">
        <v>-0.3</v>
      </c>
      <c r="AV202">
        <v>-1.4</v>
      </c>
      <c r="AW202">
        <v>-1.7</v>
      </c>
      <c r="AX202">
        <v>0.2</v>
      </c>
      <c r="AY202" s="2">
        <v>20000000</v>
      </c>
      <c r="AZ202" s="2">
        <v>16537439.82</v>
      </c>
      <c r="BA202" s="2">
        <v>11792023.179265911</v>
      </c>
      <c r="BB202" s="2">
        <v>8273198</v>
      </c>
      <c r="BC202" s="2">
        <v>12200886.999755301</v>
      </c>
      <c r="BD202" s="3">
        <f t="shared" si="12"/>
        <v>-0.17312800899999997</v>
      </c>
      <c r="BE202" s="3">
        <f t="shared" si="13"/>
        <v>-0.41039884103670449</v>
      </c>
      <c r="BF202" s="3">
        <f t="shared" si="14"/>
        <v>-0.58634010000000003</v>
      </c>
      <c r="BG202" s="3">
        <f t="shared" si="15"/>
        <v>-0.38995565001223498</v>
      </c>
      <c r="BH202" s="6">
        <f>((MAX(AY202:AZ202)-MIN(AY202:AZ202))+(MAX(AY202,BA202)-MIN(AY202,BA202))+(MAX(AY202,BB202)-MIN(AY202,BB202))+(MAX(AY202,BC202)-MIN(AY202,BC202)))/4</f>
        <v>7799113.0002446976</v>
      </c>
      <c r="BI202" t="s">
        <v>604</v>
      </c>
    </row>
    <row r="203" spans="1:61" x14ac:dyDescent="0.25">
      <c r="A203">
        <v>202</v>
      </c>
      <c r="B203" t="s">
        <v>296</v>
      </c>
      <c r="C203" t="s">
        <v>61</v>
      </c>
      <c r="D203">
        <v>21</v>
      </c>
      <c r="E203" t="s">
        <v>128</v>
      </c>
      <c r="F203">
        <v>5</v>
      </c>
      <c r="G203">
        <v>0</v>
      </c>
      <c r="H203">
        <v>12.2</v>
      </c>
      <c r="I203">
        <v>1.6</v>
      </c>
      <c r="J203">
        <v>4.2</v>
      </c>
      <c r="K203">
        <v>0.38100000000000001</v>
      </c>
      <c r="L203">
        <v>0.8</v>
      </c>
      <c r="M203">
        <v>2</v>
      </c>
      <c r="N203">
        <v>0.4</v>
      </c>
      <c r="O203">
        <v>0.8</v>
      </c>
      <c r="P203">
        <v>2.2000000000000002</v>
      </c>
      <c r="Q203">
        <v>0.36399999999999999</v>
      </c>
      <c r="R203">
        <v>0.47599999999999998</v>
      </c>
      <c r="S203">
        <v>2.2000000000000002</v>
      </c>
      <c r="T203">
        <v>2.4</v>
      </c>
      <c r="U203">
        <v>0.91700000000000004</v>
      </c>
      <c r="V203">
        <v>0.6</v>
      </c>
      <c r="W203">
        <v>0.8</v>
      </c>
      <c r="X203">
        <v>1.4</v>
      </c>
      <c r="Y203">
        <v>0.6</v>
      </c>
      <c r="Z203">
        <v>0.6</v>
      </c>
      <c r="AA203">
        <v>0.2</v>
      </c>
      <c r="AB203">
        <v>1</v>
      </c>
      <c r="AC203">
        <v>1</v>
      </c>
      <c r="AD203">
        <v>6.2</v>
      </c>
      <c r="AE203">
        <v>13.1</v>
      </c>
      <c r="AF203">
        <v>0.59</v>
      </c>
      <c r="AG203">
        <v>0.47599999999999998</v>
      </c>
      <c r="AH203">
        <v>0.57099999999999995</v>
      </c>
      <c r="AI203">
        <v>5.2</v>
      </c>
      <c r="AJ203">
        <v>7.4</v>
      </c>
      <c r="AK203">
        <v>6.3</v>
      </c>
      <c r="AL203">
        <v>6.9</v>
      </c>
      <c r="AM203">
        <v>2.4</v>
      </c>
      <c r="AN203">
        <v>1.5</v>
      </c>
      <c r="AO203">
        <v>16</v>
      </c>
      <c r="AP203">
        <v>22.2</v>
      </c>
      <c r="AQ203">
        <v>0</v>
      </c>
      <c r="AR203">
        <v>0.1</v>
      </c>
      <c r="AS203">
        <v>0.1</v>
      </c>
      <c r="AT203">
        <v>6.8000000000000005E-2</v>
      </c>
      <c r="AU203">
        <v>-1.6</v>
      </c>
      <c r="AV203">
        <v>-1.1000000000000001</v>
      </c>
      <c r="AW203">
        <v>-2.7</v>
      </c>
      <c r="AX203">
        <v>0</v>
      </c>
      <c r="AY203" s="2">
        <v>2808720</v>
      </c>
      <c r="AZ203" s="2">
        <v>3033812.03</v>
      </c>
      <c r="BA203" s="2">
        <v>6620439.1859961264</v>
      </c>
      <c r="BB203" s="2">
        <v>1622967</v>
      </c>
      <c r="BC203" s="2">
        <v>3759072.7386653749</v>
      </c>
      <c r="BD203" s="3">
        <f t="shared" si="12"/>
        <v>8.0140430516391734E-2</v>
      </c>
      <c r="BE203" s="3">
        <f t="shared" si="13"/>
        <v>1.3571018777222814</v>
      </c>
      <c r="BF203" s="3">
        <f t="shared" si="14"/>
        <v>-0.42216846107835598</v>
      </c>
      <c r="BG203" s="3">
        <f t="shared" si="15"/>
        <v>0.33835794905343891</v>
      </c>
      <c r="BH203" s="6">
        <f>((MAX(AY203:AZ203)-MIN(AY203:AZ203))+(MAX(AY203,BA203)-MIN(AY203,BA203))+(MAX(AY203,BB203)-MIN(AY203,BB203))+(MAX(AY203,BC203)-MIN(AY203,BC203)))/4</f>
        <v>1543229.2386653752</v>
      </c>
    </row>
    <row r="204" spans="1:61" x14ac:dyDescent="0.25">
      <c r="A204">
        <v>203</v>
      </c>
      <c r="B204" t="s">
        <v>297</v>
      </c>
      <c r="C204" t="s">
        <v>58</v>
      </c>
      <c r="D204">
        <v>28</v>
      </c>
      <c r="E204" t="s">
        <v>126</v>
      </c>
      <c r="F204">
        <v>79</v>
      </c>
      <c r="G204">
        <v>79</v>
      </c>
      <c r="H204">
        <v>34.6</v>
      </c>
      <c r="I204">
        <v>10.4</v>
      </c>
      <c r="J204">
        <v>17.899999999999999</v>
      </c>
      <c r="K204">
        <v>0.58299999999999996</v>
      </c>
      <c r="L204">
        <v>1.1000000000000001</v>
      </c>
      <c r="M204">
        <v>2.9</v>
      </c>
      <c r="N204">
        <v>0.35899999999999999</v>
      </c>
      <c r="O204">
        <v>9.4</v>
      </c>
      <c r="P204">
        <v>14.9</v>
      </c>
      <c r="Q204">
        <v>0.626</v>
      </c>
      <c r="R204">
        <v>0.61199999999999999</v>
      </c>
      <c r="S204">
        <v>4.5</v>
      </c>
      <c r="T204">
        <v>5.5</v>
      </c>
      <c r="U204">
        <v>0.81699999999999995</v>
      </c>
      <c r="V204">
        <v>2.8</v>
      </c>
      <c r="W204">
        <v>9.5</v>
      </c>
      <c r="X204">
        <v>12.4</v>
      </c>
      <c r="Y204">
        <v>9</v>
      </c>
      <c r="Z204">
        <v>1.4</v>
      </c>
      <c r="AA204">
        <v>0.9</v>
      </c>
      <c r="AB204">
        <v>3</v>
      </c>
      <c r="AC204">
        <v>2.5</v>
      </c>
      <c r="AD204">
        <v>26.4</v>
      </c>
      <c r="AE204">
        <v>31</v>
      </c>
      <c r="AF204">
        <v>0.65</v>
      </c>
      <c r="AG204">
        <v>0.16400000000000001</v>
      </c>
      <c r="AH204">
        <v>0.31</v>
      </c>
      <c r="AI204">
        <v>9.3000000000000007</v>
      </c>
      <c r="AJ204">
        <v>29.6</v>
      </c>
      <c r="AK204">
        <v>19.8</v>
      </c>
      <c r="AL204">
        <v>42</v>
      </c>
      <c r="AM204">
        <v>2</v>
      </c>
      <c r="AN204">
        <v>2.1</v>
      </c>
      <c r="AO204">
        <v>12.9</v>
      </c>
      <c r="AP204">
        <v>29.3</v>
      </c>
      <c r="AQ204">
        <v>12</v>
      </c>
      <c r="AR204">
        <v>5.0999999999999996</v>
      </c>
      <c r="AS204">
        <v>17</v>
      </c>
      <c r="AT204">
        <v>0.29899999999999999</v>
      </c>
      <c r="AU204">
        <v>9</v>
      </c>
      <c r="AV204">
        <v>4.2</v>
      </c>
      <c r="AW204">
        <v>13.2</v>
      </c>
      <c r="AX204">
        <v>10.6</v>
      </c>
      <c r="AY204" s="2">
        <v>47607350</v>
      </c>
      <c r="AZ204" s="2">
        <v>43590935.719999999</v>
      </c>
      <c r="BA204" s="2">
        <v>36186699.954448707</v>
      </c>
      <c r="BB204" s="2">
        <v>39459700.799999997</v>
      </c>
      <c r="BC204" s="2">
        <v>39745778.824816227</v>
      </c>
      <c r="BD204" s="3">
        <f t="shared" si="12"/>
        <v>-8.4365424246466175E-2</v>
      </c>
      <c r="BE204" s="3">
        <f t="shared" si="13"/>
        <v>-0.23989258056899393</v>
      </c>
      <c r="BF204" s="3">
        <f t="shared" si="14"/>
        <v>-0.17114267439796593</v>
      </c>
      <c r="BG204" s="3">
        <f t="shared" si="15"/>
        <v>-0.16513355973780883</v>
      </c>
      <c r="BH204" s="6">
        <f>((MAX(AY204:AZ204)-MIN(AY204:AZ204))+(MAX(AY204,BA204)-MIN(AY204,BA204))+(MAX(AY204,BB204)-MIN(AY204,BB204))+(MAX(AY204,BC204)-MIN(AY204,BC204)))/4</f>
        <v>7861571.1751837675</v>
      </c>
      <c r="BI204" t="s">
        <v>605</v>
      </c>
    </row>
    <row r="205" spans="1:61" x14ac:dyDescent="0.25">
      <c r="A205">
        <v>204</v>
      </c>
      <c r="B205" t="s">
        <v>298</v>
      </c>
      <c r="C205" t="s">
        <v>61</v>
      </c>
      <c r="D205">
        <v>21</v>
      </c>
      <c r="E205" t="s">
        <v>97</v>
      </c>
      <c r="F205">
        <v>30</v>
      </c>
      <c r="G205">
        <v>0</v>
      </c>
      <c r="H205">
        <v>6.4</v>
      </c>
      <c r="I205">
        <v>0.9</v>
      </c>
      <c r="J205">
        <v>2.4</v>
      </c>
      <c r="K205">
        <v>0.39400000000000002</v>
      </c>
      <c r="L205">
        <v>0.1</v>
      </c>
      <c r="M205">
        <v>0.7</v>
      </c>
      <c r="N205">
        <v>9.0999999999999998E-2</v>
      </c>
      <c r="O205">
        <v>0.9</v>
      </c>
      <c r="P205">
        <v>1.6</v>
      </c>
      <c r="Q205">
        <v>0.53100000000000003</v>
      </c>
      <c r="R205">
        <v>0.40799999999999997</v>
      </c>
      <c r="S205">
        <v>0.2</v>
      </c>
      <c r="T205">
        <v>0.4</v>
      </c>
      <c r="U205">
        <v>0.54500000000000004</v>
      </c>
      <c r="V205">
        <v>0.6</v>
      </c>
      <c r="W205">
        <v>0.8</v>
      </c>
      <c r="X205">
        <v>1.3</v>
      </c>
      <c r="Y205">
        <v>0.7</v>
      </c>
      <c r="Z205">
        <v>0.2</v>
      </c>
      <c r="AA205">
        <v>0.2</v>
      </c>
      <c r="AB205">
        <v>0.3</v>
      </c>
      <c r="AC205">
        <v>1</v>
      </c>
      <c r="AD205">
        <v>2.1</v>
      </c>
      <c r="AE205">
        <v>8.9</v>
      </c>
      <c r="AF205">
        <v>0.42199999999999999</v>
      </c>
      <c r="AG205">
        <v>0.31</v>
      </c>
      <c r="AH205">
        <v>0.155</v>
      </c>
      <c r="AI205">
        <v>9.6999999999999993</v>
      </c>
      <c r="AJ205">
        <v>13.7</v>
      </c>
      <c r="AK205">
        <v>11.7</v>
      </c>
      <c r="AL205">
        <v>13.9</v>
      </c>
      <c r="AM205">
        <v>1.8</v>
      </c>
      <c r="AN205">
        <v>2.4</v>
      </c>
      <c r="AO205">
        <v>11.6</v>
      </c>
      <c r="AP205">
        <v>19.100000000000001</v>
      </c>
      <c r="AQ205">
        <v>-0.2</v>
      </c>
      <c r="AR205">
        <v>0.2</v>
      </c>
      <c r="AS205">
        <v>0</v>
      </c>
      <c r="AT205">
        <v>7.0000000000000001E-3</v>
      </c>
      <c r="AU205">
        <v>-5.4</v>
      </c>
      <c r="AV205">
        <v>0.4</v>
      </c>
      <c r="AW205">
        <v>-5</v>
      </c>
      <c r="AX205">
        <v>-0.1</v>
      </c>
      <c r="AY205" s="2">
        <v>2019706</v>
      </c>
      <c r="AZ205" s="2">
        <v>2237736.9300000002</v>
      </c>
      <c r="BA205" s="2">
        <v>329960.9422357697</v>
      </c>
      <c r="BB205" s="2">
        <v>4123897.6</v>
      </c>
      <c r="BC205" s="2">
        <v>2230531.8240785901</v>
      </c>
      <c r="BD205" s="3">
        <f t="shared" si="12"/>
        <v>0.10795181575932347</v>
      </c>
      <c r="BE205" s="3">
        <f t="shared" si="13"/>
        <v>-0.83662922116596683</v>
      </c>
      <c r="BF205" s="3">
        <f t="shared" si="14"/>
        <v>1.0418306426776967</v>
      </c>
      <c r="BG205" s="3">
        <f t="shared" si="15"/>
        <v>0.10438441242368451</v>
      </c>
      <c r="BH205" s="6">
        <f>((MAX(AY205:AZ205)-MIN(AY205:AZ205))+(MAX(AY205,BA205)-MIN(AY205,BA205))+(MAX(AY205,BB205)-MIN(AY205,BB205))+(MAX(AY205,BC205)-MIN(AY205,BC205)))/4</f>
        <v>1055698.3529607053</v>
      </c>
    </row>
    <row r="206" spans="1:61" x14ac:dyDescent="0.25">
      <c r="A206">
        <v>205</v>
      </c>
      <c r="B206" t="s">
        <v>299</v>
      </c>
      <c r="C206" t="s">
        <v>58</v>
      </c>
      <c r="D206">
        <v>28</v>
      </c>
      <c r="E206" t="s">
        <v>69</v>
      </c>
      <c r="F206">
        <v>39</v>
      </c>
      <c r="G206">
        <v>0</v>
      </c>
      <c r="H206">
        <v>6.9</v>
      </c>
      <c r="I206">
        <v>1.1000000000000001</v>
      </c>
      <c r="J206">
        <v>1.8</v>
      </c>
      <c r="K206">
        <v>0.59699999999999998</v>
      </c>
      <c r="L206">
        <v>0.1</v>
      </c>
      <c r="M206">
        <v>0.4</v>
      </c>
      <c r="N206">
        <v>0.214</v>
      </c>
      <c r="O206">
        <v>1</v>
      </c>
      <c r="P206">
        <v>1.5</v>
      </c>
      <c r="Q206">
        <v>0.69</v>
      </c>
      <c r="R206">
        <v>0.61799999999999999</v>
      </c>
      <c r="S206">
        <v>0.5</v>
      </c>
      <c r="T206">
        <v>0.5</v>
      </c>
      <c r="U206">
        <v>0.85699999999999998</v>
      </c>
      <c r="V206">
        <v>0.5</v>
      </c>
      <c r="W206">
        <v>1.1000000000000001</v>
      </c>
      <c r="X206">
        <v>1.6</v>
      </c>
      <c r="Y206">
        <v>0.4</v>
      </c>
      <c r="Z206">
        <v>0.2</v>
      </c>
      <c r="AA206">
        <v>0.3</v>
      </c>
      <c r="AB206">
        <v>0.3</v>
      </c>
      <c r="AC206">
        <v>0.7</v>
      </c>
      <c r="AD206">
        <v>2.7</v>
      </c>
      <c r="AE206">
        <v>15.8</v>
      </c>
      <c r="AF206">
        <v>0.65900000000000003</v>
      </c>
      <c r="AG206">
        <v>0.19400000000000001</v>
      </c>
      <c r="AH206">
        <v>0.29199999999999998</v>
      </c>
      <c r="AI206">
        <v>8.4</v>
      </c>
      <c r="AJ206">
        <v>17.3</v>
      </c>
      <c r="AK206">
        <v>12.9</v>
      </c>
      <c r="AL206">
        <v>7.9</v>
      </c>
      <c r="AM206">
        <v>1.3</v>
      </c>
      <c r="AN206">
        <v>4.3</v>
      </c>
      <c r="AO206">
        <v>13.8</v>
      </c>
      <c r="AP206">
        <v>15.4</v>
      </c>
      <c r="AQ206">
        <v>0.4</v>
      </c>
      <c r="AR206">
        <v>0.4</v>
      </c>
      <c r="AS206">
        <v>0.8</v>
      </c>
      <c r="AT206">
        <v>0.15</v>
      </c>
      <c r="AU206">
        <v>-1.7</v>
      </c>
      <c r="AV206">
        <v>1.2</v>
      </c>
      <c r="AW206">
        <v>-0.5</v>
      </c>
      <c r="AX206">
        <v>0.1</v>
      </c>
      <c r="AY206" s="2">
        <v>2586665</v>
      </c>
      <c r="AZ206" s="2">
        <v>2609574.19</v>
      </c>
      <c r="BA206" s="2">
        <v>4181762.7314074342</v>
      </c>
      <c r="BB206" s="2">
        <v>3140252.2</v>
      </c>
      <c r="BC206" s="2">
        <v>3310529.707135811</v>
      </c>
      <c r="BD206" s="3">
        <f t="shared" si="12"/>
        <v>8.8566513251619149E-3</v>
      </c>
      <c r="BE206" s="3">
        <f t="shared" si="13"/>
        <v>0.61666189143450512</v>
      </c>
      <c r="BF206" s="3">
        <f t="shared" si="14"/>
        <v>0.21401580799987635</v>
      </c>
      <c r="BG206" s="3">
        <f t="shared" si="15"/>
        <v>0.27984478358651427</v>
      </c>
      <c r="BH206" s="6">
        <f>((MAX(AY206:AZ206)-MIN(AY206:AZ206))+(MAX(AY206,BA206)-MIN(AY206,BA206))+(MAX(AY206,BB206)-MIN(AY206,BB206))+(MAX(AY206,BC206)-MIN(AY206,BC206)))/4</f>
        <v>723864.70713581133</v>
      </c>
    </row>
    <row r="207" spans="1:61" x14ac:dyDescent="0.25">
      <c r="A207">
        <v>206</v>
      </c>
      <c r="B207" t="s">
        <v>300</v>
      </c>
      <c r="C207" t="s">
        <v>80</v>
      </c>
      <c r="D207">
        <v>26</v>
      </c>
      <c r="E207" t="s">
        <v>188</v>
      </c>
      <c r="F207">
        <v>76</v>
      </c>
      <c r="G207">
        <v>66</v>
      </c>
      <c r="H207">
        <v>23.5</v>
      </c>
      <c r="I207">
        <v>3.1</v>
      </c>
      <c r="J207">
        <v>6.5</v>
      </c>
      <c r="K207">
        <v>0.48299999999999998</v>
      </c>
      <c r="L207">
        <v>1.1000000000000001</v>
      </c>
      <c r="M207">
        <v>3.1</v>
      </c>
      <c r="N207">
        <v>0.34300000000000003</v>
      </c>
      <c r="O207">
        <v>2.1</v>
      </c>
      <c r="P207">
        <v>3.4</v>
      </c>
      <c r="Q207">
        <v>0.61299999999999999</v>
      </c>
      <c r="R207">
        <v>0.56599999999999995</v>
      </c>
      <c r="S207">
        <v>1.3</v>
      </c>
      <c r="T207">
        <v>1.8</v>
      </c>
      <c r="U207">
        <v>0.71299999999999997</v>
      </c>
      <c r="V207">
        <v>1.1000000000000001</v>
      </c>
      <c r="W207">
        <v>2.2000000000000002</v>
      </c>
      <c r="X207">
        <v>3.3</v>
      </c>
      <c r="Y207">
        <v>1</v>
      </c>
      <c r="Z207">
        <v>0.7</v>
      </c>
      <c r="AA207">
        <v>0.7</v>
      </c>
      <c r="AB207">
        <v>0.9</v>
      </c>
      <c r="AC207">
        <v>1.6</v>
      </c>
      <c r="AD207">
        <v>8.6</v>
      </c>
      <c r="AE207">
        <v>11.7</v>
      </c>
      <c r="AF207">
        <v>0.59199999999999997</v>
      </c>
      <c r="AG207">
        <v>0.48299999999999998</v>
      </c>
      <c r="AH207">
        <v>0.27500000000000002</v>
      </c>
      <c r="AI207">
        <v>5</v>
      </c>
      <c r="AJ207">
        <v>10.3</v>
      </c>
      <c r="AK207">
        <v>7.7</v>
      </c>
      <c r="AL207">
        <v>5.5</v>
      </c>
      <c r="AM207">
        <v>1.4</v>
      </c>
      <c r="AN207">
        <v>2.5</v>
      </c>
      <c r="AO207">
        <v>10.5</v>
      </c>
      <c r="AP207">
        <v>14.9</v>
      </c>
      <c r="AQ207">
        <v>1.5</v>
      </c>
      <c r="AR207">
        <v>1.6</v>
      </c>
      <c r="AS207">
        <v>3.1</v>
      </c>
      <c r="AT207">
        <v>8.3000000000000004E-2</v>
      </c>
      <c r="AU207">
        <v>-1.3</v>
      </c>
      <c r="AV207">
        <v>-0.3</v>
      </c>
      <c r="AW207">
        <v>-1.5</v>
      </c>
      <c r="AX207">
        <v>0.2</v>
      </c>
      <c r="AY207" s="2">
        <v>5379706</v>
      </c>
      <c r="AZ207" s="2">
        <v>5646032.8799999999</v>
      </c>
      <c r="BA207" s="2">
        <v>9523893.179602934</v>
      </c>
      <c r="BB207" s="2">
        <v>9097139.8000000007</v>
      </c>
      <c r="BC207" s="2">
        <v>8089021.9532009782</v>
      </c>
      <c r="BD207" s="3">
        <f t="shared" si="12"/>
        <v>4.9505842884350906E-2</v>
      </c>
      <c r="BE207" s="3">
        <f t="shared" si="13"/>
        <v>0.77033711128506543</v>
      </c>
      <c r="BF207" s="3">
        <f t="shared" si="14"/>
        <v>0.69101058682388972</v>
      </c>
      <c r="BG207" s="3">
        <f t="shared" si="15"/>
        <v>0.50361784699776868</v>
      </c>
      <c r="BH207" s="6">
        <f>((MAX(AY207:AZ207)-MIN(AY207:AZ207))+(MAX(AY207,BA207)-MIN(AY207,BA207))+(MAX(AY207,BB207)-MIN(AY207,BB207))+(MAX(AY207,BC207)-MIN(AY207,BC207)))/4</f>
        <v>2709315.9532009782</v>
      </c>
    </row>
    <row r="208" spans="1:61" x14ac:dyDescent="0.25">
      <c r="A208">
        <v>207</v>
      </c>
      <c r="B208" t="s">
        <v>301</v>
      </c>
      <c r="C208" t="s">
        <v>80</v>
      </c>
      <c r="D208">
        <v>25</v>
      </c>
      <c r="E208" t="s">
        <v>72</v>
      </c>
      <c r="F208">
        <v>76</v>
      </c>
      <c r="G208">
        <v>76</v>
      </c>
      <c r="H208">
        <v>30.5</v>
      </c>
      <c r="I208">
        <v>3.9</v>
      </c>
      <c r="J208">
        <v>7.7</v>
      </c>
      <c r="K208">
        <v>0.498</v>
      </c>
      <c r="L208">
        <v>1.5</v>
      </c>
      <c r="M208">
        <v>3.6</v>
      </c>
      <c r="N208">
        <v>0.41799999999999998</v>
      </c>
      <c r="O208">
        <v>2.4</v>
      </c>
      <c r="P208">
        <v>4.0999999999999996</v>
      </c>
      <c r="Q208">
        <v>0.56799999999999995</v>
      </c>
      <c r="R208">
        <v>0.59499999999999997</v>
      </c>
      <c r="S208">
        <v>1.8</v>
      </c>
      <c r="T208">
        <v>2.1</v>
      </c>
      <c r="U208">
        <v>0.86699999999999999</v>
      </c>
      <c r="V208">
        <v>1</v>
      </c>
      <c r="W208">
        <v>2.6</v>
      </c>
      <c r="X208">
        <v>3.6</v>
      </c>
      <c r="Y208">
        <v>2.6</v>
      </c>
      <c r="Z208">
        <v>1.4</v>
      </c>
      <c r="AA208">
        <v>0.8</v>
      </c>
      <c r="AB208">
        <v>1.2</v>
      </c>
      <c r="AC208">
        <v>2.9</v>
      </c>
      <c r="AD208">
        <v>11</v>
      </c>
      <c r="AE208">
        <v>13.2</v>
      </c>
      <c r="AF208">
        <v>0.63600000000000001</v>
      </c>
      <c r="AG208">
        <v>0.46400000000000002</v>
      </c>
      <c r="AH208">
        <v>0.26900000000000002</v>
      </c>
      <c r="AI208">
        <v>3.6</v>
      </c>
      <c r="AJ208">
        <v>9.4</v>
      </c>
      <c r="AK208">
        <v>6.5</v>
      </c>
      <c r="AL208">
        <v>11.3</v>
      </c>
      <c r="AM208">
        <v>2.2000000000000002</v>
      </c>
      <c r="AN208">
        <v>2.6</v>
      </c>
      <c r="AO208">
        <v>12.4</v>
      </c>
      <c r="AP208">
        <v>14.1</v>
      </c>
      <c r="AQ208">
        <v>3.3</v>
      </c>
      <c r="AR208">
        <v>3</v>
      </c>
      <c r="AS208">
        <v>6.3</v>
      </c>
      <c r="AT208">
        <v>0.13100000000000001</v>
      </c>
      <c r="AU208">
        <v>-0.9</v>
      </c>
      <c r="AV208">
        <v>1.5</v>
      </c>
      <c r="AW208">
        <v>0.6</v>
      </c>
      <c r="AX208">
        <v>1.6</v>
      </c>
      <c r="AY208" s="2">
        <v>12015150</v>
      </c>
      <c r="AZ208" s="2">
        <v>11901631.449999999</v>
      </c>
      <c r="BA208" s="2">
        <v>13092017.42166701</v>
      </c>
      <c r="BB208" s="2">
        <v>11634989.199999999</v>
      </c>
      <c r="BC208" s="2">
        <v>12209546.023889011</v>
      </c>
      <c r="BD208" s="3">
        <f t="shared" si="12"/>
        <v>-9.4479511283671654E-3</v>
      </c>
      <c r="BE208" s="3">
        <f t="shared" si="13"/>
        <v>8.9625799234051146E-2</v>
      </c>
      <c r="BF208" s="3">
        <f t="shared" si="14"/>
        <v>-3.1640121013886698E-2</v>
      </c>
      <c r="BG208" s="3">
        <f t="shared" si="15"/>
        <v>1.6179242363933099E-2</v>
      </c>
      <c r="BH208" s="6">
        <f>((MAX(AY208:AZ208)-MIN(AY208:AZ208))+(MAX(AY208,BA208)-MIN(AY208,BA208))+(MAX(AY208,BB208)-MIN(AY208,BB208))+(MAX(AY208,BC208)-MIN(AY208,BC208)))/4</f>
        <v>441235.69888900546</v>
      </c>
    </row>
    <row r="209" spans="1:61" x14ac:dyDescent="0.25">
      <c r="A209">
        <v>208</v>
      </c>
      <c r="B209" t="s">
        <v>302</v>
      </c>
      <c r="C209" t="s">
        <v>71</v>
      </c>
      <c r="D209">
        <v>24</v>
      </c>
      <c r="E209" t="s">
        <v>102</v>
      </c>
      <c r="F209">
        <v>77</v>
      </c>
      <c r="G209">
        <v>48</v>
      </c>
      <c r="H209">
        <v>27.8</v>
      </c>
      <c r="I209">
        <v>3.9</v>
      </c>
      <c r="J209">
        <v>7.8</v>
      </c>
      <c r="K209">
        <v>0.505</v>
      </c>
      <c r="L209">
        <v>0.8</v>
      </c>
      <c r="M209">
        <v>2.5</v>
      </c>
      <c r="N209">
        <v>0.33500000000000002</v>
      </c>
      <c r="O209">
        <v>3.1</v>
      </c>
      <c r="P209">
        <v>5.3</v>
      </c>
      <c r="Q209">
        <v>0.58399999999999996</v>
      </c>
      <c r="R209">
        <v>0.55800000000000005</v>
      </c>
      <c r="S209">
        <v>1.3</v>
      </c>
      <c r="T209">
        <v>1.5</v>
      </c>
      <c r="U209">
        <v>0.85599999999999998</v>
      </c>
      <c r="V209">
        <v>0.8</v>
      </c>
      <c r="W209">
        <v>3</v>
      </c>
      <c r="X209">
        <v>3.8</v>
      </c>
      <c r="Y209">
        <v>6.2</v>
      </c>
      <c r="Z209">
        <v>1</v>
      </c>
      <c r="AA209">
        <v>0.1</v>
      </c>
      <c r="AB209">
        <v>1.5</v>
      </c>
      <c r="AC209">
        <v>1.2</v>
      </c>
      <c r="AD209">
        <v>10</v>
      </c>
      <c r="AE209">
        <v>14.7</v>
      </c>
      <c r="AF209">
        <v>0.59099999999999997</v>
      </c>
      <c r="AG209">
        <v>0.318</v>
      </c>
      <c r="AH209">
        <v>0.19700000000000001</v>
      </c>
      <c r="AI209">
        <v>2.9</v>
      </c>
      <c r="AJ209">
        <v>11.8</v>
      </c>
      <c r="AK209">
        <v>7.3</v>
      </c>
      <c r="AL209">
        <v>30.8</v>
      </c>
      <c r="AM209">
        <v>1.7</v>
      </c>
      <c r="AN209">
        <v>0.3</v>
      </c>
      <c r="AO209">
        <v>15.1</v>
      </c>
      <c r="AP209">
        <v>15.2</v>
      </c>
      <c r="AQ209">
        <v>3.4</v>
      </c>
      <c r="AR209">
        <v>1.6</v>
      </c>
      <c r="AS209">
        <v>4.9000000000000004</v>
      </c>
      <c r="AT209">
        <v>0.111</v>
      </c>
      <c r="AU209">
        <v>-0.4</v>
      </c>
      <c r="AV209">
        <v>0.1</v>
      </c>
      <c r="AW209">
        <v>-0.4</v>
      </c>
      <c r="AX209">
        <v>0.9</v>
      </c>
      <c r="AY209" s="2">
        <v>9895833</v>
      </c>
      <c r="AZ209" s="2">
        <v>10796156.5</v>
      </c>
      <c r="BA209" s="2">
        <v>9957553.2630296182</v>
      </c>
      <c r="BB209" s="2">
        <v>11671937</v>
      </c>
      <c r="BC209" s="2">
        <v>10808548.92100987</v>
      </c>
      <c r="BD209" s="3">
        <f t="shared" si="12"/>
        <v>9.0980062011959989E-2</v>
      </c>
      <c r="BE209" s="3">
        <f t="shared" si="13"/>
        <v>6.2369952109759923E-3</v>
      </c>
      <c r="BF209" s="3">
        <f t="shared" si="14"/>
        <v>0.17947998920353647</v>
      </c>
      <c r="BG209" s="3">
        <f t="shared" si="15"/>
        <v>9.2232348808823902E-2</v>
      </c>
      <c r="BH209" s="6">
        <f>((MAX(AY209:AZ209)-MIN(AY209:AZ209))+(MAX(AY209,BA209)-MIN(AY209,BA209))+(MAX(AY209,BB209)-MIN(AY209,BB209))+(MAX(AY209,BC209)-MIN(AY209,BC209)))/4</f>
        <v>912715.92100987211</v>
      </c>
    </row>
    <row r="210" spans="1:61" x14ac:dyDescent="0.25">
      <c r="A210">
        <v>209</v>
      </c>
      <c r="B210" t="s">
        <v>303</v>
      </c>
      <c r="C210" t="s">
        <v>71</v>
      </c>
      <c r="D210">
        <v>27</v>
      </c>
      <c r="E210" t="s">
        <v>84</v>
      </c>
      <c r="F210">
        <v>66</v>
      </c>
      <c r="G210">
        <v>66</v>
      </c>
      <c r="H210">
        <v>29.3</v>
      </c>
      <c r="I210">
        <v>4.9000000000000004</v>
      </c>
      <c r="J210">
        <v>10.1</v>
      </c>
      <c r="K210">
        <v>0.48899999999999999</v>
      </c>
      <c r="L210">
        <v>1.6</v>
      </c>
      <c r="M210">
        <v>3.9</v>
      </c>
      <c r="N210">
        <v>0.41399999999999998</v>
      </c>
      <c r="O210">
        <v>3.3</v>
      </c>
      <c r="P210">
        <v>6.2</v>
      </c>
      <c r="Q210">
        <v>0.53700000000000003</v>
      </c>
      <c r="R210">
        <v>0.56899999999999995</v>
      </c>
      <c r="S210">
        <v>0.5</v>
      </c>
      <c r="T210">
        <v>0.6</v>
      </c>
      <c r="U210">
        <v>0.8</v>
      </c>
      <c r="V210">
        <v>0.3</v>
      </c>
      <c r="W210">
        <v>2.4</v>
      </c>
      <c r="X210">
        <v>2.7</v>
      </c>
      <c r="Y210">
        <v>7.3</v>
      </c>
      <c r="Z210">
        <v>1.1000000000000001</v>
      </c>
      <c r="AA210">
        <v>0.3</v>
      </c>
      <c r="AB210">
        <v>1</v>
      </c>
      <c r="AC210">
        <v>0.7</v>
      </c>
      <c r="AD210">
        <v>12</v>
      </c>
      <c r="AE210">
        <v>16.5</v>
      </c>
      <c r="AF210">
        <v>0.57799999999999996</v>
      </c>
      <c r="AG210">
        <v>0.38400000000000001</v>
      </c>
      <c r="AH210">
        <v>0.06</v>
      </c>
      <c r="AI210">
        <v>1.1000000000000001</v>
      </c>
      <c r="AJ210">
        <v>9</v>
      </c>
      <c r="AK210">
        <v>5</v>
      </c>
      <c r="AL210">
        <v>34.6</v>
      </c>
      <c r="AM210">
        <v>1.7</v>
      </c>
      <c r="AN210">
        <v>0.8</v>
      </c>
      <c r="AO210">
        <v>8.8000000000000007</v>
      </c>
      <c r="AP210">
        <v>16.3</v>
      </c>
      <c r="AQ210">
        <v>3.9</v>
      </c>
      <c r="AR210">
        <v>0.7</v>
      </c>
      <c r="AS210">
        <v>4.5</v>
      </c>
      <c r="AT210">
        <v>0.113</v>
      </c>
      <c r="AU210">
        <v>1.5</v>
      </c>
      <c r="AV210">
        <v>-0.9</v>
      </c>
      <c r="AW210">
        <v>0.7</v>
      </c>
      <c r="AX210">
        <v>1.3</v>
      </c>
      <c r="AY210" s="2">
        <v>14000000</v>
      </c>
      <c r="AZ210" s="2">
        <v>15892944.689999999</v>
      </c>
      <c r="BA210" s="2">
        <v>17303525.478600729</v>
      </c>
      <c r="BB210" s="2">
        <v>21544842.800000001</v>
      </c>
      <c r="BC210" s="2">
        <v>18247104.322866909</v>
      </c>
      <c r="BD210" s="3">
        <f t="shared" si="12"/>
        <v>0.13521033499999996</v>
      </c>
      <c r="BE210" s="3">
        <f t="shared" si="13"/>
        <v>0.23596610561433781</v>
      </c>
      <c r="BF210" s="3">
        <f t="shared" si="14"/>
        <v>0.53891734285714288</v>
      </c>
      <c r="BG210" s="3">
        <f t="shared" si="15"/>
        <v>0.30336459449049352</v>
      </c>
      <c r="BH210" s="6">
        <f>((MAX(AY210:AZ210)-MIN(AY210:AZ210))+(MAX(AY210,BA210)-MIN(AY210,BA210))+(MAX(AY210,BB210)-MIN(AY210,BB210))+(MAX(AY210,BC210)-MIN(AY210,BC210)))/4</f>
        <v>4247104.3228669092</v>
      </c>
    </row>
    <row r="211" spans="1:61" x14ac:dyDescent="0.25">
      <c r="A211">
        <v>210</v>
      </c>
      <c r="B211" t="s">
        <v>304</v>
      </c>
      <c r="C211" t="s">
        <v>58</v>
      </c>
      <c r="D211">
        <v>35</v>
      </c>
      <c r="E211" t="s">
        <v>126</v>
      </c>
      <c r="F211">
        <v>36</v>
      </c>
      <c r="G211">
        <v>2</v>
      </c>
      <c r="H211">
        <v>11</v>
      </c>
      <c r="I211">
        <v>1.6</v>
      </c>
      <c r="J211">
        <v>2.6</v>
      </c>
      <c r="K211">
        <v>0.624</v>
      </c>
      <c r="L211">
        <v>0</v>
      </c>
      <c r="M211">
        <v>0</v>
      </c>
      <c r="N211">
        <v>0</v>
      </c>
      <c r="O211">
        <v>1.6</v>
      </c>
      <c r="P211">
        <v>2.6</v>
      </c>
      <c r="Q211">
        <v>0.624</v>
      </c>
      <c r="R211">
        <v>0.624</v>
      </c>
      <c r="S211">
        <v>0.7</v>
      </c>
      <c r="T211">
        <v>1.5</v>
      </c>
      <c r="U211">
        <v>0.49099999999999999</v>
      </c>
      <c r="V211">
        <v>1.5</v>
      </c>
      <c r="W211">
        <v>2.9</v>
      </c>
      <c r="X211">
        <v>4.4000000000000004</v>
      </c>
      <c r="Y211">
        <v>0.7</v>
      </c>
      <c r="Z211">
        <v>0.2</v>
      </c>
      <c r="AA211">
        <v>0.4</v>
      </c>
      <c r="AB211">
        <v>0.6</v>
      </c>
      <c r="AC211">
        <v>1.6</v>
      </c>
      <c r="AD211">
        <v>3.9</v>
      </c>
      <c r="AE211">
        <v>16</v>
      </c>
      <c r="AF211">
        <v>0.61</v>
      </c>
      <c r="AG211">
        <v>0</v>
      </c>
      <c r="AH211">
        <v>0.56999999999999995</v>
      </c>
      <c r="AI211">
        <v>15.6</v>
      </c>
      <c r="AJ211">
        <v>28</v>
      </c>
      <c r="AK211">
        <v>22</v>
      </c>
      <c r="AL211">
        <v>8.5</v>
      </c>
      <c r="AM211">
        <v>0.8</v>
      </c>
      <c r="AN211">
        <v>3.4</v>
      </c>
      <c r="AO211">
        <v>16.5</v>
      </c>
      <c r="AP211">
        <v>15.4</v>
      </c>
      <c r="AQ211">
        <v>0.6</v>
      </c>
      <c r="AR211">
        <v>0.6</v>
      </c>
      <c r="AS211">
        <v>1.2</v>
      </c>
      <c r="AT211">
        <v>0.14699999999999999</v>
      </c>
      <c r="AU211">
        <v>-1.7</v>
      </c>
      <c r="AV211">
        <v>-0.1</v>
      </c>
      <c r="AW211">
        <v>-1.7</v>
      </c>
      <c r="AX211">
        <v>0</v>
      </c>
      <c r="AY211" s="2">
        <v>2019706</v>
      </c>
      <c r="AZ211" s="2">
        <v>2663712.9500000002</v>
      </c>
      <c r="BA211" s="2">
        <v>10584250.506415419</v>
      </c>
      <c r="BB211" s="2">
        <v>4596339</v>
      </c>
      <c r="BC211" s="2">
        <v>5948100.8188051404</v>
      </c>
      <c r="BD211" s="3">
        <f t="shared" si="12"/>
        <v>0.31886173037065801</v>
      </c>
      <c r="BE211" s="3">
        <f t="shared" si="13"/>
        <v>4.2404906983568003</v>
      </c>
      <c r="BF211" s="3">
        <f t="shared" si="14"/>
        <v>1.2757465690551002</v>
      </c>
      <c r="BG211" s="3">
        <f t="shared" si="15"/>
        <v>1.945032999260853</v>
      </c>
      <c r="BH211" s="6">
        <f>((MAX(AY211:AZ211)-MIN(AY211:AZ211))+(MAX(AY211,BA211)-MIN(AY211,BA211))+(MAX(AY211,BB211)-MIN(AY211,BB211))+(MAX(AY211,BC211)-MIN(AY211,BC211)))/4</f>
        <v>3928394.8188051395</v>
      </c>
      <c r="BI211" t="s">
        <v>576</v>
      </c>
    </row>
    <row r="212" spans="1:61" x14ac:dyDescent="0.25">
      <c r="A212">
        <v>211</v>
      </c>
      <c r="B212" t="s">
        <v>305</v>
      </c>
      <c r="C212" t="s">
        <v>71</v>
      </c>
      <c r="D212">
        <v>32</v>
      </c>
      <c r="E212" t="s">
        <v>176</v>
      </c>
      <c r="F212">
        <v>26</v>
      </c>
      <c r="G212">
        <v>0</v>
      </c>
      <c r="H212">
        <v>11.4</v>
      </c>
      <c r="I212">
        <v>0.9</v>
      </c>
      <c r="J212">
        <v>2.5</v>
      </c>
      <c r="K212">
        <v>0.35899999999999999</v>
      </c>
      <c r="L212">
        <v>0.5</v>
      </c>
      <c r="M212">
        <v>1.6</v>
      </c>
      <c r="N212">
        <v>0.31</v>
      </c>
      <c r="O212">
        <v>0.4</v>
      </c>
      <c r="P212">
        <v>0.8</v>
      </c>
      <c r="Q212">
        <v>0.45500000000000002</v>
      </c>
      <c r="R212">
        <v>0.46100000000000002</v>
      </c>
      <c r="S212">
        <v>0.2</v>
      </c>
      <c r="T212">
        <v>0.3</v>
      </c>
      <c r="U212">
        <v>0.57099999999999995</v>
      </c>
      <c r="V212">
        <v>0.2</v>
      </c>
      <c r="W212">
        <v>0.9</v>
      </c>
      <c r="X212">
        <v>1.2</v>
      </c>
      <c r="Y212">
        <v>1.6</v>
      </c>
      <c r="Z212">
        <v>0.2</v>
      </c>
      <c r="AA212">
        <v>0.1</v>
      </c>
      <c r="AB212">
        <v>0.5</v>
      </c>
      <c r="AC212">
        <v>1</v>
      </c>
      <c r="AD212">
        <v>2.4</v>
      </c>
      <c r="AE212">
        <v>6.2</v>
      </c>
      <c r="AF212">
        <v>0.47</v>
      </c>
      <c r="AG212">
        <v>0.65600000000000003</v>
      </c>
      <c r="AH212">
        <v>0.109</v>
      </c>
      <c r="AI212">
        <v>2.2000000000000002</v>
      </c>
      <c r="AJ212">
        <v>8.6</v>
      </c>
      <c r="AK212">
        <v>5.5</v>
      </c>
      <c r="AL212">
        <v>17.2</v>
      </c>
      <c r="AM212">
        <v>0.7</v>
      </c>
      <c r="AN212">
        <v>0.9</v>
      </c>
      <c r="AO212">
        <v>15.2</v>
      </c>
      <c r="AP212">
        <v>11.3</v>
      </c>
      <c r="AQ212">
        <v>0</v>
      </c>
      <c r="AR212">
        <v>0.2</v>
      </c>
      <c r="AS212">
        <v>0.2</v>
      </c>
      <c r="AT212">
        <v>3.4000000000000002E-2</v>
      </c>
      <c r="AU212">
        <v>-4</v>
      </c>
      <c r="AV212">
        <v>-0.7</v>
      </c>
      <c r="AW212">
        <v>-4.7</v>
      </c>
      <c r="AX212">
        <v>-0.2</v>
      </c>
      <c r="AY212" s="2">
        <v>2019706</v>
      </c>
      <c r="AZ212" s="2">
        <v>2961085.03</v>
      </c>
      <c r="BA212" s="2">
        <v>9004202.043455163</v>
      </c>
      <c r="BB212" s="2">
        <v>5732895.5999999996</v>
      </c>
      <c r="BC212" s="2">
        <v>5899394.2244850546</v>
      </c>
      <c r="BD212" s="3">
        <f t="shared" si="12"/>
        <v>0.46609706066130407</v>
      </c>
      <c r="BE212" s="3">
        <f t="shared" si="13"/>
        <v>3.4581746271265041</v>
      </c>
      <c r="BF212" s="3">
        <f t="shared" si="14"/>
        <v>1.8384802540567784</v>
      </c>
      <c r="BG212" s="3">
        <f t="shared" si="15"/>
        <v>1.9209173139481956</v>
      </c>
      <c r="BH212" s="6">
        <f>((MAX(AY212:AZ212)-MIN(AY212:AZ212))+(MAX(AY212,BA212)-MIN(AY212,BA212))+(MAX(AY212,BB212)-MIN(AY212,BB212))+(MAX(AY212,BC212)-MIN(AY212,BC212)))/4</f>
        <v>3879688.2244850541</v>
      </c>
    </row>
    <row r="213" spans="1:61" x14ac:dyDescent="0.25">
      <c r="A213">
        <v>212</v>
      </c>
      <c r="B213" t="s">
        <v>306</v>
      </c>
      <c r="C213" t="s">
        <v>28</v>
      </c>
      <c r="D213">
        <v>20</v>
      </c>
      <c r="E213" t="s">
        <v>59</v>
      </c>
      <c r="F213">
        <v>46</v>
      </c>
      <c r="G213">
        <v>38</v>
      </c>
      <c r="H213">
        <v>19.5</v>
      </c>
      <c r="I213">
        <v>2.8</v>
      </c>
      <c r="J213">
        <v>6.1</v>
      </c>
      <c r="K213">
        <v>0.45200000000000001</v>
      </c>
      <c r="L213">
        <v>1.4</v>
      </c>
      <c r="M213">
        <v>3.5</v>
      </c>
      <c r="N213">
        <v>0.39900000000000002</v>
      </c>
      <c r="O213">
        <v>1.3</v>
      </c>
      <c r="P213">
        <v>2.6</v>
      </c>
      <c r="Q213">
        <v>0.52500000000000002</v>
      </c>
      <c r="R213">
        <v>0.56799999999999995</v>
      </c>
      <c r="S213">
        <v>0.7</v>
      </c>
      <c r="T213">
        <v>1</v>
      </c>
      <c r="U213">
        <v>0.70199999999999996</v>
      </c>
      <c r="V213">
        <v>0.5</v>
      </c>
      <c r="W213">
        <v>3.6</v>
      </c>
      <c r="X213">
        <v>4.2</v>
      </c>
      <c r="Y213">
        <v>2</v>
      </c>
      <c r="Z213">
        <v>0.5</v>
      </c>
      <c r="AA213">
        <v>0.3</v>
      </c>
      <c r="AB213">
        <v>0.9</v>
      </c>
      <c r="AC213">
        <v>1.8</v>
      </c>
      <c r="AD213">
        <v>7.7</v>
      </c>
      <c r="AE213">
        <v>12.8</v>
      </c>
      <c r="AF213">
        <v>0.58299999999999996</v>
      </c>
      <c r="AG213">
        <v>0.57999999999999996</v>
      </c>
      <c r="AH213">
        <v>0.16700000000000001</v>
      </c>
      <c r="AI213">
        <v>3.1</v>
      </c>
      <c r="AJ213">
        <v>21.3</v>
      </c>
      <c r="AK213">
        <v>12.1</v>
      </c>
      <c r="AL213">
        <v>14.7</v>
      </c>
      <c r="AM213">
        <v>1.4</v>
      </c>
      <c r="AN213">
        <v>1.5</v>
      </c>
      <c r="AO213">
        <v>12.2</v>
      </c>
      <c r="AP213">
        <v>17.100000000000001</v>
      </c>
      <c r="AQ213">
        <v>0.6</v>
      </c>
      <c r="AR213">
        <v>1.3</v>
      </c>
      <c r="AS213">
        <v>1.9</v>
      </c>
      <c r="AT213">
        <v>0.10299999999999999</v>
      </c>
      <c r="AU213">
        <v>-0.9</v>
      </c>
      <c r="AV213">
        <v>1.3</v>
      </c>
      <c r="AW213">
        <v>0.3</v>
      </c>
      <c r="AX213">
        <v>0.5</v>
      </c>
      <c r="AY213" s="2">
        <v>2352000</v>
      </c>
      <c r="AZ213" s="2">
        <v>3268254.65</v>
      </c>
      <c r="BA213" s="2">
        <v>4718191.7524082027</v>
      </c>
      <c r="BB213" s="2">
        <v>4208484.2</v>
      </c>
      <c r="BC213" s="2">
        <v>4064976.867469402</v>
      </c>
      <c r="BD213" s="3">
        <f t="shared" si="12"/>
        <v>0.38956405187074827</v>
      </c>
      <c r="BE213" s="3">
        <f t="shared" si="13"/>
        <v>1.0060339083368208</v>
      </c>
      <c r="BF213" s="3">
        <f t="shared" si="14"/>
        <v>0.78932151360544223</v>
      </c>
      <c r="BG213" s="3">
        <f t="shared" si="15"/>
        <v>0.72830649127100422</v>
      </c>
      <c r="BH213" s="6">
        <f>((MAX(AY213:AZ213)-MIN(AY213:AZ213))+(MAX(AY213,BA213)-MIN(AY213,BA213))+(MAX(AY213,BB213)-MIN(AY213,BB213))+(MAX(AY213,BC213)-MIN(AY213,BC213)))/4</f>
        <v>1712976.8674694011</v>
      </c>
    </row>
    <row r="214" spans="1:61" x14ac:dyDescent="0.25">
      <c r="A214">
        <v>213</v>
      </c>
      <c r="B214" t="s">
        <v>307</v>
      </c>
      <c r="C214" t="s">
        <v>61</v>
      </c>
      <c r="D214">
        <v>27</v>
      </c>
      <c r="E214" t="s">
        <v>63</v>
      </c>
      <c r="F214">
        <v>39</v>
      </c>
      <c r="G214">
        <v>22</v>
      </c>
      <c r="H214">
        <v>25.6</v>
      </c>
      <c r="I214">
        <v>3.6</v>
      </c>
      <c r="J214">
        <v>8.1</v>
      </c>
      <c r="K214">
        <v>0.44800000000000001</v>
      </c>
      <c r="L214">
        <v>2.7</v>
      </c>
      <c r="M214">
        <v>6.1</v>
      </c>
      <c r="N214">
        <v>0.45</v>
      </c>
      <c r="O214">
        <v>0.9</v>
      </c>
      <c r="P214">
        <v>2</v>
      </c>
      <c r="Q214">
        <v>0.442</v>
      </c>
      <c r="R214">
        <v>0.61699999999999999</v>
      </c>
      <c r="S214">
        <v>1</v>
      </c>
      <c r="T214">
        <v>1.2</v>
      </c>
      <c r="U214">
        <v>0.88900000000000001</v>
      </c>
      <c r="V214">
        <v>0.3</v>
      </c>
      <c r="W214">
        <v>2.6</v>
      </c>
      <c r="X214">
        <v>2.9</v>
      </c>
      <c r="Y214">
        <v>3.5</v>
      </c>
      <c r="Z214">
        <v>0.5</v>
      </c>
      <c r="AA214">
        <v>0.1</v>
      </c>
      <c r="AB214">
        <v>1.4</v>
      </c>
      <c r="AC214">
        <v>1</v>
      </c>
      <c r="AD214">
        <v>11</v>
      </c>
      <c r="AE214">
        <v>13.1</v>
      </c>
      <c r="AF214">
        <v>0.64100000000000001</v>
      </c>
      <c r="AG214">
        <v>0.75600000000000001</v>
      </c>
      <c r="AH214">
        <v>0.14299999999999999</v>
      </c>
      <c r="AI214">
        <v>1.2</v>
      </c>
      <c r="AJ214">
        <v>11.6</v>
      </c>
      <c r="AK214">
        <v>6.2</v>
      </c>
      <c r="AL214">
        <v>20.8</v>
      </c>
      <c r="AM214">
        <v>1</v>
      </c>
      <c r="AN214">
        <v>0.2</v>
      </c>
      <c r="AO214">
        <v>13.9</v>
      </c>
      <c r="AP214">
        <v>16.7</v>
      </c>
      <c r="AQ214">
        <v>1.4</v>
      </c>
      <c r="AR214">
        <v>0.7</v>
      </c>
      <c r="AS214">
        <v>2.1</v>
      </c>
      <c r="AT214">
        <v>9.9000000000000005E-2</v>
      </c>
      <c r="AU214">
        <v>0.6</v>
      </c>
      <c r="AV214">
        <v>-0.9</v>
      </c>
      <c r="AW214">
        <v>-0.3</v>
      </c>
      <c r="AX214">
        <v>0.4</v>
      </c>
      <c r="AY214" s="2">
        <v>14763636</v>
      </c>
      <c r="AZ214" s="2">
        <v>13667187.59</v>
      </c>
      <c r="BA214" s="2">
        <v>15432600.820418591</v>
      </c>
      <c r="BB214" s="2">
        <v>10103007.199999999</v>
      </c>
      <c r="BC214" s="2">
        <v>13067598.5368062</v>
      </c>
      <c r="BD214" s="3">
        <f t="shared" si="12"/>
        <v>-7.4266827629724835E-2</v>
      </c>
      <c r="BE214" s="3">
        <f t="shared" si="13"/>
        <v>4.5311657671497092E-2</v>
      </c>
      <c r="BF214" s="3">
        <f t="shared" si="14"/>
        <v>-0.31568299299711811</v>
      </c>
      <c r="BG214" s="3">
        <f t="shared" si="15"/>
        <v>-0.11487938765178174</v>
      </c>
      <c r="BH214" s="6">
        <f>((MAX(AY214:AZ214)-MIN(AY214:AZ214))+(MAX(AY214,BA214)-MIN(AY214,BA214))+(MAX(AY214,BB214)-MIN(AY214,BB214))+(MAX(AY214,BC214)-MIN(AY214,BC214)))/4</f>
        <v>2030519.873403098</v>
      </c>
    </row>
    <row r="215" spans="1:61" x14ac:dyDescent="0.25">
      <c r="A215">
        <v>214</v>
      </c>
      <c r="B215" t="s">
        <v>308</v>
      </c>
      <c r="C215" t="s">
        <v>58</v>
      </c>
      <c r="D215">
        <v>22</v>
      </c>
      <c r="E215" t="s">
        <v>160</v>
      </c>
      <c r="F215">
        <v>64</v>
      </c>
      <c r="G215">
        <v>22</v>
      </c>
      <c r="H215">
        <v>23.3</v>
      </c>
      <c r="I215">
        <v>3.6</v>
      </c>
      <c r="J215">
        <v>5.5</v>
      </c>
      <c r="K215">
        <v>0.65400000000000003</v>
      </c>
      <c r="L215">
        <v>0.1</v>
      </c>
      <c r="M215">
        <v>0.3</v>
      </c>
      <c r="N215">
        <v>0.21099999999999999</v>
      </c>
      <c r="O215">
        <v>3.5</v>
      </c>
      <c r="P215">
        <v>5.2</v>
      </c>
      <c r="Q215">
        <v>0.68</v>
      </c>
      <c r="R215">
        <v>0.66</v>
      </c>
      <c r="S215">
        <v>0.9</v>
      </c>
      <c r="T215">
        <v>1.5</v>
      </c>
      <c r="U215">
        <v>0.60199999999999998</v>
      </c>
      <c r="V215">
        <v>2.6</v>
      </c>
      <c r="W215">
        <v>4.9000000000000004</v>
      </c>
      <c r="X215">
        <v>7.5</v>
      </c>
      <c r="Y215">
        <v>0.9</v>
      </c>
      <c r="Z215">
        <v>0.5</v>
      </c>
      <c r="AA215">
        <v>2.4</v>
      </c>
      <c r="AB215">
        <v>1</v>
      </c>
      <c r="AC215">
        <v>2.1</v>
      </c>
      <c r="AD215">
        <v>8.1</v>
      </c>
      <c r="AE215">
        <v>18</v>
      </c>
      <c r="AF215">
        <v>0.66300000000000003</v>
      </c>
      <c r="AG215">
        <v>5.3999999999999999E-2</v>
      </c>
      <c r="AH215">
        <v>0.26600000000000001</v>
      </c>
      <c r="AI215">
        <v>12.3</v>
      </c>
      <c r="AJ215">
        <v>23.1</v>
      </c>
      <c r="AK215">
        <v>17.7</v>
      </c>
      <c r="AL215">
        <v>5.6</v>
      </c>
      <c r="AM215">
        <v>1</v>
      </c>
      <c r="AN215">
        <v>9.1999999999999993</v>
      </c>
      <c r="AO215">
        <v>14.4</v>
      </c>
      <c r="AP215">
        <v>12.8</v>
      </c>
      <c r="AQ215">
        <v>2.4</v>
      </c>
      <c r="AR215">
        <v>1.7</v>
      </c>
      <c r="AS215">
        <v>4.0999999999999996</v>
      </c>
      <c r="AT215">
        <v>0.13100000000000001</v>
      </c>
      <c r="AU215">
        <v>-0.4</v>
      </c>
      <c r="AV215">
        <v>1.3</v>
      </c>
      <c r="AW215">
        <v>0.9</v>
      </c>
      <c r="AX215">
        <v>1.1000000000000001</v>
      </c>
      <c r="AY215" s="2">
        <v>2831160</v>
      </c>
      <c r="AZ215" s="2">
        <v>4676017.37</v>
      </c>
      <c r="BA215" s="2">
        <v>6023760.8449169639</v>
      </c>
      <c r="BB215" s="2">
        <v>3771886.8</v>
      </c>
      <c r="BC215" s="2">
        <v>4823888.3383056549</v>
      </c>
      <c r="BD215" s="3">
        <f t="shared" si="12"/>
        <v>0.65162596603512346</v>
      </c>
      <c r="BE215" s="3">
        <f t="shared" si="13"/>
        <v>1.127665283811923</v>
      </c>
      <c r="BF215" s="3">
        <f t="shared" si="14"/>
        <v>0.33227609884287707</v>
      </c>
      <c r="BG215" s="3">
        <f t="shared" si="15"/>
        <v>0.7038557828966413</v>
      </c>
      <c r="BH215" s="6">
        <f>((MAX(AY215:AZ215)-MIN(AY215:AZ215))+(MAX(AY215,BA215)-MIN(AY215,BA215))+(MAX(AY215,BB215)-MIN(AY215,BB215))+(MAX(AY215,BC215)-MIN(AY215,BC215)))/4</f>
        <v>1992728.3383056547</v>
      </c>
    </row>
    <row r="216" spans="1:61" x14ac:dyDescent="0.25">
      <c r="A216">
        <v>215</v>
      </c>
      <c r="B216" t="s">
        <v>309</v>
      </c>
      <c r="C216" t="s">
        <v>80</v>
      </c>
      <c r="D216">
        <v>24</v>
      </c>
      <c r="E216" t="s">
        <v>84</v>
      </c>
      <c r="F216">
        <v>80</v>
      </c>
      <c r="G216">
        <v>22</v>
      </c>
      <c r="H216">
        <v>25.8</v>
      </c>
      <c r="I216">
        <v>4.8</v>
      </c>
      <c r="J216">
        <v>9.9</v>
      </c>
      <c r="K216">
        <v>0.48599999999999999</v>
      </c>
      <c r="L216">
        <v>2.2999999999999998</v>
      </c>
      <c r="M216">
        <v>6</v>
      </c>
      <c r="N216">
        <v>0.38300000000000001</v>
      </c>
      <c r="O216">
        <v>2.5</v>
      </c>
      <c r="P216">
        <v>3.9</v>
      </c>
      <c r="Q216">
        <v>0.64300000000000002</v>
      </c>
      <c r="R216">
        <v>0.60199999999999998</v>
      </c>
      <c r="S216">
        <v>1.4</v>
      </c>
      <c r="T216">
        <v>2</v>
      </c>
      <c r="U216">
        <v>0.72599999999999998</v>
      </c>
      <c r="V216">
        <v>0.4</v>
      </c>
      <c r="W216">
        <v>2.4</v>
      </c>
      <c r="X216">
        <v>2.8</v>
      </c>
      <c r="Y216">
        <v>2</v>
      </c>
      <c r="Z216">
        <v>0.5</v>
      </c>
      <c r="AA216">
        <v>0.2</v>
      </c>
      <c r="AB216">
        <v>1.2</v>
      </c>
      <c r="AC216">
        <v>1.8</v>
      </c>
      <c r="AD216">
        <v>13.4</v>
      </c>
      <c r="AE216">
        <v>12.8</v>
      </c>
      <c r="AF216">
        <v>0.62</v>
      </c>
      <c r="AG216">
        <v>0.60499999999999998</v>
      </c>
      <c r="AH216">
        <v>0.19800000000000001</v>
      </c>
      <c r="AI216">
        <v>1.5</v>
      </c>
      <c r="AJ216">
        <v>10.3</v>
      </c>
      <c r="AK216">
        <v>5.8</v>
      </c>
      <c r="AL216">
        <v>10.7</v>
      </c>
      <c r="AM216">
        <v>0.9</v>
      </c>
      <c r="AN216">
        <v>0.6</v>
      </c>
      <c r="AO216">
        <v>10.199999999999999</v>
      </c>
      <c r="AP216">
        <v>19.600000000000001</v>
      </c>
      <c r="AQ216">
        <v>1.7</v>
      </c>
      <c r="AR216">
        <v>0.4</v>
      </c>
      <c r="AS216">
        <v>2.1</v>
      </c>
      <c r="AT216">
        <v>4.8000000000000001E-2</v>
      </c>
      <c r="AU216">
        <v>-0.2</v>
      </c>
      <c r="AV216">
        <v>-2</v>
      </c>
      <c r="AW216">
        <v>-2.1</v>
      </c>
      <c r="AX216">
        <v>-0.1</v>
      </c>
      <c r="AY216" s="2">
        <v>3722040</v>
      </c>
      <c r="AZ216" s="2">
        <v>6720734.6500000004</v>
      </c>
      <c r="BA216" s="2">
        <v>9074347.4039971773</v>
      </c>
      <c r="BB216" s="2">
        <v>6577949.5999999996</v>
      </c>
      <c r="BC216" s="2">
        <v>7457677.2179990588</v>
      </c>
      <c r="BD216" s="3">
        <f t="shared" si="12"/>
        <v>0.80565889942074786</v>
      </c>
      <c r="BE216" s="3">
        <f t="shared" si="13"/>
        <v>1.4380037302117057</v>
      </c>
      <c r="BF216" s="3">
        <f t="shared" si="14"/>
        <v>0.76729685871188913</v>
      </c>
      <c r="BG216" s="3">
        <f t="shared" si="15"/>
        <v>1.0036531627814476</v>
      </c>
      <c r="BH216" s="6">
        <f>((MAX(AY216:AZ216)-MIN(AY216:AZ216))+(MAX(AY216,BA216)-MIN(AY216,BA216))+(MAX(AY216,BB216)-MIN(AY216,BB216))+(MAX(AY216,BC216)-MIN(AY216,BC216)))/4</f>
        <v>3735637.2179990588</v>
      </c>
    </row>
    <row r="217" spans="1:61" x14ac:dyDescent="0.25">
      <c r="A217">
        <v>216</v>
      </c>
      <c r="B217" t="s">
        <v>310</v>
      </c>
      <c r="C217" t="s">
        <v>58</v>
      </c>
      <c r="D217">
        <v>32</v>
      </c>
      <c r="E217" t="s">
        <v>188</v>
      </c>
      <c r="F217">
        <v>43</v>
      </c>
      <c r="G217">
        <v>7</v>
      </c>
      <c r="H217">
        <v>20.3</v>
      </c>
      <c r="I217">
        <v>1.5</v>
      </c>
      <c r="J217">
        <v>3.4</v>
      </c>
      <c r="K217">
        <v>0.432</v>
      </c>
      <c r="L217">
        <v>0.7</v>
      </c>
      <c r="M217">
        <v>2.1</v>
      </c>
      <c r="N217">
        <v>0.34799999999999998</v>
      </c>
      <c r="O217">
        <v>0.7</v>
      </c>
      <c r="P217">
        <v>1.3</v>
      </c>
      <c r="Q217">
        <v>0.57399999999999995</v>
      </c>
      <c r="R217">
        <v>0.54100000000000004</v>
      </c>
      <c r="S217">
        <v>0.8</v>
      </c>
      <c r="T217">
        <v>1.1000000000000001</v>
      </c>
      <c r="U217">
        <v>0.70199999999999996</v>
      </c>
      <c r="V217">
        <v>0.7</v>
      </c>
      <c r="W217">
        <v>2.6</v>
      </c>
      <c r="X217">
        <v>3.3</v>
      </c>
      <c r="Y217">
        <v>1.6</v>
      </c>
      <c r="Z217">
        <v>0.4</v>
      </c>
      <c r="AA217">
        <v>0.7</v>
      </c>
      <c r="AB217">
        <v>0.7</v>
      </c>
      <c r="AC217">
        <v>1.8</v>
      </c>
      <c r="AD217">
        <v>4.4000000000000004</v>
      </c>
      <c r="AE217">
        <v>8.8000000000000007</v>
      </c>
      <c r="AF217">
        <v>0.57299999999999995</v>
      </c>
      <c r="AG217">
        <v>0.63</v>
      </c>
      <c r="AH217">
        <v>0.32200000000000001</v>
      </c>
      <c r="AI217">
        <v>3.8</v>
      </c>
      <c r="AJ217">
        <v>14.1</v>
      </c>
      <c r="AK217">
        <v>9</v>
      </c>
      <c r="AL217">
        <v>9.5</v>
      </c>
      <c r="AM217">
        <v>0.9</v>
      </c>
      <c r="AN217">
        <v>3</v>
      </c>
      <c r="AO217">
        <v>14.4</v>
      </c>
      <c r="AP217">
        <v>9.6</v>
      </c>
      <c r="AQ217">
        <v>0.6</v>
      </c>
      <c r="AR217">
        <v>0.8</v>
      </c>
      <c r="AS217">
        <v>1.4</v>
      </c>
      <c r="AT217">
        <v>0.08</v>
      </c>
      <c r="AU217">
        <v>-2.2999999999999998</v>
      </c>
      <c r="AV217">
        <v>1</v>
      </c>
      <c r="AW217">
        <v>-1.3</v>
      </c>
      <c r="AX217">
        <v>0.2</v>
      </c>
      <c r="AY217" s="2">
        <v>11000000</v>
      </c>
      <c r="AZ217" s="2">
        <v>9413539.0700000003</v>
      </c>
      <c r="BA217" s="2">
        <v>9090445.2212979179</v>
      </c>
      <c r="BB217" s="2">
        <v>9028305.8000000007</v>
      </c>
      <c r="BC217" s="2">
        <v>9177430.0304326396</v>
      </c>
      <c r="BD217" s="3">
        <f t="shared" si="12"/>
        <v>-0.14422372090909089</v>
      </c>
      <c r="BE217" s="3">
        <f t="shared" si="13"/>
        <v>-0.17359588897291656</v>
      </c>
      <c r="BF217" s="3">
        <f t="shared" si="14"/>
        <v>-0.1792449272727272</v>
      </c>
      <c r="BG217" s="3">
        <f t="shared" si="15"/>
        <v>-0.1656881790515782</v>
      </c>
      <c r="BH217" s="6">
        <f>((MAX(AY217:AZ217)-MIN(AY217:AZ217))+(MAX(AY217,BA217)-MIN(AY217,BA217))+(MAX(AY217,BB217)-MIN(AY217,BB217))+(MAX(AY217,BC217)-MIN(AY217,BC217)))/4</f>
        <v>1822569.9695673604</v>
      </c>
    </row>
    <row r="218" spans="1:61" x14ac:dyDescent="0.25">
      <c r="A218">
        <v>217</v>
      </c>
      <c r="B218" t="s">
        <v>311</v>
      </c>
      <c r="C218" t="s">
        <v>80</v>
      </c>
      <c r="D218">
        <v>24</v>
      </c>
      <c r="E218" t="s">
        <v>173</v>
      </c>
      <c r="F218">
        <v>31</v>
      </c>
      <c r="G218">
        <v>11</v>
      </c>
      <c r="H218">
        <v>18.100000000000001</v>
      </c>
      <c r="I218">
        <v>2.8</v>
      </c>
      <c r="J218">
        <v>6</v>
      </c>
      <c r="K218">
        <v>0.46200000000000002</v>
      </c>
      <c r="L218">
        <v>1</v>
      </c>
      <c r="M218">
        <v>3</v>
      </c>
      <c r="N218">
        <v>0.33</v>
      </c>
      <c r="O218">
        <v>1.8</v>
      </c>
      <c r="P218">
        <v>3</v>
      </c>
      <c r="Q218">
        <v>0.59799999999999998</v>
      </c>
      <c r="R218">
        <v>0.54600000000000004</v>
      </c>
      <c r="S218">
        <v>0.6</v>
      </c>
      <c r="T218">
        <v>0.7</v>
      </c>
      <c r="U218">
        <v>0.90900000000000003</v>
      </c>
      <c r="V218">
        <v>0.6</v>
      </c>
      <c r="W218">
        <v>1.8</v>
      </c>
      <c r="X218">
        <v>2.4</v>
      </c>
      <c r="Y218">
        <v>0.7</v>
      </c>
      <c r="Z218">
        <v>0.4</v>
      </c>
      <c r="AA218">
        <v>0.2</v>
      </c>
      <c r="AB218">
        <v>0.7</v>
      </c>
      <c r="AC218">
        <v>1.6</v>
      </c>
      <c r="AD218">
        <v>7.2</v>
      </c>
      <c r="AE218">
        <v>9.9</v>
      </c>
      <c r="AF218">
        <v>0.56999999999999995</v>
      </c>
      <c r="AG218">
        <v>0.505</v>
      </c>
      <c r="AH218">
        <v>0.11799999999999999</v>
      </c>
      <c r="AI218">
        <v>3.5</v>
      </c>
      <c r="AJ218">
        <v>11.5</v>
      </c>
      <c r="AK218">
        <v>7.5</v>
      </c>
      <c r="AL218">
        <v>5.9</v>
      </c>
      <c r="AM218">
        <v>1.1000000000000001</v>
      </c>
      <c r="AN218">
        <v>1.1000000000000001</v>
      </c>
      <c r="AO218">
        <v>10.1</v>
      </c>
      <c r="AP218">
        <v>16.600000000000001</v>
      </c>
      <c r="AQ218">
        <v>0.1</v>
      </c>
      <c r="AR218">
        <v>0.2</v>
      </c>
      <c r="AS218">
        <v>0.4</v>
      </c>
      <c r="AT218">
        <v>3.3000000000000002E-2</v>
      </c>
      <c r="AU218">
        <v>-2.8</v>
      </c>
      <c r="AV218">
        <v>-1.8</v>
      </c>
      <c r="AW218">
        <v>-4.5999999999999996</v>
      </c>
      <c r="AX218">
        <v>-0.4</v>
      </c>
      <c r="AY218" s="2">
        <v>1845593</v>
      </c>
      <c r="AZ218" s="2">
        <v>2497496.67</v>
      </c>
      <c r="BA218" s="2">
        <v>5837864.7473609243</v>
      </c>
      <c r="BB218" s="2">
        <v>2728091.8</v>
      </c>
      <c r="BC218" s="2">
        <v>3687817.7391203078</v>
      </c>
      <c r="BD218" s="3">
        <f t="shared" si="12"/>
        <v>0.35322179375409418</v>
      </c>
      <c r="BE218" s="3">
        <f t="shared" si="13"/>
        <v>2.1631376730194165</v>
      </c>
      <c r="BF218" s="3">
        <f t="shared" si="14"/>
        <v>0.47816544601111938</v>
      </c>
      <c r="BG218" s="3">
        <f t="shared" si="15"/>
        <v>0.99817497092820995</v>
      </c>
      <c r="BH218" s="6">
        <f>((MAX(AY218:AZ218)-MIN(AY218:AZ218))+(MAX(AY218,BA218)-MIN(AY218,BA218))+(MAX(AY218,BB218)-MIN(AY218,BB218))+(MAX(AY218,BC218)-MIN(AY218,BC218)))/4</f>
        <v>1842224.7391203078</v>
      </c>
    </row>
    <row r="219" spans="1:61" x14ac:dyDescent="0.25">
      <c r="A219">
        <v>218</v>
      </c>
      <c r="B219" t="s">
        <v>312</v>
      </c>
      <c r="C219" t="s">
        <v>80</v>
      </c>
      <c r="D219">
        <v>27</v>
      </c>
      <c r="E219" t="s">
        <v>63</v>
      </c>
      <c r="F219">
        <v>55</v>
      </c>
      <c r="G219">
        <v>23</v>
      </c>
      <c r="H219">
        <v>21.3</v>
      </c>
      <c r="I219">
        <v>1.6</v>
      </c>
      <c r="J219">
        <v>3.8</v>
      </c>
      <c r="K219">
        <v>0.42299999999999999</v>
      </c>
      <c r="L219">
        <v>0.7</v>
      </c>
      <c r="M219">
        <v>2.2000000000000002</v>
      </c>
      <c r="N219">
        <v>0.317</v>
      </c>
      <c r="O219">
        <v>0.9</v>
      </c>
      <c r="P219">
        <v>1.6</v>
      </c>
      <c r="Q219">
        <v>0.56799999999999995</v>
      </c>
      <c r="R219">
        <v>0.51400000000000001</v>
      </c>
      <c r="S219">
        <v>0.4</v>
      </c>
      <c r="T219">
        <v>0.5</v>
      </c>
      <c r="U219">
        <v>0.84</v>
      </c>
      <c r="V219">
        <v>1.3</v>
      </c>
      <c r="W219">
        <v>3.4</v>
      </c>
      <c r="X219">
        <v>4.7</v>
      </c>
      <c r="Y219">
        <v>2</v>
      </c>
      <c r="Z219">
        <v>0.9</v>
      </c>
      <c r="AA219">
        <v>0.9</v>
      </c>
      <c r="AB219">
        <v>0.8</v>
      </c>
      <c r="AC219">
        <v>1.4</v>
      </c>
      <c r="AD219">
        <v>4.3</v>
      </c>
      <c r="AE219">
        <v>11.4</v>
      </c>
      <c r="AF219">
        <v>0.53700000000000003</v>
      </c>
      <c r="AG219">
        <v>0.57699999999999996</v>
      </c>
      <c r="AH219">
        <v>0.12</v>
      </c>
      <c r="AI219">
        <v>6.5</v>
      </c>
      <c r="AJ219">
        <v>18</v>
      </c>
      <c r="AK219">
        <v>12</v>
      </c>
      <c r="AL219">
        <v>13</v>
      </c>
      <c r="AM219">
        <v>2.1</v>
      </c>
      <c r="AN219">
        <v>4.0999999999999996</v>
      </c>
      <c r="AO219">
        <v>17.399999999999999</v>
      </c>
      <c r="AP219">
        <v>9.6999999999999993</v>
      </c>
      <c r="AQ219">
        <v>0.5</v>
      </c>
      <c r="AR219">
        <v>1.7</v>
      </c>
      <c r="AS219">
        <v>2.2000000000000002</v>
      </c>
      <c r="AT219">
        <v>9.0999999999999998E-2</v>
      </c>
      <c r="AU219">
        <v>-2.6</v>
      </c>
      <c r="AV219">
        <v>2.2000000000000002</v>
      </c>
      <c r="AW219">
        <v>-0.4</v>
      </c>
      <c r="AX219">
        <v>0.5</v>
      </c>
      <c r="AY219" s="2">
        <v>2400000</v>
      </c>
      <c r="AZ219" s="2">
        <v>3635357.72</v>
      </c>
      <c r="BA219" s="2">
        <v>4363375.1287314016</v>
      </c>
      <c r="BB219" s="2">
        <v>2665292.7999999998</v>
      </c>
      <c r="BC219" s="2">
        <v>3554675.2162438012</v>
      </c>
      <c r="BD219" s="3">
        <f t="shared" si="12"/>
        <v>0.51473238333333338</v>
      </c>
      <c r="BE219" s="3">
        <f t="shared" si="13"/>
        <v>0.81807297030475068</v>
      </c>
      <c r="BF219" s="3">
        <f t="shared" si="14"/>
        <v>0.11053866666666659</v>
      </c>
      <c r="BG219" s="3">
        <f t="shared" si="15"/>
        <v>0.48111467343491715</v>
      </c>
      <c r="BH219" s="6">
        <f>((MAX(AY219:AZ219)-MIN(AY219:AZ219))+(MAX(AY219,BA219)-MIN(AY219,BA219))+(MAX(AY219,BB219)-MIN(AY219,BB219))+(MAX(AY219,BC219)-MIN(AY219,BC219)))/4</f>
        <v>1154675.2162438007</v>
      </c>
    </row>
    <row r="220" spans="1:61" x14ac:dyDescent="0.25">
      <c r="A220">
        <v>219</v>
      </c>
      <c r="B220" t="s">
        <v>313</v>
      </c>
      <c r="C220" t="s">
        <v>61</v>
      </c>
      <c r="D220">
        <v>26</v>
      </c>
      <c r="E220" t="s">
        <v>92</v>
      </c>
      <c r="F220">
        <v>35</v>
      </c>
      <c r="G220">
        <v>0</v>
      </c>
      <c r="H220">
        <v>8.6</v>
      </c>
      <c r="I220">
        <v>0.9</v>
      </c>
      <c r="J220">
        <v>2.2000000000000002</v>
      </c>
      <c r="K220">
        <v>0.39500000000000002</v>
      </c>
      <c r="L220">
        <v>0.4</v>
      </c>
      <c r="M220">
        <v>1.1000000000000001</v>
      </c>
      <c r="N220">
        <v>0.35</v>
      </c>
      <c r="O220">
        <v>0.5</v>
      </c>
      <c r="P220">
        <v>1</v>
      </c>
      <c r="Q220">
        <v>0.44400000000000001</v>
      </c>
      <c r="R220">
        <v>0.48699999999999999</v>
      </c>
      <c r="S220">
        <v>0.4</v>
      </c>
      <c r="T220">
        <v>0.6</v>
      </c>
      <c r="U220">
        <v>0.7</v>
      </c>
      <c r="V220">
        <v>0.1</v>
      </c>
      <c r="W220">
        <v>0.7</v>
      </c>
      <c r="X220">
        <v>0.9</v>
      </c>
      <c r="Y220">
        <v>0.7</v>
      </c>
      <c r="Z220">
        <v>0.4</v>
      </c>
      <c r="AA220">
        <v>0.1</v>
      </c>
      <c r="AB220">
        <v>0.3</v>
      </c>
      <c r="AC220">
        <v>0.5</v>
      </c>
      <c r="AD220">
        <v>2.5</v>
      </c>
      <c r="AE220">
        <v>9.1999999999999993</v>
      </c>
      <c r="AF220">
        <v>0.51900000000000002</v>
      </c>
      <c r="AG220">
        <v>0.52600000000000002</v>
      </c>
      <c r="AH220">
        <v>0.26300000000000001</v>
      </c>
      <c r="AI220">
        <v>1.4</v>
      </c>
      <c r="AJ220">
        <v>9.6999999999999993</v>
      </c>
      <c r="AK220">
        <v>5.5</v>
      </c>
      <c r="AL220">
        <v>11</v>
      </c>
      <c r="AM220">
        <v>2.2999999999999998</v>
      </c>
      <c r="AN220">
        <v>0.9</v>
      </c>
      <c r="AO220">
        <v>10.5</v>
      </c>
      <c r="AP220">
        <v>13.6</v>
      </c>
      <c r="AQ220">
        <v>0</v>
      </c>
      <c r="AR220">
        <v>0.3</v>
      </c>
      <c r="AS220">
        <v>0.4</v>
      </c>
      <c r="AT220">
        <v>5.7000000000000002E-2</v>
      </c>
      <c r="AU220">
        <v>-3.2</v>
      </c>
      <c r="AV220">
        <v>0.4</v>
      </c>
      <c r="AW220">
        <v>-2.7</v>
      </c>
      <c r="AX220">
        <v>-0.1</v>
      </c>
      <c r="AY220" s="2">
        <v>5370370</v>
      </c>
      <c r="AZ220" s="2">
        <v>4583778.17</v>
      </c>
      <c r="BA220" s="2">
        <v>6667226.7595848069</v>
      </c>
      <c r="BB220" s="2">
        <v>3619753.2</v>
      </c>
      <c r="BC220" s="2">
        <v>4956919.3765282696</v>
      </c>
      <c r="BD220" s="3">
        <f t="shared" si="12"/>
        <v>-0.14646883361854027</v>
      </c>
      <c r="BE220" s="3">
        <f t="shared" si="13"/>
        <v>0.24148368912845983</v>
      </c>
      <c r="BF220" s="3">
        <f t="shared" si="14"/>
        <v>-0.32597694386047887</v>
      </c>
      <c r="BG220" s="3">
        <f t="shared" si="15"/>
        <v>-7.6987362783519642E-2</v>
      </c>
      <c r="BH220" s="6">
        <f>((MAX(AY220:AZ220)-MIN(AY220:AZ220))+(MAX(AY220,BA220)-MIN(AY220,BA220))+(MAX(AY220,BB220)-MIN(AY220,BB220))+(MAX(AY220,BC220)-MIN(AY220,BC220)))/4</f>
        <v>1061879.0032641343</v>
      </c>
    </row>
    <row r="221" spans="1:61" x14ac:dyDescent="0.25">
      <c r="A221">
        <v>220</v>
      </c>
      <c r="B221" t="s">
        <v>314</v>
      </c>
      <c r="C221" t="s">
        <v>58</v>
      </c>
      <c r="D221">
        <v>28</v>
      </c>
      <c r="E221" t="s">
        <v>131</v>
      </c>
      <c r="F221">
        <v>63</v>
      </c>
      <c r="G221">
        <v>7</v>
      </c>
      <c r="H221">
        <v>15.6</v>
      </c>
      <c r="I221">
        <v>2.2999999999999998</v>
      </c>
      <c r="J221">
        <v>3.2</v>
      </c>
      <c r="K221">
        <v>0.7</v>
      </c>
      <c r="L221">
        <v>0</v>
      </c>
      <c r="M221">
        <v>0</v>
      </c>
      <c r="N221">
        <v>1</v>
      </c>
      <c r="O221">
        <v>2.2000000000000002</v>
      </c>
      <c r="P221">
        <v>3.2</v>
      </c>
      <c r="Q221">
        <v>0.69799999999999995</v>
      </c>
      <c r="R221">
        <v>0.70199999999999996</v>
      </c>
      <c r="S221">
        <v>0.8</v>
      </c>
      <c r="T221">
        <v>0.9</v>
      </c>
      <c r="U221">
        <v>0.90700000000000003</v>
      </c>
      <c r="V221">
        <v>1.9</v>
      </c>
      <c r="W221">
        <v>2.2999999999999998</v>
      </c>
      <c r="X221">
        <v>4.0999999999999996</v>
      </c>
      <c r="Y221">
        <v>1.1000000000000001</v>
      </c>
      <c r="Z221">
        <v>0.4</v>
      </c>
      <c r="AA221">
        <v>1</v>
      </c>
      <c r="AB221">
        <v>0.3</v>
      </c>
      <c r="AC221">
        <v>1.2</v>
      </c>
      <c r="AD221">
        <v>5.3</v>
      </c>
      <c r="AE221">
        <v>19.8</v>
      </c>
      <c r="AF221">
        <v>0.73599999999999999</v>
      </c>
      <c r="AG221">
        <v>5.0000000000000001E-3</v>
      </c>
      <c r="AH221">
        <v>0.26600000000000001</v>
      </c>
      <c r="AI221">
        <v>13.5</v>
      </c>
      <c r="AJ221">
        <v>15.1</v>
      </c>
      <c r="AK221">
        <v>14.3</v>
      </c>
      <c r="AL221">
        <v>8.9</v>
      </c>
      <c r="AM221">
        <v>1.2</v>
      </c>
      <c r="AN221">
        <v>5.5</v>
      </c>
      <c r="AO221">
        <v>8.5</v>
      </c>
      <c r="AP221">
        <v>11</v>
      </c>
      <c r="AQ221">
        <v>3.5</v>
      </c>
      <c r="AR221">
        <v>1.6</v>
      </c>
      <c r="AS221">
        <v>5.0999999999999996</v>
      </c>
      <c r="AT221">
        <v>0.248</v>
      </c>
      <c r="AU221">
        <v>1.6</v>
      </c>
      <c r="AV221">
        <v>1.8</v>
      </c>
      <c r="AW221">
        <v>3.4</v>
      </c>
      <c r="AX221">
        <v>1.3</v>
      </c>
      <c r="AY221" s="2">
        <v>2413304</v>
      </c>
      <c r="AZ221" s="2">
        <v>4244723.18</v>
      </c>
      <c r="BA221" s="2">
        <v>6599281.4342119843</v>
      </c>
      <c r="BB221" s="2">
        <v>4579829.8</v>
      </c>
      <c r="BC221" s="2">
        <v>5141278.1380706616</v>
      </c>
      <c r="BD221" s="3">
        <f t="shared" si="12"/>
        <v>0.75888457484013605</v>
      </c>
      <c r="BE221" s="3">
        <f t="shared" si="13"/>
        <v>1.734542119108071</v>
      </c>
      <c r="BF221" s="3">
        <f t="shared" si="14"/>
        <v>0.89774259687134306</v>
      </c>
      <c r="BG221" s="3">
        <f t="shared" si="15"/>
        <v>1.1303897636065168</v>
      </c>
      <c r="BH221" s="6">
        <f>((MAX(AY221:AZ221)-MIN(AY221:AZ221))+(MAX(AY221,BA221)-MIN(AY221,BA221))+(MAX(AY221,BB221)-MIN(AY221,BB221))+(MAX(AY221,BC221)-MIN(AY221,BC221)))/4</f>
        <v>2727974.1380706616</v>
      </c>
    </row>
    <row r="222" spans="1:61" x14ac:dyDescent="0.25">
      <c r="A222">
        <v>221</v>
      </c>
      <c r="B222" t="s">
        <v>315</v>
      </c>
      <c r="C222" t="s">
        <v>28</v>
      </c>
      <c r="D222">
        <v>21</v>
      </c>
      <c r="E222" t="s">
        <v>176</v>
      </c>
      <c r="F222">
        <v>74</v>
      </c>
      <c r="G222">
        <v>46</v>
      </c>
      <c r="H222">
        <v>26.3</v>
      </c>
      <c r="I222">
        <v>6.2</v>
      </c>
      <c r="J222">
        <v>11.6</v>
      </c>
      <c r="K222">
        <v>0.52900000000000003</v>
      </c>
      <c r="L222">
        <v>0.7</v>
      </c>
      <c r="M222">
        <v>2.2000000000000002</v>
      </c>
      <c r="N222">
        <v>0.32100000000000001</v>
      </c>
      <c r="O222">
        <v>5.4</v>
      </c>
      <c r="P222">
        <v>9.4</v>
      </c>
      <c r="Q222">
        <v>0.57799999999999996</v>
      </c>
      <c r="R222">
        <v>0.56000000000000005</v>
      </c>
      <c r="S222">
        <v>3</v>
      </c>
      <c r="T222">
        <v>4</v>
      </c>
      <c r="U222">
        <v>0.746</v>
      </c>
      <c r="V222">
        <v>1.2</v>
      </c>
      <c r="W222">
        <v>3.6</v>
      </c>
      <c r="X222">
        <v>4.8</v>
      </c>
      <c r="Y222">
        <v>2.2000000000000002</v>
      </c>
      <c r="Z222">
        <v>0.7</v>
      </c>
      <c r="AA222">
        <v>0.5</v>
      </c>
      <c r="AB222">
        <v>1.6</v>
      </c>
      <c r="AC222">
        <v>2.2999999999999998</v>
      </c>
      <c r="AD222">
        <v>16.100000000000001</v>
      </c>
      <c r="AE222">
        <v>17</v>
      </c>
      <c r="AF222">
        <v>0.59799999999999998</v>
      </c>
      <c r="AG222">
        <v>0.191</v>
      </c>
      <c r="AH222">
        <v>0.34699999999999998</v>
      </c>
      <c r="AI222">
        <v>5.2</v>
      </c>
      <c r="AJ222">
        <v>14.4</v>
      </c>
      <c r="AK222">
        <v>9.8000000000000007</v>
      </c>
      <c r="AL222">
        <v>12.5</v>
      </c>
      <c r="AM222">
        <v>1.4</v>
      </c>
      <c r="AN222">
        <v>1.7</v>
      </c>
      <c r="AO222">
        <v>10.9</v>
      </c>
      <c r="AP222">
        <v>24.1</v>
      </c>
      <c r="AQ222">
        <v>2.7</v>
      </c>
      <c r="AR222">
        <v>1.9</v>
      </c>
      <c r="AS222">
        <v>4.5999999999999996</v>
      </c>
      <c r="AT222">
        <v>0.113</v>
      </c>
      <c r="AU222">
        <v>0</v>
      </c>
      <c r="AV222">
        <v>-0.4</v>
      </c>
      <c r="AW222">
        <v>-0.4</v>
      </c>
      <c r="AX222">
        <v>0.8</v>
      </c>
      <c r="AY222" s="2">
        <v>6012840</v>
      </c>
      <c r="AZ222" s="2">
        <v>6328574.3700000001</v>
      </c>
      <c r="BA222" s="2">
        <v>13502924.12026795</v>
      </c>
      <c r="BB222" s="2">
        <v>9251074</v>
      </c>
      <c r="BC222" s="2">
        <v>9694190.8300893176</v>
      </c>
      <c r="BD222" s="3">
        <f t="shared" si="12"/>
        <v>5.2510023549603865E-2</v>
      </c>
      <c r="BE222" s="3">
        <f t="shared" si="13"/>
        <v>1.2456815947651942</v>
      </c>
      <c r="BF222" s="3">
        <f t="shared" si="14"/>
        <v>0.53855316289806476</v>
      </c>
      <c r="BG222" s="3">
        <f t="shared" si="15"/>
        <v>0.61224826040428781</v>
      </c>
      <c r="BH222" s="6">
        <f>((MAX(AY222:AZ222)-MIN(AY222:AZ222))+(MAX(AY222,BA222)-MIN(AY222,BA222))+(MAX(AY222,BB222)-MIN(AY222,BB222))+(MAX(AY222,BC222)-MIN(AY222,BC222)))/4</f>
        <v>3681350.8300893172</v>
      </c>
    </row>
    <row r="223" spans="1:61" x14ac:dyDescent="0.25">
      <c r="A223">
        <v>222</v>
      </c>
      <c r="B223" t="s">
        <v>316</v>
      </c>
      <c r="C223" t="s">
        <v>28</v>
      </c>
      <c r="D223">
        <v>28</v>
      </c>
      <c r="E223" t="s">
        <v>84</v>
      </c>
      <c r="F223">
        <v>70</v>
      </c>
      <c r="G223">
        <v>70</v>
      </c>
      <c r="H223">
        <v>32.6</v>
      </c>
      <c r="I223">
        <v>8.6999999999999993</v>
      </c>
      <c r="J223">
        <v>18.8</v>
      </c>
      <c r="K223">
        <v>0.46300000000000002</v>
      </c>
      <c r="L223">
        <v>2.2000000000000002</v>
      </c>
      <c r="M223">
        <v>6.4</v>
      </c>
      <c r="N223">
        <v>0.33600000000000002</v>
      </c>
      <c r="O223">
        <v>6.5</v>
      </c>
      <c r="P223">
        <v>12.3</v>
      </c>
      <c r="Q223">
        <v>0.53</v>
      </c>
      <c r="R223">
        <v>0.52100000000000002</v>
      </c>
      <c r="S223">
        <v>2.7</v>
      </c>
      <c r="T223">
        <v>3.4</v>
      </c>
      <c r="U223">
        <v>0.77500000000000002</v>
      </c>
      <c r="V223">
        <v>0.9</v>
      </c>
      <c r="W223">
        <v>5.7</v>
      </c>
      <c r="X223">
        <v>6.6</v>
      </c>
      <c r="Y223">
        <v>4.2</v>
      </c>
      <c r="Z223">
        <v>0.5</v>
      </c>
      <c r="AA223">
        <v>0.7</v>
      </c>
      <c r="AB223">
        <v>2.7</v>
      </c>
      <c r="AC223">
        <v>2.2000000000000002</v>
      </c>
      <c r="AD223">
        <v>22.2</v>
      </c>
      <c r="AE223">
        <v>15.7</v>
      </c>
      <c r="AF223">
        <v>0.54700000000000004</v>
      </c>
      <c r="AG223">
        <v>0.34300000000000003</v>
      </c>
      <c r="AH223">
        <v>0.183</v>
      </c>
      <c r="AI223">
        <v>2.8</v>
      </c>
      <c r="AJ223">
        <v>19.3</v>
      </c>
      <c r="AK223">
        <v>10.9</v>
      </c>
      <c r="AL223">
        <v>20.7</v>
      </c>
      <c r="AM223">
        <v>0.8</v>
      </c>
      <c r="AN223">
        <v>1.8</v>
      </c>
      <c r="AO223">
        <v>11.9</v>
      </c>
      <c r="AP223">
        <v>29.7</v>
      </c>
      <c r="AQ223">
        <v>-1</v>
      </c>
      <c r="AR223">
        <v>1.1000000000000001</v>
      </c>
      <c r="AS223">
        <v>0.2</v>
      </c>
      <c r="AT223">
        <v>4.0000000000000001E-3</v>
      </c>
      <c r="AU223">
        <v>0.5</v>
      </c>
      <c r="AV223">
        <v>-1.6</v>
      </c>
      <c r="AW223">
        <v>-1.1000000000000001</v>
      </c>
      <c r="AX223">
        <v>0.5</v>
      </c>
      <c r="AY223" s="2">
        <v>25568182</v>
      </c>
      <c r="AZ223" s="2">
        <v>24861167.170000002</v>
      </c>
      <c r="BA223" s="2">
        <v>24016202.107605431</v>
      </c>
      <c r="BB223" s="2">
        <v>19586152.199999999</v>
      </c>
      <c r="BC223" s="2">
        <v>22821173.82586848</v>
      </c>
      <c r="BD223" s="3">
        <f t="shared" si="12"/>
        <v>-2.7652135376695856E-2</v>
      </c>
      <c r="BE223" s="3">
        <f t="shared" si="13"/>
        <v>-6.0699657582012234E-2</v>
      </c>
      <c r="BF223" s="3">
        <f t="shared" si="14"/>
        <v>-0.23396383051403502</v>
      </c>
      <c r="BG223" s="3">
        <f t="shared" si="15"/>
        <v>-0.10743854115758093</v>
      </c>
      <c r="BH223" s="6">
        <f>((MAX(AY223:AZ223)-MIN(AY223:AZ223))+(MAX(AY223,BA223)-MIN(AY223,BA223))+(MAX(AY223,BB223)-MIN(AY223,BB223))+(MAX(AY223,BC223)-MIN(AY223,BC223)))/4</f>
        <v>2747008.174131522</v>
      </c>
    </row>
    <row r="224" spans="1:61" x14ac:dyDescent="0.25">
      <c r="A224">
        <v>223</v>
      </c>
      <c r="B224" t="s">
        <v>317</v>
      </c>
      <c r="C224" t="s">
        <v>58</v>
      </c>
      <c r="D224">
        <v>28</v>
      </c>
      <c r="E224" t="s">
        <v>134</v>
      </c>
      <c r="F224">
        <v>56</v>
      </c>
      <c r="G224">
        <v>3</v>
      </c>
      <c r="H224">
        <v>13.6</v>
      </c>
      <c r="I224">
        <v>1.9</v>
      </c>
      <c r="J224">
        <v>3.7</v>
      </c>
      <c r="K224">
        <v>0.51500000000000001</v>
      </c>
      <c r="L224">
        <v>0.2</v>
      </c>
      <c r="M224">
        <v>0.7</v>
      </c>
      <c r="N224">
        <v>0.25</v>
      </c>
      <c r="O224">
        <v>1.7</v>
      </c>
      <c r="P224">
        <v>3</v>
      </c>
      <c r="Q224">
        <v>0.57799999999999996</v>
      </c>
      <c r="R224">
        <v>0.53900000000000003</v>
      </c>
      <c r="S224">
        <v>0.9</v>
      </c>
      <c r="T224">
        <v>1.2</v>
      </c>
      <c r="U224">
        <v>0.8</v>
      </c>
      <c r="V224">
        <v>1.6</v>
      </c>
      <c r="W224">
        <v>1.5</v>
      </c>
      <c r="X224">
        <v>3.1</v>
      </c>
      <c r="Y224">
        <v>1.2</v>
      </c>
      <c r="Z224">
        <v>0.4</v>
      </c>
      <c r="AA224">
        <v>0.6</v>
      </c>
      <c r="AB224">
        <v>0.6</v>
      </c>
      <c r="AC224">
        <v>1.3</v>
      </c>
      <c r="AD224">
        <v>4.9000000000000004</v>
      </c>
      <c r="AE224">
        <v>15.6</v>
      </c>
      <c r="AF224">
        <v>0.58399999999999996</v>
      </c>
      <c r="AG224">
        <v>0.19400000000000001</v>
      </c>
      <c r="AH224">
        <v>0.316</v>
      </c>
      <c r="AI224">
        <v>12.2</v>
      </c>
      <c r="AJ224">
        <v>11.9</v>
      </c>
      <c r="AK224">
        <v>12.1</v>
      </c>
      <c r="AL224">
        <v>11.8</v>
      </c>
      <c r="AM224">
        <v>1.3</v>
      </c>
      <c r="AN224">
        <v>4</v>
      </c>
      <c r="AO224">
        <v>11.7</v>
      </c>
      <c r="AP224">
        <v>14.8</v>
      </c>
      <c r="AQ224">
        <v>1.4</v>
      </c>
      <c r="AR224">
        <v>0.9</v>
      </c>
      <c r="AS224">
        <v>2.2999999999999998</v>
      </c>
      <c r="AT224">
        <v>0.14599999999999999</v>
      </c>
      <c r="AU224">
        <v>-0.5</v>
      </c>
      <c r="AV224">
        <v>0.4</v>
      </c>
      <c r="AW224">
        <v>-0.1</v>
      </c>
      <c r="AX224">
        <v>0.4</v>
      </c>
      <c r="AY224" s="2">
        <v>8000000</v>
      </c>
      <c r="AZ224" s="2">
        <v>7095503.1299999999</v>
      </c>
      <c r="BA224" s="2">
        <v>5703721.6605208218</v>
      </c>
      <c r="BB224" s="2">
        <v>5027704.2</v>
      </c>
      <c r="BC224" s="2">
        <v>5942309.66350694</v>
      </c>
      <c r="BD224" s="3">
        <f t="shared" si="12"/>
        <v>-0.11306210875000001</v>
      </c>
      <c r="BE224" s="3">
        <f t="shared" si="13"/>
        <v>-0.28703479243489727</v>
      </c>
      <c r="BF224" s="3">
        <f t="shared" si="14"/>
        <v>-0.37153697499999999</v>
      </c>
      <c r="BG224" s="3">
        <f t="shared" si="15"/>
        <v>-0.25721129206163251</v>
      </c>
      <c r="BH224" s="6">
        <f>((MAX(AY224:AZ224)-MIN(AY224:AZ224))+(MAX(AY224,BA224)-MIN(AY224,BA224))+(MAX(AY224,BB224)-MIN(AY224,BB224))+(MAX(AY224,BC224)-MIN(AY224,BC224)))/4</f>
        <v>2057690.3364930595</v>
      </c>
    </row>
    <row r="225" spans="1:61" x14ac:dyDescent="0.25">
      <c r="A225">
        <v>224</v>
      </c>
      <c r="B225" t="s">
        <v>318</v>
      </c>
      <c r="C225" t="s">
        <v>28</v>
      </c>
      <c r="D225">
        <v>22</v>
      </c>
      <c r="E225" t="s">
        <v>63</v>
      </c>
      <c r="F225">
        <v>35</v>
      </c>
      <c r="G225">
        <v>6</v>
      </c>
      <c r="H225">
        <v>23</v>
      </c>
      <c r="I225">
        <v>3.4</v>
      </c>
      <c r="J225">
        <v>8.6999999999999993</v>
      </c>
      <c r="K225">
        <v>0.38900000000000001</v>
      </c>
      <c r="L225">
        <v>1.5</v>
      </c>
      <c r="M225">
        <v>4.5</v>
      </c>
      <c r="N225">
        <v>0.34</v>
      </c>
      <c r="O225">
        <v>1.9</v>
      </c>
      <c r="P225">
        <v>4.2</v>
      </c>
      <c r="Q225">
        <v>0.442</v>
      </c>
      <c r="R225">
        <v>0.47699999999999998</v>
      </c>
      <c r="S225">
        <v>2.6</v>
      </c>
      <c r="T225">
        <v>3.1</v>
      </c>
      <c r="U225">
        <v>0.82599999999999996</v>
      </c>
      <c r="V225">
        <v>1.5</v>
      </c>
      <c r="W225">
        <v>2.2000000000000002</v>
      </c>
      <c r="X225">
        <v>3.7</v>
      </c>
      <c r="Y225">
        <v>1.7</v>
      </c>
      <c r="Z225">
        <v>0.8</v>
      </c>
      <c r="AA225">
        <v>0.3</v>
      </c>
      <c r="AB225">
        <v>1.3</v>
      </c>
      <c r="AC225">
        <v>2</v>
      </c>
      <c r="AD225">
        <v>10.8</v>
      </c>
      <c r="AE225">
        <v>12.6</v>
      </c>
      <c r="AF225">
        <v>0.54</v>
      </c>
      <c r="AG225">
        <v>0.51500000000000001</v>
      </c>
      <c r="AH225">
        <v>0.36</v>
      </c>
      <c r="AI225">
        <v>6.7</v>
      </c>
      <c r="AJ225">
        <v>10.9</v>
      </c>
      <c r="AK225">
        <v>8.6999999999999993</v>
      </c>
      <c r="AL225">
        <v>11.1</v>
      </c>
      <c r="AM225">
        <v>1.8</v>
      </c>
      <c r="AN225">
        <v>1.4</v>
      </c>
      <c r="AO225">
        <v>11.4</v>
      </c>
      <c r="AP225">
        <v>21.1</v>
      </c>
      <c r="AQ225">
        <v>0.3</v>
      </c>
      <c r="AR225">
        <v>0.8</v>
      </c>
      <c r="AS225">
        <v>1</v>
      </c>
      <c r="AT225">
        <v>6.2E-2</v>
      </c>
      <c r="AU225">
        <v>-1.4</v>
      </c>
      <c r="AV225">
        <v>-1</v>
      </c>
      <c r="AW225">
        <v>-2.5</v>
      </c>
      <c r="AX225">
        <v>-0.1</v>
      </c>
      <c r="AY225" s="2">
        <v>3199920</v>
      </c>
      <c r="AZ225" s="2">
        <v>3615718.86</v>
      </c>
      <c r="BA225" s="2">
        <v>4413048.3650764208</v>
      </c>
      <c r="BB225" s="2">
        <v>2561057.2000000002</v>
      </c>
      <c r="BC225" s="2">
        <v>3529941.4750254741</v>
      </c>
      <c r="BD225" s="3">
        <f t="shared" si="12"/>
        <v>0.12994039225980644</v>
      </c>
      <c r="BE225" s="3">
        <f t="shared" si="13"/>
        <v>0.37911209188867873</v>
      </c>
      <c r="BF225" s="3">
        <f t="shared" si="14"/>
        <v>-0.19964961624040595</v>
      </c>
      <c r="BG225" s="3">
        <f t="shared" si="15"/>
        <v>0.10313428930269322</v>
      </c>
      <c r="BH225" s="6">
        <f>((MAX(AY225:AZ225)-MIN(AY225:AZ225))+(MAX(AY225,BA225)-MIN(AY225,BA225))+(MAX(AY225,BB225)-MIN(AY225,BB225))+(MAX(AY225,BC225)-MIN(AY225,BC225)))/4</f>
        <v>649452.87502547365</v>
      </c>
    </row>
    <row r="226" spans="1:61" x14ac:dyDescent="0.25">
      <c r="A226">
        <v>225</v>
      </c>
      <c r="B226" t="s">
        <v>319</v>
      </c>
      <c r="C226" t="s">
        <v>61</v>
      </c>
      <c r="D226">
        <v>28</v>
      </c>
      <c r="E226" t="s">
        <v>151</v>
      </c>
      <c r="F226">
        <v>25</v>
      </c>
      <c r="G226">
        <v>23</v>
      </c>
      <c r="H226">
        <v>34.9</v>
      </c>
      <c r="I226">
        <v>6.8</v>
      </c>
      <c r="J226">
        <v>15</v>
      </c>
      <c r="K226">
        <v>0.45200000000000001</v>
      </c>
      <c r="L226">
        <v>2.4</v>
      </c>
      <c r="M226">
        <v>6.8</v>
      </c>
      <c r="N226">
        <v>0.34899999999999998</v>
      </c>
      <c r="O226">
        <v>4.4000000000000004</v>
      </c>
      <c r="P226">
        <v>8.3000000000000007</v>
      </c>
      <c r="Q226">
        <v>0.53600000000000003</v>
      </c>
      <c r="R226">
        <v>0.53100000000000003</v>
      </c>
      <c r="S226">
        <v>3.5</v>
      </c>
      <c r="T226">
        <v>4.0999999999999996</v>
      </c>
      <c r="U226">
        <v>0.85399999999999998</v>
      </c>
      <c r="V226">
        <v>0.3</v>
      </c>
      <c r="W226">
        <v>4.8</v>
      </c>
      <c r="X226">
        <v>5.2</v>
      </c>
      <c r="Y226">
        <v>3.9</v>
      </c>
      <c r="Z226">
        <v>0.8</v>
      </c>
      <c r="AA226">
        <v>0.3</v>
      </c>
      <c r="AB226">
        <v>2.1</v>
      </c>
      <c r="AC226">
        <v>2.2999999999999998</v>
      </c>
      <c r="AD226">
        <v>19.5</v>
      </c>
      <c r="AE226">
        <v>15.1</v>
      </c>
      <c r="AF226">
        <v>0.57799999999999996</v>
      </c>
      <c r="AG226">
        <v>0.44900000000000001</v>
      </c>
      <c r="AH226">
        <v>0.27400000000000002</v>
      </c>
      <c r="AI226">
        <v>1</v>
      </c>
      <c r="AJ226">
        <v>15.8</v>
      </c>
      <c r="AK226">
        <v>8.3000000000000007</v>
      </c>
      <c r="AL226">
        <v>16.8</v>
      </c>
      <c r="AM226">
        <v>1.2</v>
      </c>
      <c r="AN226">
        <v>0.9</v>
      </c>
      <c r="AO226">
        <v>11</v>
      </c>
      <c r="AP226">
        <v>23.8</v>
      </c>
      <c r="AQ226">
        <v>0.8</v>
      </c>
      <c r="AR226">
        <v>0.6</v>
      </c>
      <c r="AS226">
        <v>1.5</v>
      </c>
      <c r="AT226">
        <v>0.08</v>
      </c>
      <c r="AU226">
        <v>0.8</v>
      </c>
      <c r="AV226">
        <v>-0.7</v>
      </c>
      <c r="AW226">
        <v>0.1</v>
      </c>
      <c r="AX226">
        <v>0.5</v>
      </c>
      <c r="AY226" s="2">
        <v>40064220</v>
      </c>
      <c r="AZ226" s="2">
        <v>35151588.659999996</v>
      </c>
      <c r="BA226" s="2">
        <v>23346263.874325749</v>
      </c>
      <c r="BB226" s="2">
        <v>19054346.600000001</v>
      </c>
      <c r="BC226" s="2">
        <v>25850733.044775251</v>
      </c>
      <c r="BD226" s="3">
        <f t="shared" si="12"/>
        <v>-0.12261891882582522</v>
      </c>
      <c r="BE226" s="3">
        <f t="shared" si="13"/>
        <v>-0.41727896176873658</v>
      </c>
      <c r="BF226" s="3">
        <f t="shared" si="14"/>
        <v>-0.52440490292834852</v>
      </c>
      <c r="BG226" s="3">
        <f t="shared" si="15"/>
        <v>-0.35476759450763673</v>
      </c>
      <c r="BH226" s="6">
        <f>((MAX(AY226:AZ226)-MIN(AY226:AZ226))+(MAX(AY226,BA226)-MIN(AY226,BA226))+(MAX(AY226,BB226)-MIN(AY226,BB226))+(MAX(AY226,BC226)-MIN(AY226,BC226)))/4</f>
        <v>14213486.955224752</v>
      </c>
      <c r="BI226" t="s">
        <v>589</v>
      </c>
    </row>
    <row r="227" spans="1:61" x14ac:dyDescent="0.25">
      <c r="A227">
        <v>226</v>
      </c>
      <c r="B227" t="s">
        <v>320</v>
      </c>
      <c r="C227" t="s">
        <v>58</v>
      </c>
      <c r="D227">
        <v>30</v>
      </c>
      <c r="E227" t="s">
        <v>97</v>
      </c>
      <c r="F227">
        <v>48</v>
      </c>
      <c r="G227">
        <v>0</v>
      </c>
      <c r="H227">
        <v>9.3000000000000007</v>
      </c>
      <c r="I227">
        <v>1</v>
      </c>
      <c r="J227">
        <v>1.7</v>
      </c>
      <c r="K227">
        <v>0.61699999999999999</v>
      </c>
      <c r="L227">
        <v>0</v>
      </c>
      <c r="M227">
        <v>0.1</v>
      </c>
      <c r="N227">
        <v>0</v>
      </c>
      <c r="O227">
        <v>1</v>
      </c>
      <c r="P227">
        <v>1.6</v>
      </c>
      <c r="Q227">
        <v>0.64100000000000001</v>
      </c>
      <c r="R227">
        <v>0.61699999999999999</v>
      </c>
      <c r="S227">
        <v>0.4</v>
      </c>
      <c r="T227">
        <v>0.7</v>
      </c>
      <c r="U227">
        <v>0.58799999999999997</v>
      </c>
      <c r="V227">
        <v>1</v>
      </c>
      <c r="W227">
        <v>1.7</v>
      </c>
      <c r="X227">
        <v>2.7</v>
      </c>
      <c r="Y227">
        <v>1</v>
      </c>
      <c r="Z227">
        <v>0.2</v>
      </c>
      <c r="AA227">
        <v>0.7</v>
      </c>
      <c r="AB227">
        <v>0.6</v>
      </c>
      <c r="AC227">
        <v>1.4</v>
      </c>
      <c r="AD227">
        <v>2.5</v>
      </c>
      <c r="AE227">
        <v>14.7</v>
      </c>
      <c r="AF227">
        <v>0.625</v>
      </c>
      <c r="AG227">
        <v>3.6999999999999998E-2</v>
      </c>
      <c r="AH227">
        <v>0.42</v>
      </c>
      <c r="AI227">
        <v>11.3</v>
      </c>
      <c r="AJ227">
        <v>21.2</v>
      </c>
      <c r="AK227">
        <v>16.100000000000001</v>
      </c>
      <c r="AL227">
        <v>14.4</v>
      </c>
      <c r="AM227">
        <v>1.2</v>
      </c>
      <c r="AN227">
        <v>6.8</v>
      </c>
      <c r="AO227">
        <v>22</v>
      </c>
      <c r="AP227">
        <v>11.8</v>
      </c>
      <c r="AQ227">
        <v>0.6</v>
      </c>
      <c r="AR227">
        <v>0.7</v>
      </c>
      <c r="AS227">
        <v>1.3</v>
      </c>
      <c r="AT227">
        <v>0.13800000000000001</v>
      </c>
      <c r="AU227">
        <v>-2.7</v>
      </c>
      <c r="AV227">
        <v>2.9</v>
      </c>
      <c r="AW227">
        <v>0.2</v>
      </c>
      <c r="AX227">
        <v>0.2</v>
      </c>
      <c r="AY227" s="2">
        <v>2019706</v>
      </c>
      <c r="AZ227" s="2">
        <v>2748089.26</v>
      </c>
      <c r="BA227" s="2">
        <v>3232491.0165421572</v>
      </c>
      <c r="BB227" s="2">
        <v>2245461</v>
      </c>
      <c r="BC227" s="2">
        <v>2742013.7588473861</v>
      </c>
      <c r="BD227" s="3">
        <f t="shared" si="12"/>
        <v>0.36063826121227532</v>
      </c>
      <c r="BE227" s="3">
        <f t="shared" si="13"/>
        <v>0.60047601806508333</v>
      </c>
      <c r="BF227" s="3">
        <f t="shared" si="14"/>
        <v>0.11177616940287349</v>
      </c>
      <c r="BG227" s="3">
        <f t="shared" si="15"/>
        <v>0.3576301495600776</v>
      </c>
      <c r="BH227" s="6">
        <f>((MAX(AY227:AZ227)-MIN(AY227:AZ227))+(MAX(AY227,BA227)-MIN(AY227,BA227))+(MAX(AY227,BB227)-MIN(AY227,BB227))+(MAX(AY227,BC227)-MIN(AY227,BC227)))/4</f>
        <v>722307.75884738576</v>
      </c>
    </row>
    <row r="228" spans="1:61" x14ac:dyDescent="0.25">
      <c r="A228">
        <v>227</v>
      </c>
      <c r="B228" t="s">
        <v>321</v>
      </c>
      <c r="C228" t="s">
        <v>80</v>
      </c>
      <c r="D228">
        <v>32</v>
      </c>
      <c r="E228" t="s">
        <v>121</v>
      </c>
      <c r="F228">
        <v>68</v>
      </c>
      <c r="G228">
        <v>68</v>
      </c>
      <c r="H228">
        <v>34.299999999999997</v>
      </c>
      <c r="I228">
        <v>9</v>
      </c>
      <c r="J228">
        <v>17.100000000000001</v>
      </c>
      <c r="K228">
        <v>0.52500000000000002</v>
      </c>
      <c r="L228">
        <v>2.1</v>
      </c>
      <c r="M228">
        <v>4.9000000000000004</v>
      </c>
      <c r="N228">
        <v>0.41699999999999998</v>
      </c>
      <c r="O228">
        <v>6.9</v>
      </c>
      <c r="P228">
        <v>12.1</v>
      </c>
      <c r="Q228">
        <v>0.56899999999999995</v>
      </c>
      <c r="R228">
        <v>0.58499999999999996</v>
      </c>
      <c r="S228">
        <v>3.7</v>
      </c>
      <c r="T228">
        <v>4.2</v>
      </c>
      <c r="U228">
        <v>0.88500000000000001</v>
      </c>
      <c r="V228">
        <v>1.2</v>
      </c>
      <c r="W228">
        <v>4.9000000000000004</v>
      </c>
      <c r="X228">
        <v>6.1</v>
      </c>
      <c r="Y228">
        <v>3.6</v>
      </c>
      <c r="Z228">
        <v>1.6</v>
      </c>
      <c r="AA228">
        <v>0.9</v>
      </c>
      <c r="AB228">
        <v>1.8</v>
      </c>
      <c r="AC228">
        <v>1.4</v>
      </c>
      <c r="AD228">
        <v>23.7</v>
      </c>
      <c r="AE228">
        <v>23.2</v>
      </c>
      <c r="AF228">
        <v>0.626</v>
      </c>
      <c r="AG228">
        <v>0.28899999999999998</v>
      </c>
      <c r="AH228">
        <v>0.246</v>
      </c>
      <c r="AI228">
        <v>4.2</v>
      </c>
      <c r="AJ228">
        <v>15.6</v>
      </c>
      <c r="AK228">
        <v>10.1</v>
      </c>
      <c r="AL228">
        <v>16.899999999999999</v>
      </c>
      <c r="AM228">
        <v>2.4</v>
      </c>
      <c r="AN228">
        <v>2.2999999999999998</v>
      </c>
      <c r="AO228">
        <v>8.5</v>
      </c>
      <c r="AP228">
        <v>26.5</v>
      </c>
      <c r="AQ228">
        <v>6</v>
      </c>
      <c r="AR228">
        <v>2.9</v>
      </c>
      <c r="AS228">
        <v>8.9</v>
      </c>
      <c r="AT228">
        <v>0.184</v>
      </c>
      <c r="AU228">
        <v>4.8</v>
      </c>
      <c r="AV228">
        <v>0.6</v>
      </c>
      <c r="AW228">
        <v>5.5</v>
      </c>
      <c r="AX228">
        <v>4.4000000000000004</v>
      </c>
      <c r="AY228" s="2">
        <v>45640084</v>
      </c>
      <c r="AZ228" s="2">
        <v>43045770.460000001</v>
      </c>
      <c r="BA228" s="2">
        <v>35320520.267621621</v>
      </c>
      <c r="BB228" s="2">
        <v>41312485.399999999</v>
      </c>
      <c r="BC228" s="2">
        <v>39892925.375873871</v>
      </c>
      <c r="BD228" s="3">
        <f t="shared" si="12"/>
        <v>-5.6842873908821007E-2</v>
      </c>
      <c r="BE228" s="3">
        <f t="shared" si="13"/>
        <v>-0.22610746580524213</v>
      </c>
      <c r="BF228" s="3">
        <f t="shared" si="14"/>
        <v>-9.4820127850772609E-2</v>
      </c>
      <c r="BG228" s="3">
        <f t="shared" si="15"/>
        <v>-0.12592348918827864</v>
      </c>
      <c r="BH228" s="6">
        <f>((MAX(AY228:AZ228)-MIN(AY228:AZ228))+(MAX(AY228,BA228)-MIN(AY228,BA228))+(MAX(AY228,BB228)-MIN(AY228,BB228))+(MAX(AY228,BC228)-MIN(AY228,BC228)))/4</f>
        <v>5747158.624126127</v>
      </c>
    </row>
    <row r="229" spans="1:61" x14ac:dyDescent="0.25">
      <c r="A229">
        <v>228</v>
      </c>
      <c r="B229" t="s">
        <v>322</v>
      </c>
      <c r="C229" t="s">
        <v>61</v>
      </c>
      <c r="D229">
        <v>29</v>
      </c>
      <c r="E229" t="s">
        <v>69</v>
      </c>
      <c r="F229">
        <v>68</v>
      </c>
      <c r="G229">
        <v>10</v>
      </c>
      <c r="H229">
        <v>28.8</v>
      </c>
      <c r="I229">
        <v>5.0999999999999996</v>
      </c>
      <c r="J229">
        <v>12.1</v>
      </c>
      <c r="K229">
        <v>0.42099999999999999</v>
      </c>
      <c r="L229">
        <v>1.6</v>
      </c>
      <c r="M229">
        <v>4.9000000000000004</v>
      </c>
      <c r="N229">
        <v>0.32500000000000001</v>
      </c>
      <c r="O229">
        <v>3.5</v>
      </c>
      <c r="P229">
        <v>7.2</v>
      </c>
      <c r="Q229">
        <v>0.48599999999999999</v>
      </c>
      <c r="R229">
        <v>0.48699999999999999</v>
      </c>
      <c r="S229">
        <v>2.2999999999999998</v>
      </c>
      <c r="T229">
        <v>3</v>
      </c>
      <c r="U229">
        <v>0.76600000000000001</v>
      </c>
      <c r="V229">
        <v>0.6</v>
      </c>
      <c r="W229">
        <v>3.5</v>
      </c>
      <c r="X229">
        <v>4.0999999999999996</v>
      </c>
      <c r="Y229">
        <v>5.0999999999999996</v>
      </c>
      <c r="Z229">
        <v>1.1000000000000001</v>
      </c>
      <c r="AA229">
        <v>0.5</v>
      </c>
      <c r="AB229">
        <v>1.7</v>
      </c>
      <c r="AC229">
        <v>1.8</v>
      </c>
      <c r="AD229">
        <v>14</v>
      </c>
      <c r="AE229">
        <v>14.6</v>
      </c>
      <c r="AF229">
        <v>0.52400000000000002</v>
      </c>
      <c r="AG229">
        <v>0.40500000000000003</v>
      </c>
      <c r="AH229">
        <v>0.245</v>
      </c>
      <c r="AI229">
        <v>2.2999999999999998</v>
      </c>
      <c r="AJ229">
        <v>13.7</v>
      </c>
      <c r="AK229">
        <v>8</v>
      </c>
      <c r="AL229">
        <v>25.7</v>
      </c>
      <c r="AM229">
        <v>1.9</v>
      </c>
      <c r="AN229">
        <v>1.6</v>
      </c>
      <c r="AO229">
        <v>11.4</v>
      </c>
      <c r="AP229">
        <v>23.1</v>
      </c>
      <c r="AQ229">
        <v>1</v>
      </c>
      <c r="AR229">
        <v>2.6</v>
      </c>
      <c r="AS229">
        <v>3.6</v>
      </c>
      <c r="AT229">
        <v>8.7999999999999995E-2</v>
      </c>
      <c r="AU229">
        <v>-0.6</v>
      </c>
      <c r="AV229">
        <v>0.8</v>
      </c>
      <c r="AW229">
        <v>0.2</v>
      </c>
      <c r="AX229">
        <v>1.1000000000000001</v>
      </c>
      <c r="AY229" s="2">
        <v>15384616</v>
      </c>
      <c r="AZ229" s="2">
        <v>15967618.25</v>
      </c>
      <c r="BA229" s="2">
        <v>15924303.897328969</v>
      </c>
      <c r="BB229" s="2">
        <v>11055570.6</v>
      </c>
      <c r="BC229" s="2">
        <v>14315830.915776329</v>
      </c>
      <c r="BD229" s="3">
        <f t="shared" si="12"/>
        <v>3.7895144734194211E-2</v>
      </c>
      <c r="BE229" s="3">
        <f t="shared" si="13"/>
        <v>3.5079711923194513E-2</v>
      </c>
      <c r="BF229" s="3">
        <f t="shared" si="14"/>
        <v>-0.28138793974448245</v>
      </c>
      <c r="BG229" s="3">
        <f t="shared" si="15"/>
        <v>-6.9471027695697504E-2</v>
      </c>
      <c r="BH229" s="6">
        <f>((MAX(AY229:AZ229)-MIN(AY229:AZ229))+(MAX(AY229,BA229)-MIN(AY229,BA229))+(MAX(AY229,BB229)-MIN(AY229,BB229))+(MAX(AY229,BC229)-MIN(AY229,BC229)))/4</f>
        <v>1630130.1578881601</v>
      </c>
    </row>
    <row r="230" spans="1:61" x14ac:dyDescent="0.25">
      <c r="A230">
        <v>229</v>
      </c>
      <c r="B230" t="s">
        <v>323</v>
      </c>
      <c r="C230" t="s">
        <v>71</v>
      </c>
      <c r="D230">
        <v>22</v>
      </c>
      <c r="E230" t="s">
        <v>56</v>
      </c>
      <c r="F230">
        <v>28</v>
      </c>
      <c r="G230">
        <v>0</v>
      </c>
      <c r="H230">
        <v>9.5</v>
      </c>
      <c r="I230">
        <v>1.2</v>
      </c>
      <c r="J230">
        <v>3.3</v>
      </c>
      <c r="K230">
        <v>0.37</v>
      </c>
      <c r="L230">
        <v>0.1</v>
      </c>
      <c r="M230">
        <v>1.2</v>
      </c>
      <c r="N230">
        <v>0.121</v>
      </c>
      <c r="O230">
        <v>1.1000000000000001</v>
      </c>
      <c r="P230">
        <v>2.1</v>
      </c>
      <c r="Q230">
        <v>0.50800000000000001</v>
      </c>
      <c r="R230">
        <v>0.39100000000000001</v>
      </c>
      <c r="S230">
        <v>0.6</v>
      </c>
      <c r="T230">
        <v>0.7</v>
      </c>
      <c r="U230">
        <v>0.85</v>
      </c>
      <c r="V230">
        <v>0.3</v>
      </c>
      <c r="W230">
        <v>0.6</v>
      </c>
      <c r="X230">
        <v>0.9</v>
      </c>
      <c r="Y230">
        <v>1.3</v>
      </c>
      <c r="Z230">
        <v>0.3</v>
      </c>
      <c r="AA230">
        <v>0.1</v>
      </c>
      <c r="AB230">
        <v>0.5</v>
      </c>
      <c r="AC230">
        <v>0.5</v>
      </c>
      <c r="AD230">
        <v>3.2</v>
      </c>
      <c r="AE230">
        <v>8.6</v>
      </c>
      <c r="AF230">
        <v>0.441</v>
      </c>
      <c r="AG230">
        <v>0.35899999999999999</v>
      </c>
      <c r="AH230">
        <v>0.217</v>
      </c>
      <c r="AI230">
        <v>3.8</v>
      </c>
      <c r="AJ230">
        <v>7</v>
      </c>
      <c r="AK230">
        <v>5.4</v>
      </c>
      <c r="AL230">
        <v>18.8</v>
      </c>
      <c r="AM230">
        <v>1.7</v>
      </c>
      <c r="AN230">
        <v>0.7</v>
      </c>
      <c r="AO230">
        <v>12.2</v>
      </c>
      <c r="AP230">
        <v>18.5</v>
      </c>
      <c r="AQ230">
        <v>-0.2</v>
      </c>
      <c r="AR230">
        <v>0.2</v>
      </c>
      <c r="AS230">
        <v>0</v>
      </c>
      <c r="AT230">
        <v>-5.0000000000000001E-3</v>
      </c>
      <c r="AU230">
        <v>-4.4000000000000004</v>
      </c>
      <c r="AV230">
        <v>-1.4</v>
      </c>
      <c r="AW230">
        <v>-5.8</v>
      </c>
      <c r="AX230">
        <v>-0.3</v>
      </c>
      <c r="AY230" s="2">
        <v>5722116</v>
      </c>
      <c r="AZ230" s="2">
        <v>4626463.24</v>
      </c>
      <c r="BA230" s="2">
        <v>-919695.59402418695</v>
      </c>
      <c r="BB230" s="2">
        <v>5269681</v>
      </c>
      <c r="BC230" s="2">
        <v>2992149.5486586038</v>
      </c>
      <c r="BD230" s="3">
        <f t="shared" si="12"/>
        <v>-0.19147685226933528</v>
      </c>
      <c r="BE230" s="3">
        <f t="shared" si="13"/>
        <v>-1.1607264854512189</v>
      </c>
      <c r="BF230" s="3">
        <f t="shared" si="14"/>
        <v>-7.9067778423226653E-2</v>
      </c>
      <c r="BG230" s="3">
        <f t="shared" si="15"/>
        <v>-0.47709037204792704</v>
      </c>
      <c r="BH230" s="6">
        <f>((MAX(AY230:AZ230)-MIN(AY230:AZ230))+(MAX(AY230,BA230)-MIN(AY230,BA230))+(MAX(AY230,BB230)-MIN(AY230,BB230))+(MAX(AY230,BC230)-MIN(AY230,BC230)))/4</f>
        <v>2729966.4513413957</v>
      </c>
    </row>
    <row r="231" spans="1:61" x14ac:dyDescent="0.25">
      <c r="A231">
        <v>230</v>
      </c>
      <c r="B231" t="s">
        <v>324</v>
      </c>
      <c r="C231" t="s">
        <v>80</v>
      </c>
      <c r="D231">
        <v>21</v>
      </c>
      <c r="E231" t="s">
        <v>156</v>
      </c>
      <c r="F231">
        <v>34</v>
      </c>
      <c r="G231">
        <v>0</v>
      </c>
      <c r="H231">
        <v>3</v>
      </c>
      <c r="I231">
        <v>0.1</v>
      </c>
      <c r="J231">
        <v>0.6</v>
      </c>
      <c r="K231">
        <v>0.19</v>
      </c>
      <c r="L231">
        <v>0</v>
      </c>
      <c r="M231">
        <v>0.3</v>
      </c>
      <c r="N231">
        <v>0.111</v>
      </c>
      <c r="O231">
        <v>0.1</v>
      </c>
      <c r="P231">
        <v>0.4</v>
      </c>
      <c r="Q231">
        <v>0.25</v>
      </c>
      <c r="R231">
        <v>0.214</v>
      </c>
      <c r="S231">
        <v>0.1</v>
      </c>
      <c r="T231">
        <v>0.1</v>
      </c>
      <c r="U231">
        <v>0.66700000000000004</v>
      </c>
      <c r="V231">
        <v>0.1</v>
      </c>
      <c r="W231">
        <v>0.1</v>
      </c>
      <c r="X231">
        <v>0.1</v>
      </c>
      <c r="Y231">
        <v>0.2</v>
      </c>
      <c r="Z231">
        <v>0.1</v>
      </c>
      <c r="AA231">
        <v>0</v>
      </c>
      <c r="AB231">
        <v>0.3</v>
      </c>
      <c r="AC231">
        <v>0.1</v>
      </c>
      <c r="AD231">
        <v>0.3</v>
      </c>
      <c r="AE231">
        <v>-3.9</v>
      </c>
      <c r="AF231">
        <v>0.246</v>
      </c>
      <c r="AG231">
        <v>0.42899999999999999</v>
      </c>
      <c r="AH231">
        <v>0.14299999999999999</v>
      </c>
      <c r="AI231">
        <v>2.2999999999999998</v>
      </c>
      <c r="AJ231">
        <v>2.1</v>
      </c>
      <c r="AK231">
        <v>2.2000000000000002</v>
      </c>
      <c r="AL231">
        <v>6.8</v>
      </c>
      <c r="AM231">
        <v>0.9</v>
      </c>
      <c r="AN231">
        <v>0.8</v>
      </c>
      <c r="AO231">
        <v>30.9</v>
      </c>
      <c r="AP231">
        <v>13.6</v>
      </c>
      <c r="AQ231">
        <v>-0.5</v>
      </c>
      <c r="AR231">
        <v>0</v>
      </c>
      <c r="AS231">
        <v>-0.4</v>
      </c>
      <c r="AT231">
        <v>-0.19500000000000001</v>
      </c>
      <c r="AU231">
        <v>-10.3</v>
      </c>
      <c r="AV231">
        <v>-3.2</v>
      </c>
      <c r="AW231">
        <v>-13.5</v>
      </c>
      <c r="AX231">
        <v>-0.3</v>
      </c>
      <c r="AY231" s="2">
        <v>1119563</v>
      </c>
      <c r="AZ231" s="2">
        <v>2470203.77</v>
      </c>
      <c r="BA231" s="2">
        <v>-673512.42575921305</v>
      </c>
      <c r="BB231" s="2">
        <v>2156184.6</v>
      </c>
      <c r="BC231" s="2">
        <v>1317625.3147469291</v>
      </c>
      <c r="BD231" s="3">
        <f t="shared" si="12"/>
        <v>1.2063999703455723</v>
      </c>
      <c r="BE231" s="3">
        <f t="shared" si="13"/>
        <v>-1.6015851057593125</v>
      </c>
      <c r="BF231" s="3">
        <f t="shared" si="14"/>
        <v>0.92591627268854015</v>
      </c>
      <c r="BG231" s="3">
        <f t="shared" si="15"/>
        <v>0.17691037909160012</v>
      </c>
      <c r="BH231" s="6">
        <f>((MAX(AY231:AZ231)-MIN(AY231:AZ231))+(MAX(AY231,BA231)-MIN(AY231,BA231))+(MAX(AY231,BB231)-MIN(AY231,BB231))+(MAX(AY231,BC231)-MIN(AY231,BC231)))/4</f>
        <v>1094600.0276265356</v>
      </c>
    </row>
    <row r="232" spans="1:61" x14ac:dyDescent="0.25">
      <c r="A232">
        <v>231</v>
      </c>
      <c r="B232" t="s">
        <v>325</v>
      </c>
      <c r="C232" t="s">
        <v>28</v>
      </c>
      <c r="D232">
        <v>23</v>
      </c>
      <c r="E232" t="s">
        <v>72</v>
      </c>
      <c r="F232">
        <v>8</v>
      </c>
      <c r="G232">
        <v>0</v>
      </c>
      <c r="H232">
        <v>2.9</v>
      </c>
      <c r="I232">
        <v>0.1</v>
      </c>
      <c r="J232">
        <v>0.8</v>
      </c>
      <c r="K232">
        <v>0.16700000000000001</v>
      </c>
      <c r="L232">
        <v>0</v>
      </c>
      <c r="M232">
        <v>0.6</v>
      </c>
      <c r="N232">
        <v>0</v>
      </c>
      <c r="O232">
        <v>0.1</v>
      </c>
      <c r="P232">
        <v>0.1</v>
      </c>
      <c r="Q232">
        <v>1</v>
      </c>
      <c r="R232">
        <v>0.16700000000000001</v>
      </c>
      <c r="S232">
        <v>0.3</v>
      </c>
      <c r="T232">
        <v>0.3</v>
      </c>
      <c r="U232">
        <v>1</v>
      </c>
      <c r="V232">
        <v>0</v>
      </c>
      <c r="W232">
        <v>0.6</v>
      </c>
      <c r="X232">
        <v>0.6</v>
      </c>
      <c r="Y232">
        <v>0.1</v>
      </c>
      <c r="Z232">
        <v>0.3</v>
      </c>
      <c r="AA232">
        <v>0.3</v>
      </c>
      <c r="AB232">
        <v>0.3</v>
      </c>
      <c r="AC232">
        <v>0.3</v>
      </c>
      <c r="AD232">
        <v>0.5</v>
      </c>
      <c r="AE232">
        <v>4.3</v>
      </c>
      <c r="AF232">
        <v>0.29099999999999998</v>
      </c>
      <c r="AG232">
        <v>0.83299999999999996</v>
      </c>
      <c r="AH232">
        <v>0.33300000000000002</v>
      </c>
      <c r="AI232">
        <v>0</v>
      </c>
      <c r="AJ232">
        <v>23.9</v>
      </c>
      <c r="AK232">
        <v>12.1</v>
      </c>
      <c r="AL232">
        <v>5.2</v>
      </c>
      <c r="AM232">
        <v>4.3</v>
      </c>
      <c r="AN232">
        <v>8.6</v>
      </c>
      <c r="AO232">
        <v>22.5</v>
      </c>
      <c r="AP232">
        <v>16.8</v>
      </c>
      <c r="AQ232">
        <v>-0.1</v>
      </c>
      <c r="AR232">
        <v>0.1</v>
      </c>
      <c r="AS232">
        <v>0</v>
      </c>
      <c r="AT232">
        <v>-9.0999999999999998E-2</v>
      </c>
      <c r="AU232">
        <v>-8.6999999999999993</v>
      </c>
      <c r="AV232">
        <v>4</v>
      </c>
      <c r="AW232">
        <v>-4.7</v>
      </c>
      <c r="AX232">
        <v>0</v>
      </c>
      <c r="AY232" s="2">
        <v>1801769</v>
      </c>
      <c r="AZ232" s="2">
        <v>2039149.15</v>
      </c>
      <c r="BA232" s="2">
        <v>5099644.7323135268</v>
      </c>
      <c r="BB232" s="2">
        <v>1281674.3999999999</v>
      </c>
      <c r="BC232" s="2">
        <v>2806822.7607711758</v>
      </c>
      <c r="BD232" s="3">
        <f t="shared" si="12"/>
        <v>0.13174838172928932</v>
      </c>
      <c r="BE232" s="3">
        <f t="shared" si="13"/>
        <v>1.8303543530350044</v>
      </c>
      <c r="BF232" s="3">
        <f t="shared" si="14"/>
        <v>-0.28865775801448468</v>
      </c>
      <c r="BG232" s="3">
        <f t="shared" si="15"/>
        <v>0.55781499224993647</v>
      </c>
      <c r="BH232" s="6">
        <f>((MAX(AY232:AZ232)-MIN(AY232:AZ232))+(MAX(AY232,BA232)-MIN(AY232,BA232))+(MAX(AY232,BB232)-MIN(AY232,BB232))+(MAX(AY232,BC232)-MIN(AY232,BC232)))/4</f>
        <v>1265101.0607711757</v>
      </c>
    </row>
    <row r="233" spans="1:61" x14ac:dyDescent="0.25">
      <c r="A233">
        <v>232</v>
      </c>
      <c r="B233" t="s">
        <v>326</v>
      </c>
      <c r="C233" t="s">
        <v>71</v>
      </c>
      <c r="D233">
        <v>33</v>
      </c>
      <c r="E233" t="s">
        <v>75</v>
      </c>
      <c r="F233">
        <v>73</v>
      </c>
      <c r="G233">
        <v>73</v>
      </c>
      <c r="H233">
        <v>35.299999999999997</v>
      </c>
      <c r="I233">
        <v>7.4</v>
      </c>
      <c r="J233">
        <v>17.5</v>
      </c>
      <c r="K233">
        <v>0.42399999999999999</v>
      </c>
      <c r="L233">
        <v>3</v>
      </c>
      <c r="M233">
        <v>8.5</v>
      </c>
      <c r="N233">
        <v>0.35399999999999998</v>
      </c>
      <c r="O233">
        <v>4.4000000000000004</v>
      </c>
      <c r="P233">
        <v>9</v>
      </c>
      <c r="Q233">
        <v>0.49</v>
      </c>
      <c r="R233">
        <v>0.51</v>
      </c>
      <c r="S233">
        <v>6.5</v>
      </c>
      <c r="T233">
        <v>7</v>
      </c>
      <c r="U233">
        <v>0.92</v>
      </c>
      <c r="V233">
        <v>0.5</v>
      </c>
      <c r="W233">
        <v>3.9</v>
      </c>
      <c r="X233">
        <v>4.4000000000000004</v>
      </c>
      <c r="Y233">
        <v>7</v>
      </c>
      <c r="Z233">
        <v>1</v>
      </c>
      <c r="AA233">
        <v>0.2</v>
      </c>
      <c r="AB233">
        <v>2.6</v>
      </c>
      <c r="AC233">
        <v>1.8</v>
      </c>
      <c r="AD233">
        <v>24.3</v>
      </c>
      <c r="AE233">
        <v>19.600000000000001</v>
      </c>
      <c r="AF233">
        <v>0.59</v>
      </c>
      <c r="AG233">
        <v>0.48699999999999999</v>
      </c>
      <c r="AH233">
        <v>0.40300000000000002</v>
      </c>
      <c r="AI233">
        <v>1.6</v>
      </c>
      <c r="AJ233">
        <v>11.8</v>
      </c>
      <c r="AK233">
        <v>6.8</v>
      </c>
      <c r="AL233">
        <v>28.8</v>
      </c>
      <c r="AM233">
        <v>1.3</v>
      </c>
      <c r="AN233">
        <v>0.6</v>
      </c>
      <c r="AO233">
        <v>11.4</v>
      </c>
      <c r="AP233">
        <v>28.4</v>
      </c>
      <c r="AQ233">
        <v>5.8</v>
      </c>
      <c r="AR233">
        <v>1.9</v>
      </c>
      <c r="AS233">
        <v>7.7</v>
      </c>
      <c r="AT233">
        <v>0.14299999999999999</v>
      </c>
      <c r="AU233">
        <v>3.4</v>
      </c>
      <c r="AV233">
        <v>-1.3</v>
      </c>
      <c r="AW233">
        <v>2.1</v>
      </c>
      <c r="AX233">
        <v>2.7</v>
      </c>
      <c r="AY233" s="2">
        <v>45640084</v>
      </c>
      <c r="AZ233" s="2">
        <v>41437192.100000001</v>
      </c>
      <c r="BA233" s="2">
        <v>35695641.300337359</v>
      </c>
      <c r="BB233" s="2">
        <v>36877191.799999997</v>
      </c>
      <c r="BC233" s="2">
        <v>38003341.733445793</v>
      </c>
      <c r="BD233" s="3">
        <f t="shared" si="12"/>
        <v>-9.2087733668500663E-2</v>
      </c>
      <c r="BE233" s="3">
        <f t="shared" si="13"/>
        <v>-0.21788835225769174</v>
      </c>
      <c r="BF233" s="3">
        <f t="shared" si="14"/>
        <v>-0.19199991393530308</v>
      </c>
      <c r="BG233" s="3">
        <f t="shared" si="15"/>
        <v>-0.16732533328716501</v>
      </c>
      <c r="BH233" s="6">
        <f>((MAX(AY233:AZ233)-MIN(AY233:AZ233))+(MAX(AY233,BA233)-MIN(AY233,BA233))+(MAX(AY233,BB233)-MIN(AY233,BB233))+(MAX(AY233,BC233)-MIN(AY233,BC233)))/4</f>
        <v>7636742.2665542122</v>
      </c>
      <c r="BI233" t="s">
        <v>606</v>
      </c>
    </row>
    <row r="234" spans="1:61" x14ac:dyDescent="0.25">
      <c r="A234">
        <v>233</v>
      </c>
      <c r="B234" t="s">
        <v>327</v>
      </c>
      <c r="C234" t="s">
        <v>80</v>
      </c>
      <c r="D234">
        <v>23</v>
      </c>
      <c r="E234" t="s">
        <v>67</v>
      </c>
      <c r="F234">
        <v>45</v>
      </c>
      <c r="G234">
        <v>2</v>
      </c>
      <c r="H234">
        <v>10.199999999999999</v>
      </c>
      <c r="I234">
        <v>1.3</v>
      </c>
      <c r="J234">
        <v>2.8</v>
      </c>
      <c r="K234">
        <v>0.46</v>
      </c>
      <c r="L234">
        <v>0.5</v>
      </c>
      <c r="M234">
        <v>1.6</v>
      </c>
      <c r="N234">
        <v>0.3</v>
      </c>
      <c r="O234">
        <v>0.8</v>
      </c>
      <c r="P234">
        <v>1.2</v>
      </c>
      <c r="Q234">
        <v>0.66700000000000004</v>
      </c>
      <c r="R234">
        <v>0.54400000000000004</v>
      </c>
      <c r="S234">
        <v>0.4</v>
      </c>
      <c r="T234">
        <v>0.4</v>
      </c>
      <c r="U234">
        <v>0.85</v>
      </c>
      <c r="V234">
        <v>0.3</v>
      </c>
      <c r="W234">
        <v>1.4</v>
      </c>
      <c r="X234">
        <v>1.7</v>
      </c>
      <c r="Y234">
        <v>0.5</v>
      </c>
      <c r="Z234">
        <v>0.2</v>
      </c>
      <c r="AA234">
        <v>0.2</v>
      </c>
      <c r="AB234">
        <v>0.3</v>
      </c>
      <c r="AC234">
        <v>0.9</v>
      </c>
      <c r="AD234">
        <v>3.4</v>
      </c>
      <c r="AE234">
        <v>9.9</v>
      </c>
      <c r="AF234">
        <v>0.57199999999999995</v>
      </c>
      <c r="AG234">
        <v>0.56499999999999995</v>
      </c>
      <c r="AH234">
        <v>0.161</v>
      </c>
      <c r="AI234">
        <v>3.6</v>
      </c>
      <c r="AJ234">
        <v>14.3</v>
      </c>
      <c r="AK234">
        <v>9.3000000000000007</v>
      </c>
      <c r="AL234">
        <v>6.1</v>
      </c>
      <c r="AM234">
        <v>1.1000000000000001</v>
      </c>
      <c r="AN234">
        <v>1.9</v>
      </c>
      <c r="AO234">
        <v>9.5</v>
      </c>
      <c r="AP234">
        <v>13.9</v>
      </c>
      <c r="AQ234">
        <v>0.3</v>
      </c>
      <c r="AR234">
        <v>0.4</v>
      </c>
      <c r="AS234">
        <v>0.7</v>
      </c>
      <c r="AT234">
        <v>7.3999999999999996E-2</v>
      </c>
      <c r="AU234">
        <v>-2.4</v>
      </c>
      <c r="AV234">
        <v>-0.6</v>
      </c>
      <c r="AW234">
        <v>-3</v>
      </c>
      <c r="AX234">
        <v>-0.1</v>
      </c>
      <c r="AY234" s="2">
        <v>6250000</v>
      </c>
      <c r="AZ234" s="2">
        <v>4846215.93</v>
      </c>
      <c r="BA234" s="2">
        <v>1765225.626607677</v>
      </c>
      <c r="BB234" s="2">
        <v>3711827.8</v>
      </c>
      <c r="BC234" s="2">
        <v>3441089.785535892</v>
      </c>
      <c r="BD234" s="3">
        <f t="shared" si="12"/>
        <v>-0.22460545120000006</v>
      </c>
      <c r="BE234" s="3">
        <f t="shared" si="13"/>
        <v>-0.71756389974277168</v>
      </c>
      <c r="BF234" s="3">
        <f t="shared" si="14"/>
        <v>-0.40610755200000004</v>
      </c>
      <c r="BG234" s="3">
        <f t="shared" si="15"/>
        <v>-0.44942563431425731</v>
      </c>
      <c r="BH234" s="6">
        <f>((MAX(AY234:AZ234)-MIN(AY234:AZ234))+(MAX(AY234,BA234)-MIN(AY234,BA234))+(MAX(AY234,BB234)-MIN(AY234,BB234))+(MAX(AY234,BC234)-MIN(AY234,BC234)))/4</f>
        <v>2808910.214464108</v>
      </c>
    </row>
    <row r="235" spans="1:61" x14ac:dyDescent="0.25">
      <c r="A235">
        <v>234</v>
      </c>
      <c r="B235" t="s">
        <v>328</v>
      </c>
      <c r="C235" t="s">
        <v>58</v>
      </c>
      <c r="D235">
        <v>19</v>
      </c>
      <c r="E235" t="s">
        <v>188</v>
      </c>
      <c r="F235">
        <v>55</v>
      </c>
      <c r="G235">
        <v>42</v>
      </c>
      <c r="H235">
        <v>23.5</v>
      </c>
      <c r="I235">
        <v>4</v>
      </c>
      <c r="J235">
        <v>5.4</v>
      </c>
      <c r="K235">
        <v>0.747</v>
      </c>
      <c r="L235">
        <v>0</v>
      </c>
      <c r="M235">
        <v>0</v>
      </c>
      <c r="N235">
        <v>0</v>
      </c>
      <c r="O235">
        <v>4</v>
      </c>
      <c r="P235">
        <v>5.3</v>
      </c>
      <c r="Q235">
        <v>0.752</v>
      </c>
      <c r="R235">
        <v>0.747</v>
      </c>
      <c r="S235">
        <v>0.7</v>
      </c>
      <c r="T235">
        <v>1.5</v>
      </c>
      <c r="U235">
        <v>0.50600000000000001</v>
      </c>
      <c r="V235">
        <v>2.5</v>
      </c>
      <c r="W235">
        <v>4.4000000000000004</v>
      </c>
      <c r="X235">
        <v>6.9</v>
      </c>
      <c r="Y235">
        <v>1.1000000000000001</v>
      </c>
      <c r="Z235">
        <v>0.7</v>
      </c>
      <c r="AA235">
        <v>1.4</v>
      </c>
      <c r="AB235">
        <v>0.9</v>
      </c>
      <c r="AC235">
        <v>2.6</v>
      </c>
      <c r="AD235">
        <v>8.8000000000000007</v>
      </c>
      <c r="AE235">
        <v>18.100000000000001</v>
      </c>
      <c r="AF235">
        <v>0.72799999999999998</v>
      </c>
      <c r="AG235">
        <v>7.0000000000000001E-3</v>
      </c>
      <c r="AH235">
        <v>0.27400000000000002</v>
      </c>
      <c r="AI235">
        <v>11.4</v>
      </c>
      <c r="AJ235">
        <v>20.399999999999999</v>
      </c>
      <c r="AK235">
        <v>16</v>
      </c>
      <c r="AL235">
        <v>6.4</v>
      </c>
      <c r="AM235">
        <v>1.3</v>
      </c>
      <c r="AN235">
        <v>5.2</v>
      </c>
      <c r="AO235">
        <v>13.1</v>
      </c>
      <c r="AP235">
        <v>12.6</v>
      </c>
      <c r="AQ235">
        <v>3.1</v>
      </c>
      <c r="AR235">
        <v>1.8</v>
      </c>
      <c r="AS235">
        <v>4.9000000000000004</v>
      </c>
      <c r="AT235">
        <v>0.183</v>
      </c>
      <c r="AU235">
        <v>-0.3</v>
      </c>
      <c r="AV235">
        <v>0.8</v>
      </c>
      <c r="AW235">
        <v>0.5</v>
      </c>
      <c r="AX235">
        <v>0.8</v>
      </c>
      <c r="AY235" s="2">
        <v>4775640</v>
      </c>
      <c r="AZ235" s="2">
        <v>5353768.8099999996</v>
      </c>
      <c r="BA235" s="2">
        <v>8015834.8376280013</v>
      </c>
      <c r="BB235" s="2">
        <v>9473941</v>
      </c>
      <c r="BC235" s="2">
        <v>7614514.882542667</v>
      </c>
      <c r="BD235" s="3">
        <f t="shared" si="12"/>
        <v>0.12105787077752921</v>
      </c>
      <c r="BE235" s="3">
        <f t="shared" si="13"/>
        <v>0.67848389694951905</v>
      </c>
      <c r="BF235" s="3">
        <f t="shared" si="14"/>
        <v>0.98380552135420596</v>
      </c>
      <c r="BG235" s="3">
        <f t="shared" si="15"/>
        <v>0.59444909636041809</v>
      </c>
      <c r="BH235" s="6">
        <f>((MAX(AY235:AZ235)-MIN(AY235:AZ235))+(MAX(AY235,BA235)-MIN(AY235,BA235))+(MAX(AY235,BB235)-MIN(AY235,BB235))+(MAX(AY235,BC235)-MIN(AY235,BC235)))/4</f>
        <v>2838874.882542667</v>
      </c>
    </row>
    <row r="236" spans="1:61" x14ac:dyDescent="0.25">
      <c r="A236">
        <v>235</v>
      </c>
      <c r="B236" t="s">
        <v>329</v>
      </c>
      <c r="C236" t="s">
        <v>28</v>
      </c>
      <c r="D236">
        <v>25</v>
      </c>
      <c r="E236" t="s">
        <v>173</v>
      </c>
      <c r="F236">
        <v>23</v>
      </c>
      <c r="G236">
        <v>6</v>
      </c>
      <c r="H236">
        <v>20.399999999999999</v>
      </c>
      <c r="I236">
        <v>1.7</v>
      </c>
      <c r="J236">
        <v>5</v>
      </c>
      <c r="K236">
        <v>0.34499999999999997</v>
      </c>
      <c r="L236">
        <v>1</v>
      </c>
      <c r="M236">
        <v>3.3</v>
      </c>
      <c r="N236">
        <v>0.28599999999999998</v>
      </c>
      <c r="O236">
        <v>0.8</v>
      </c>
      <c r="P236">
        <v>1.7</v>
      </c>
      <c r="Q236">
        <v>0.46200000000000002</v>
      </c>
      <c r="R236">
        <v>0.44</v>
      </c>
      <c r="S236">
        <v>0.5</v>
      </c>
      <c r="T236">
        <v>0.8</v>
      </c>
      <c r="U236">
        <v>0.66700000000000004</v>
      </c>
      <c r="V236">
        <v>0.7</v>
      </c>
      <c r="W236">
        <v>1.4</v>
      </c>
      <c r="X236">
        <v>2.1</v>
      </c>
      <c r="Y236">
        <v>1.1000000000000001</v>
      </c>
      <c r="Z236">
        <v>0.6</v>
      </c>
      <c r="AA236">
        <v>0.2</v>
      </c>
      <c r="AB236">
        <v>0.7</v>
      </c>
      <c r="AC236">
        <v>1.9</v>
      </c>
      <c r="AD236">
        <v>5</v>
      </c>
      <c r="AE236">
        <v>5.0999999999999996</v>
      </c>
      <c r="AF236">
        <v>0.46</v>
      </c>
      <c r="AG236">
        <v>0.66400000000000003</v>
      </c>
      <c r="AH236">
        <v>0.155</v>
      </c>
      <c r="AI236">
        <v>3.5</v>
      </c>
      <c r="AJ236">
        <v>8</v>
      </c>
      <c r="AK236">
        <v>5.7</v>
      </c>
      <c r="AL236">
        <v>7</v>
      </c>
      <c r="AM236">
        <v>1.3</v>
      </c>
      <c r="AN236">
        <v>0.9</v>
      </c>
      <c r="AO236">
        <v>11.4</v>
      </c>
      <c r="AP236">
        <v>12.7</v>
      </c>
      <c r="AQ236">
        <v>-0.3</v>
      </c>
      <c r="AR236">
        <v>0.2</v>
      </c>
      <c r="AS236">
        <v>-0.1</v>
      </c>
      <c r="AT236">
        <v>-1.4999999999999999E-2</v>
      </c>
      <c r="AU236">
        <v>-5</v>
      </c>
      <c r="AV236">
        <v>-1.5</v>
      </c>
      <c r="AW236">
        <v>-6.5</v>
      </c>
      <c r="AX236">
        <v>-0.5</v>
      </c>
      <c r="AY236" s="2">
        <v>1836096</v>
      </c>
      <c r="AZ236" s="2">
        <v>2587921.84</v>
      </c>
      <c r="BA236" s="2">
        <v>2066877.8764408811</v>
      </c>
      <c r="BB236" s="2">
        <v>2094734.6</v>
      </c>
      <c r="BC236" s="2">
        <v>2249844.7721469598</v>
      </c>
      <c r="BD236" s="3">
        <f t="shared" si="12"/>
        <v>0.40946978807208328</v>
      </c>
      <c r="BE236" s="3">
        <f t="shared" si="13"/>
        <v>0.12569161767188702</v>
      </c>
      <c r="BF236" s="3">
        <f t="shared" si="14"/>
        <v>0.14086333176478794</v>
      </c>
      <c r="BG236" s="3">
        <f t="shared" si="15"/>
        <v>0.22534157916958578</v>
      </c>
      <c r="BH236" s="6">
        <f>((MAX(AY236:AZ236)-MIN(AY236:AZ236))+(MAX(AY236,BA236)-MIN(AY236,BA236))+(MAX(AY236,BB236)-MIN(AY236,BB236))+(MAX(AY236,BC236)-MIN(AY236,BC236)))/4</f>
        <v>413748.7721469602</v>
      </c>
    </row>
    <row r="237" spans="1:61" x14ac:dyDescent="0.25">
      <c r="A237">
        <v>236</v>
      </c>
      <c r="B237" t="s">
        <v>330</v>
      </c>
      <c r="C237" t="s">
        <v>80</v>
      </c>
      <c r="D237">
        <v>20</v>
      </c>
      <c r="E237" t="s">
        <v>75</v>
      </c>
      <c r="F237">
        <v>21</v>
      </c>
      <c r="G237">
        <v>0</v>
      </c>
      <c r="H237">
        <v>4.3</v>
      </c>
      <c r="I237">
        <v>0.5</v>
      </c>
      <c r="J237">
        <v>1</v>
      </c>
      <c r="K237">
        <v>0.5</v>
      </c>
      <c r="L237">
        <v>0</v>
      </c>
      <c r="M237">
        <v>0.2</v>
      </c>
      <c r="N237">
        <v>0.2</v>
      </c>
      <c r="O237">
        <v>0.5</v>
      </c>
      <c r="P237">
        <v>0.8</v>
      </c>
      <c r="Q237">
        <v>0.58799999999999997</v>
      </c>
      <c r="R237">
        <v>0.52300000000000002</v>
      </c>
      <c r="S237">
        <v>0.1</v>
      </c>
      <c r="T237">
        <v>0.2</v>
      </c>
      <c r="U237">
        <v>0.75</v>
      </c>
      <c r="V237">
        <v>0.1</v>
      </c>
      <c r="W237">
        <v>0.9</v>
      </c>
      <c r="X237">
        <v>1</v>
      </c>
      <c r="Y237">
        <v>0.2</v>
      </c>
      <c r="Z237">
        <v>0.1</v>
      </c>
      <c r="AA237">
        <v>0</v>
      </c>
      <c r="AB237">
        <v>0.2</v>
      </c>
      <c r="AC237">
        <v>0.7</v>
      </c>
      <c r="AD237">
        <v>1.2</v>
      </c>
      <c r="AE237">
        <v>6.9</v>
      </c>
      <c r="AF237">
        <v>0.54700000000000004</v>
      </c>
      <c r="AG237">
        <v>0.22700000000000001</v>
      </c>
      <c r="AH237">
        <v>0.182</v>
      </c>
      <c r="AI237">
        <v>3.7</v>
      </c>
      <c r="AJ237">
        <v>21.5</v>
      </c>
      <c r="AK237">
        <v>12.8</v>
      </c>
      <c r="AL237">
        <v>7.2</v>
      </c>
      <c r="AM237">
        <v>1.1000000000000001</v>
      </c>
      <c r="AN237">
        <v>0</v>
      </c>
      <c r="AO237">
        <v>17.399999999999999</v>
      </c>
      <c r="AP237">
        <v>13.8</v>
      </c>
      <c r="AQ237">
        <v>0</v>
      </c>
      <c r="AR237">
        <v>0.1</v>
      </c>
      <c r="AS237">
        <v>0.1</v>
      </c>
      <c r="AT237">
        <v>2.7E-2</v>
      </c>
      <c r="AU237">
        <v>-7</v>
      </c>
      <c r="AV237">
        <v>-1</v>
      </c>
      <c r="AW237">
        <v>-8</v>
      </c>
      <c r="AX237">
        <v>-0.1</v>
      </c>
      <c r="AY237" s="2">
        <v>1119563</v>
      </c>
      <c r="AZ237" s="2">
        <v>1604121.33</v>
      </c>
      <c r="BA237" s="2">
        <v>-3062783.2872565109</v>
      </c>
      <c r="BB237" s="2">
        <v>1243998</v>
      </c>
      <c r="BC237" s="2">
        <v>-71554.652418836951</v>
      </c>
      <c r="BD237" s="3">
        <f t="shared" si="12"/>
        <v>0.43281023935231877</v>
      </c>
      <c r="BE237" s="3">
        <f t="shared" si="13"/>
        <v>-3.7356953447519352</v>
      </c>
      <c r="BF237" s="3">
        <f t="shared" si="14"/>
        <v>0.11114604537663356</v>
      </c>
      <c r="BG237" s="3">
        <f t="shared" si="15"/>
        <v>-1.063913020007661</v>
      </c>
      <c r="BH237" s="6">
        <f>((MAX(AY237:AZ237)-MIN(AY237:AZ237))+(MAX(AY237,BA237)-MIN(AY237,BA237))+(MAX(AY237,BB237)-MIN(AY237,BB237))+(MAX(AY237,BC237)-MIN(AY237,BC237)))/4</f>
        <v>1495614.317418837</v>
      </c>
    </row>
    <row r="238" spans="1:61" x14ac:dyDescent="0.25">
      <c r="A238">
        <v>237</v>
      </c>
      <c r="B238" t="s">
        <v>331</v>
      </c>
      <c r="C238" t="s">
        <v>58</v>
      </c>
      <c r="D238">
        <v>27</v>
      </c>
      <c r="E238" t="s">
        <v>176</v>
      </c>
      <c r="F238">
        <v>74</v>
      </c>
      <c r="G238">
        <v>36</v>
      </c>
      <c r="H238">
        <v>16.100000000000001</v>
      </c>
      <c r="I238">
        <v>1.9</v>
      </c>
      <c r="J238">
        <v>3.1</v>
      </c>
      <c r="K238">
        <v>0.59699999999999998</v>
      </c>
      <c r="L238">
        <v>0</v>
      </c>
      <c r="M238">
        <v>0</v>
      </c>
      <c r="N238">
        <v>0</v>
      </c>
      <c r="O238">
        <v>1.9</v>
      </c>
      <c r="P238">
        <v>3.1</v>
      </c>
      <c r="Q238">
        <v>0.59899999999999998</v>
      </c>
      <c r="R238">
        <v>0.59699999999999998</v>
      </c>
      <c r="S238">
        <v>0.8</v>
      </c>
      <c r="T238">
        <v>1.1000000000000001</v>
      </c>
      <c r="U238">
        <v>0.67500000000000004</v>
      </c>
      <c r="V238">
        <v>1.9</v>
      </c>
      <c r="W238">
        <v>3.7</v>
      </c>
      <c r="X238">
        <v>5.7</v>
      </c>
      <c r="Y238">
        <v>1.8</v>
      </c>
      <c r="Z238">
        <v>0.4</v>
      </c>
      <c r="AA238">
        <v>0.4</v>
      </c>
      <c r="AB238">
        <v>0.7</v>
      </c>
      <c r="AC238">
        <v>2.1</v>
      </c>
      <c r="AD238">
        <v>4.5</v>
      </c>
      <c r="AE238">
        <v>15.1</v>
      </c>
      <c r="AF238">
        <v>0.62</v>
      </c>
      <c r="AG238">
        <v>4.0000000000000001E-3</v>
      </c>
      <c r="AH238">
        <v>0.35599999999999998</v>
      </c>
      <c r="AI238">
        <v>13.1</v>
      </c>
      <c r="AJ238">
        <v>24.6</v>
      </c>
      <c r="AK238">
        <v>18.899999999999999</v>
      </c>
      <c r="AL238">
        <v>14.2</v>
      </c>
      <c r="AM238">
        <v>1.1000000000000001</v>
      </c>
      <c r="AN238">
        <v>2.2000000000000002</v>
      </c>
      <c r="AO238">
        <v>15.6</v>
      </c>
      <c r="AP238">
        <v>11.3</v>
      </c>
      <c r="AQ238">
        <v>2.5</v>
      </c>
      <c r="AR238">
        <v>1.6</v>
      </c>
      <c r="AS238">
        <v>4</v>
      </c>
      <c r="AT238">
        <v>0.16200000000000001</v>
      </c>
      <c r="AU238">
        <v>-0.8</v>
      </c>
      <c r="AV238">
        <v>1.4</v>
      </c>
      <c r="AW238">
        <v>0.6</v>
      </c>
      <c r="AX238">
        <v>0.8</v>
      </c>
      <c r="AY238" s="2">
        <v>7500000</v>
      </c>
      <c r="AZ238" s="2">
        <v>6495923.7999999998</v>
      </c>
      <c r="BA238" s="2">
        <v>3163995.312513737</v>
      </c>
      <c r="BB238" s="2">
        <v>6902437.2000000002</v>
      </c>
      <c r="BC238" s="2">
        <v>5520785.4375045784</v>
      </c>
      <c r="BD238" s="3">
        <f t="shared" si="12"/>
        <v>-0.1338768266666667</v>
      </c>
      <c r="BE238" s="3">
        <f t="shared" si="13"/>
        <v>-0.57813395833150172</v>
      </c>
      <c r="BF238" s="3">
        <f t="shared" si="14"/>
        <v>-7.9675039999999975E-2</v>
      </c>
      <c r="BG238" s="3">
        <f t="shared" si="15"/>
        <v>-0.26389527499938953</v>
      </c>
      <c r="BH238" s="6">
        <f>((MAX(AY238:AZ238)-MIN(AY238:AZ238))+(MAX(AY238,BA238)-MIN(AY238,BA238))+(MAX(AY238,BB238)-MIN(AY238,BB238))+(MAX(AY238,BC238)-MIN(AY238,BC238)))/4</f>
        <v>1979214.5624954212</v>
      </c>
    </row>
    <row r="239" spans="1:61" x14ac:dyDescent="0.25">
      <c r="A239">
        <v>238</v>
      </c>
      <c r="B239" t="s">
        <v>332</v>
      </c>
      <c r="C239" t="s">
        <v>58</v>
      </c>
      <c r="D239">
        <v>35</v>
      </c>
      <c r="E239" t="s">
        <v>75</v>
      </c>
      <c r="F239">
        <v>79</v>
      </c>
      <c r="G239">
        <v>79</v>
      </c>
      <c r="H239">
        <v>30.5</v>
      </c>
      <c r="I239">
        <v>4.5999999999999996</v>
      </c>
      <c r="J239">
        <v>9.6</v>
      </c>
      <c r="K239">
        <v>0.48499999999999999</v>
      </c>
      <c r="L239">
        <v>1.9</v>
      </c>
      <c r="M239">
        <v>5.0999999999999996</v>
      </c>
      <c r="N239">
        <v>0.36599999999999999</v>
      </c>
      <c r="O239">
        <v>2.8</v>
      </c>
      <c r="P239">
        <v>4.4000000000000004</v>
      </c>
      <c r="Q239">
        <v>0.621</v>
      </c>
      <c r="R239">
        <v>0.58299999999999996</v>
      </c>
      <c r="S239">
        <v>1.4</v>
      </c>
      <c r="T239">
        <v>1.7</v>
      </c>
      <c r="U239">
        <v>0.82099999999999995</v>
      </c>
      <c r="V239">
        <v>1.5</v>
      </c>
      <c r="W239">
        <v>3.7</v>
      </c>
      <c r="X239">
        <v>5.2</v>
      </c>
      <c r="Y239">
        <v>1.6</v>
      </c>
      <c r="Z239">
        <v>0.5</v>
      </c>
      <c r="AA239">
        <v>2.4</v>
      </c>
      <c r="AB239">
        <v>1</v>
      </c>
      <c r="AC239">
        <v>2.4</v>
      </c>
      <c r="AD239">
        <v>12.5</v>
      </c>
      <c r="AE239">
        <v>14.8</v>
      </c>
      <c r="AF239">
        <v>0.60799999999999998</v>
      </c>
      <c r="AG239">
        <v>0.53500000000000003</v>
      </c>
      <c r="AH239">
        <v>0.17699999999999999</v>
      </c>
      <c r="AI239">
        <v>5.4</v>
      </c>
      <c r="AJ239">
        <v>13</v>
      </c>
      <c r="AK239">
        <v>9.3000000000000007</v>
      </c>
      <c r="AL239">
        <v>7.1</v>
      </c>
      <c r="AM239">
        <v>0.9</v>
      </c>
      <c r="AN239">
        <v>6.7</v>
      </c>
      <c r="AO239">
        <v>8.8000000000000007</v>
      </c>
      <c r="AP239">
        <v>16</v>
      </c>
      <c r="AQ239">
        <v>3.1</v>
      </c>
      <c r="AR239">
        <v>2.8</v>
      </c>
      <c r="AS239">
        <v>5.9</v>
      </c>
      <c r="AT239">
        <v>0.11700000000000001</v>
      </c>
      <c r="AU239">
        <v>0.2</v>
      </c>
      <c r="AV239">
        <v>0.8</v>
      </c>
      <c r="AW239">
        <v>1</v>
      </c>
      <c r="AX239">
        <v>1.8</v>
      </c>
      <c r="AY239" s="2">
        <v>25000000</v>
      </c>
      <c r="AZ239" s="2">
        <v>21685894.59</v>
      </c>
      <c r="BA239" s="2">
        <v>21044030.404722821</v>
      </c>
      <c r="BB239" s="2">
        <v>13644496.800000001</v>
      </c>
      <c r="BC239" s="2">
        <v>18791473.93157427</v>
      </c>
      <c r="BD239" s="3">
        <f t="shared" si="12"/>
        <v>-0.13256421640000002</v>
      </c>
      <c r="BE239" s="3">
        <f t="shared" si="13"/>
        <v>-0.15823878381108716</v>
      </c>
      <c r="BF239" s="3">
        <f t="shared" si="14"/>
        <v>-0.45422012799999995</v>
      </c>
      <c r="BG239" s="3">
        <f t="shared" si="15"/>
        <v>-0.2483410427370292</v>
      </c>
      <c r="BH239" s="6">
        <f>((MAX(AY239:AZ239)-MIN(AY239:AZ239))+(MAX(AY239,BA239)-MIN(AY239,BA239))+(MAX(AY239,BB239)-MIN(AY239,BB239))+(MAX(AY239,BC239)-MIN(AY239,BC239)))/4</f>
        <v>6208526.0684257271</v>
      </c>
    </row>
    <row r="240" spans="1:61" x14ac:dyDescent="0.25">
      <c r="A240">
        <v>239</v>
      </c>
      <c r="B240" t="s">
        <v>333</v>
      </c>
      <c r="C240" t="s">
        <v>58</v>
      </c>
      <c r="D240">
        <v>35</v>
      </c>
      <c r="E240" t="s">
        <v>75</v>
      </c>
      <c r="F240">
        <v>16</v>
      </c>
      <c r="G240">
        <v>2</v>
      </c>
      <c r="H240">
        <v>4.0999999999999996</v>
      </c>
      <c r="I240">
        <v>0.4</v>
      </c>
      <c r="J240">
        <v>1.2</v>
      </c>
      <c r="K240">
        <v>0.36799999999999999</v>
      </c>
      <c r="L240">
        <v>0.1</v>
      </c>
      <c r="M240">
        <v>0.5</v>
      </c>
      <c r="N240">
        <v>0.25</v>
      </c>
      <c r="O240">
        <v>0.3</v>
      </c>
      <c r="P240">
        <v>0.7</v>
      </c>
      <c r="Q240">
        <v>0.45500000000000002</v>
      </c>
      <c r="R240">
        <v>0.42099999999999999</v>
      </c>
      <c r="S240">
        <v>0.1</v>
      </c>
      <c r="T240">
        <v>0.1</v>
      </c>
      <c r="U240">
        <v>1</v>
      </c>
      <c r="V240">
        <v>0.2</v>
      </c>
      <c r="W240">
        <v>0.1</v>
      </c>
      <c r="X240">
        <v>0.3</v>
      </c>
      <c r="Y240">
        <v>0.3</v>
      </c>
      <c r="Z240">
        <v>0.1</v>
      </c>
      <c r="AA240">
        <v>0.2</v>
      </c>
      <c r="AB240">
        <v>0.1</v>
      </c>
      <c r="AC240">
        <v>0.4</v>
      </c>
      <c r="AD240">
        <v>1.1000000000000001</v>
      </c>
      <c r="AE240">
        <v>6.6</v>
      </c>
      <c r="AF240">
        <v>0.45300000000000001</v>
      </c>
      <c r="AG240">
        <v>0.42099999999999999</v>
      </c>
      <c r="AH240">
        <v>0.105</v>
      </c>
      <c r="AI240">
        <v>5.2</v>
      </c>
      <c r="AJ240">
        <v>3.3</v>
      </c>
      <c r="AK240">
        <v>4.2</v>
      </c>
      <c r="AL240">
        <v>7.8</v>
      </c>
      <c r="AM240">
        <v>0.7</v>
      </c>
      <c r="AN240">
        <v>3.9</v>
      </c>
      <c r="AO240">
        <v>9.1</v>
      </c>
      <c r="AP240">
        <v>14.5</v>
      </c>
      <c r="AQ240">
        <v>0</v>
      </c>
      <c r="AR240">
        <v>0</v>
      </c>
      <c r="AS240">
        <v>0</v>
      </c>
      <c r="AT240">
        <v>7.0000000000000001E-3</v>
      </c>
      <c r="AU240">
        <v>-4.7</v>
      </c>
      <c r="AV240">
        <v>-1.4</v>
      </c>
      <c r="AW240">
        <v>-6.1</v>
      </c>
      <c r="AX240">
        <v>-0.1</v>
      </c>
      <c r="AY240" s="2">
        <v>2019706</v>
      </c>
      <c r="AZ240" s="2">
        <v>3894369.25</v>
      </c>
      <c r="BA240" s="2">
        <v>13668122.15829144</v>
      </c>
      <c r="BB240" s="2">
        <v>6613210.5999999996</v>
      </c>
      <c r="BC240" s="2">
        <v>8058567.3360971482</v>
      </c>
      <c r="BD240" s="3">
        <f t="shared" si="12"/>
        <v>0.9281862063092351</v>
      </c>
      <c r="BE240" s="3">
        <f t="shared" si="13"/>
        <v>5.7673820636723567</v>
      </c>
      <c r="BF240" s="3">
        <f t="shared" si="14"/>
        <v>2.2743431964850327</v>
      </c>
      <c r="BG240" s="3">
        <f t="shared" si="15"/>
        <v>2.9899704888222089</v>
      </c>
      <c r="BH240" s="6">
        <f>((MAX(AY240:AZ240)-MIN(AY240:AZ240))+(MAX(AY240,BA240)-MIN(AY240,BA240))+(MAX(AY240,BB240)-MIN(AY240,BB240))+(MAX(AY240,BC240)-MIN(AY240,BC240)))/4</f>
        <v>6038861.3360971464</v>
      </c>
    </row>
    <row r="241" spans="1:61" x14ac:dyDescent="0.25">
      <c r="A241">
        <v>240</v>
      </c>
      <c r="B241" t="s">
        <v>334</v>
      </c>
      <c r="C241" t="s">
        <v>28</v>
      </c>
      <c r="D241">
        <v>35</v>
      </c>
      <c r="E241" t="s">
        <v>59</v>
      </c>
      <c r="F241">
        <v>55</v>
      </c>
      <c r="G241">
        <v>5</v>
      </c>
      <c r="H241">
        <v>16.8</v>
      </c>
      <c r="I241">
        <v>2.9</v>
      </c>
      <c r="J241">
        <v>6.5</v>
      </c>
      <c r="K241">
        <v>0.44</v>
      </c>
      <c r="L241">
        <v>1.5</v>
      </c>
      <c r="M241">
        <v>4.4000000000000004</v>
      </c>
      <c r="N241">
        <v>0.34399999999999997</v>
      </c>
      <c r="O241">
        <v>1.3</v>
      </c>
      <c r="P241">
        <v>2.1</v>
      </c>
      <c r="Q241">
        <v>0.64300000000000002</v>
      </c>
      <c r="R241">
        <v>0.55700000000000005</v>
      </c>
      <c r="S241">
        <v>1.5</v>
      </c>
      <c r="T241">
        <v>2</v>
      </c>
      <c r="U241">
        <v>0.78700000000000003</v>
      </c>
      <c r="V241">
        <v>1.1000000000000001</v>
      </c>
      <c r="W241">
        <v>5.0999999999999996</v>
      </c>
      <c r="X241">
        <v>6.1</v>
      </c>
      <c r="Y241">
        <v>2.1</v>
      </c>
      <c r="Z241">
        <v>0.3</v>
      </c>
      <c r="AA241">
        <v>0.2</v>
      </c>
      <c r="AB241">
        <v>0.9</v>
      </c>
      <c r="AC241">
        <v>1.8</v>
      </c>
      <c r="AD241">
        <v>8.8000000000000007</v>
      </c>
      <c r="AE241">
        <v>18.5</v>
      </c>
      <c r="AF241">
        <v>0.59699999999999998</v>
      </c>
      <c r="AG241">
        <v>0.68</v>
      </c>
      <c r="AH241">
        <v>0.30099999999999999</v>
      </c>
      <c r="AI241">
        <v>7.2</v>
      </c>
      <c r="AJ241">
        <v>34.5</v>
      </c>
      <c r="AK241">
        <v>20.7</v>
      </c>
      <c r="AL241">
        <v>19</v>
      </c>
      <c r="AM241">
        <v>1</v>
      </c>
      <c r="AN241">
        <v>1.1000000000000001</v>
      </c>
      <c r="AO241">
        <v>10.6</v>
      </c>
      <c r="AP241">
        <v>21.9</v>
      </c>
      <c r="AQ241">
        <v>1.7</v>
      </c>
      <c r="AR241">
        <v>1.6</v>
      </c>
      <c r="AS241">
        <v>3.3</v>
      </c>
      <c r="AT241">
        <v>0.17</v>
      </c>
      <c r="AU241">
        <v>2.7</v>
      </c>
      <c r="AV241">
        <v>1</v>
      </c>
      <c r="AW241">
        <v>3.6</v>
      </c>
      <c r="AX241">
        <v>1.3</v>
      </c>
      <c r="AY241" s="2">
        <v>3835738</v>
      </c>
      <c r="AZ241" s="2">
        <v>4755966.9400000004</v>
      </c>
      <c r="BA241" s="2">
        <v>9602883.003829753</v>
      </c>
      <c r="BB241" s="2">
        <v>3116999.8</v>
      </c>
      <c r="BC241" s="2">
        <v>5825283.2479432514</v>
      </c>
      <c r="BD241" s="3">
        <f t="shared" si="12"/>
        <v>0.23990922737684389</v>
      </c>
      <c r="BE241" s="3">
        <f t="shared" si="13"/>
        <v>1.5035294391404608</v>
      </c>
      <c r="BF241" s="3">
        <f t="shared" si="14"/>
        <v>-0.18737937784071806</v>
      </c>
      <c r="BG241" s="3">
        <f t="shared" si="15"/>
        <v>0.51868642955886235</v>
      </c>
      <c r="BH241" s="6">
        <f>((MAX(AY241:AZ241)-MIN(AY241:AZ241))+(MAX(AY241,BA241)-MIN(AY241,BA241))+(MAX(AY241,BB241)-MIN(AY241,BB241))+(MAX(AY241,BC241)-MIN(AY241,BC241)))/4</f>
        <v>2348914.347943251</v>
      </c>
    </row>
    <row r="242" spans="1:61" x14ac:dyDescent="0.25">
      <c r="A242">
        <v>241</v>
      </c>
      <c r="B242" t="s">
        <v>335</v>
      </c>
      <c r="C242" t="s">
        <v>71</v>
      </c>
      <c r="D242">
        <v>37</v>
      </c>
      <c r="E242" t="s">
        <v>56</v>
      </c>
      <c r="F242">
        <v>60</v>
      </c>
      <c r="G242">
        <v>55</v>
      </c>
      <c r="H242">
        <v>28.2</v>
      </c>
      <c r="I242">
        <v>2.7</v>
      </c>
      <c r="J242">
        <v>6.3</v>
      </c>
      <c r="K242">
        <v>0.432</v>
      </c>
      <c r="L242">
        <v>1.6</v>
      </c>
      <c r="M242">
        <v>4.2</v>
      </c>
      <c r="N242">
        <v>0.39200000000000002</v>
      </c>
      <c r="O242">
        <v>1.1000000000000001</v>
      </c>
      <c r="P242">
        <v>2.1</v>
      </c>
      <c r="Q242">
        <v>0.51200000000000001</v>
      </c>
      <c r="R242">
        <v>0.56200000000000006</v>
      </c>
      <c r="S242">
        <v>1.1000000000000001</v>
      </c>
      <c r="T242">
        <v>1.3</v>
      </c>
      <c r="U242">
        <v>0.84</v>
      </c>
      <c r="V242">
        <v>0.6</v>
      </c>
      <c r="W242">
        <v>2.7</v>
      </c>
      <c r="X242">
        <v>3.2</v>
      </c>
      <c r="Y242">
        <v>4.2</v>
      </c>
      <c r="Z242">
        <v>1</v>
      </c>
      <c r="AA242">
        <v>0.4</v>
      </c>
      <c r="AB242">
        <v>1.4</v>
      </c>
      <c r="AC242">
        <v>2.4</v>
      </c>
      <c r="AD242">
        <v>8.1</v>
      </c>
      <c r="AE242">
        <v>10.9</v>
      </c>
      <c r="AF242">
        <v>0.59399999999999997</v>
      </c>
      <c r="AG242">
        <v>0.66300000000000003</v>
      </c>
      <c r="AH242">
        <v>0.19900000000000001</v>
      </c>
      <c r="AI242">
        <v>2.2000000000000002</v>
      </c>
      <c r="AJ242">
        <v>10.8</v>
      </c>
      <c r="AK242">
        <v>6.4</v>
      </c>
      <c r="AL242">
        <v>20.100000000000001</v>
      </c>
      <c r="AM242">
        <v>1.7</v>
      </c>
      <c r="AN242">
        <v>1.2</v>
      </c>
      <c r="AO242">
        <v>17.2</v>
      </c>
      <c r="AP242">
        <v>12.9</v>
      </c>
      <c r="AQ242">
        <v>1.6</v>
      </c>
      <c r="AR242">
        <v>1.9</v>
      </c>
      <c r="AS242">
        <v>3.5</v>
      </c>
      <c r="AT242">
        <v>0.1</v>
      </c>
      <c r="AU242">
        <v>-1.9</v>
      </c>
      <c r="AV242">
        <v>0.9</v>
      </c>
      <c r="AW242">
        <v>-1</v>
      </c>
      <c r="AX242">
        <v>0.4</v>
      </c>
      <c r="AY242" s="2">
        <v>29682540</v>
      </c>
      <c r="AZ242" s="2">
        <v>24077015.379999999</v>
      </c>
      <c r="BA242" s="2">
        <v>18847555.495398261</v>
      </c>
      <c r="BB242" s="2">
        <v>14175219.199999999</v>
      </c>
      <c r="BC242" s="2">
        <v>19033263.358466089</v>
      </c>
      <c r="BD242" s="3">
        <f t="shared" si="12"/>
        <v>-0.18884922314599764</v>
      </c>
      <c r="BE242" s="3">
        <f t="shared" si="13"/>
        <v>-0.36502888582317211</v>
      </c>
      <c r="BF242" s="3">
        <f t="shared" si="14"/>
        <v>-0.52243914435893968</v>
      </c>
      <c r="BG242" s="3">
        <f t="shared" si="15"/>
        <v>-0.35877241777603641</v>
      </c>
      <c r="BH242" s="6">
        <f>((MAX(AY242:AZ242)-MIN(AY242:AZ242))+(MAX(AY242,BA242)-MIN(AY242,BA242))+(MAX(AY242,BB242)-MIN(AY242,BB242))+(MAX(AY242,BC242)-MIN(AY242,BC242)))/4</f>
        <v>10649276.641533913</v>
      </c>
      <c r="BI242" t="s">
        <v>590</v>
      </c>
    </row>
    <row r="243" spans="1:61" x14ac:dyDescent="0.25">
      <c r="A243">
        <v>242</v>
      </c>
      <c r="B243" t="s">
        <v>336</v>
      </c>
      <c r="C243" t="s">
        <v>28</v>
      </c>
      <c r="D243">
        <v>28</v>
      </c>
      <c r="E243" t="s">
        <v>97</v>
      </c>
      <c r="F243">
        <v>58</v>
      </c>
      <c r="G243">
        <v>0</v>
      </c>
      <c r="H243">
        <v>20</v>
      </c>
      <c r="I243">
        <v>2.5</v>
      </c>
      <c r="J243">
        <v>5.5</v>
      </c>
      <c r="K243">
        <v>0.44500000000000001</v>
      </c>
      <c r="L243">
        <v>1.4</v>
      </c>
      <c r="M243">
        <v>3.8</v>
      </c>
      <c r="N243">
        <v>0.38400000000000001</v>
      </c>
      <c r="O243">
        <v>1</v>
      </c>
      <c r="P243">
        <v>1.8</v>
      </c>
      <c r="Q243">
        <v>0.57799999999999996</v>
      </c>
      <c r="R243">
        <v>0.57599999999999996</v>
      </c>
      <c r="S243">
        <v>0.8</v>
      </c>
      <c r="T243">
        <v>1.2</v>
      </c>
      <c r="U243">
        <v>0.7</v>
      </c>
      <c r="V243">
        <v>1.1000000000000001</v>
      </c>
      <c r="W243">
        <v>3.4</v>
      </c>
      <c r="X243">
        <v>4.4000000000000004</v>
      </c>
      <c r="Y243">
        <v>1.2</v>
      </c>
      <c r="Z243">
        <v>0.3</v>
      </c>
      <c r="AA243">
        <v>0.3</v>
      </c>
      <c r="AB243">
        <v>0.7</v>
      </c>
      <c r="AC243">
        <v>1.5</v>
      </c>
      <c r="AD243">
        <v>7.2</v>
      </c>
      <c r="AE243">
        <v>11.9</v>
      </c>
      <c r="AF243">
        <v>0.59599999999999997</v>
      </c>
      <c r="AG243">
        <v>0.68200000000000005</v>
      </c>
      <c r="AH243">
        <v>0.218</v>
      </c>
      <c r="AI243">
        <v>5.8</v>
      </c>
      <c r="AJ243">
        <v>19.399999999999999</v>
      </c>
      <c r="AK243">
        <v>12.4</v>
      </c>
      <c r="AL243">
        <v>8.1</v>
      </c>
      <c r="AM243">
        <v>0.7</v>
      </c>
      <c r="AN243">
        <v>1.5</v>
      </c>
      <c r="AO243">
        <v>9.6999999999999993</v>
      </c>
      <c r="AP243">
        <v>14.4</v>
      </c>
      <c r="AQ243">
        <v>1.3</v>
      </c>
      <c r="AR243">
        <v>1</v>
      </c>
      <c r="AS243">
        <v>2.4</v>
      </c>
      <c r="AT243">
        <v>9.8000000000000004E-2</v>
      </c>
      <c r="AU243">
        <v>-0.4</v>
      </c>
      <c r="AV243">
        <v>-0.7</v>
      </c>
      <c r="AW243">
        <v>-1.1000000000000001</v>
      </c>
      <c r="AX243">
        <v>0.3</v>
      </c>
      <c r="AY243" s="2">
        <v>8000000</v>
      </c>
      <c r="AZ243" s="2">
        <v>7112399.4000000004</v>
      </c>
      <c r="BA243" s="2">
        <v>5484975.5375929028</v>
      </c>
      <c r="BB243" s="2">
        <v>6228136.5999999996</v>
      </c>
      <c r="BC243" s="2">
        <v>6275170.5125309676</v>
      </c>
      <c r="BD243" s="3">
        <f t="shared" si="12"/>
        <v>-0.11095007499999995</v>
      </c>
      <c r="BE243" s="3">
        <f t="shared" si="13"/>
        <v>-0.31437805780088718</v>
      </c>
      <c r="BF243" s="3">
        <f t="shared" si="14"/>
        <v>-0.22148292500000005</v>
      </c>
      <c r="BG243" s="3">
        <f t="shared" si="15"/>
        <v>-0.21560368593362905</v>
      </c>
      <c r="BH243" s="6">
        <f>((MAX(AY243:AZ243)-MIN(AY243:AZ243))+(MAX(AY243,BA243)-MIN(AY243,BA243))+(MAX(AY243,BB243)-MIN(AY243,BB243))+(MAX(AY243,BC243)-MIN(AY243,BC243)))/4</f>
        <v>1724829.4874690324</v>
      </c>
    </row>
    <row r="244" spans="1:61" x14ac:dyDescent="0.25">
      <c r="A244">
        <v>243</v>
      </c>
      <c r="B244" t="s">
        <v>337</v>
      </c>
      <c r="C244" t="s">
        <v>58</v>
      </c>
      <c r="D244">
        <v>24</v>
      </c>
      <c r="E244" t="s">
        <v>102</v>
      </c>
      <c r="F244">
        <v>46</v>
      </c>
      <c r="G244">
        <v>5</v>
      </c>
      <c r="H244">
        <v>9.8000000000000007</v>
      </c>
      <c r="I244">
        <v>1.6</v>
      </c>
      <c r="J244">
        <v>3.4</v>
      </c>
      <c r="K244">
        <v>0.47099999999999997</v>
      </c>
      <c r="L244">
        <v>0.4</v>
      </c>
      <c r="M244">
        <v>1.4</v>
      </c>
      <c r="N244">
        <v>0.29699999999999999</v>
      </c>
      <c r="O244">
        <v>1.2</v>
      </c>
      <c r="P244">
        <v>2</v>
      </c>
      <c r="Q244">
        <v>0.59299999999999997</v>
      </c>
      <c r="R244">
        <v>0.53200000000000003</v>
      </c>
      <c r="S244">
        <v>0.5</v>
      </c>
      <c r="T244">
        <v>0.7</v>
      </c>
      <c r="U244">
        <v>0.73499999999999999</v>
      </c>
      <c r="V244">
        <v>1</v>
      </c>
      <c r="W244">
        <v>2.2000000000000002</v>
      </c>
      <c r="X244">
        <v>3.2</v>
      </c>
      <c r="Y244">
        <v>1.1000000000000001</v>
      </c>
      <c r="Z244">
        <v>0.2</v>
      </c>
      <c r="AA244">
        <v>0.3</v>
      </c>
      <c r="AB244">
        <v>0.4</v>
      </c>
      <c r="AC244">
        <v>0.8</v>
      </c>
      <c r="AD244">
        <v>4.0999999999999996</v>
      </c>
      <c r="AE244">
        <v>15.8</v>
      </c>
      <c r="AF244">
        <v>0.55900000000000005</v>
      </c>
      <c r="AG244">
        <v>0.41299999999999998</v>
      </c>
      <c r="AH244">
        <v>0.219</v>
      </c>
      <c r="AI244">
        <v>10.7</v>
      </c>
      <c r="AJ244">
        <v>24.7</v>
      </c>
      <c r="AK244">
        <v>17.600000000000001</v>
      </c>
      <c r="AL244">
        <v>15.4</v>
      </c>
      <c r="AM244">
        <v>0.7</v>
      </c>
      <c r="AN244">
        <v>2.2000000000000002</v>
      </c>
      <c r="AO244">
        <v>10.1</v>
      </c>
      <c r="AP244">
        <v>17.7</v>
      </c>
      <c r="AQ244">
        <v>0.6</v>
      </c>
      <c r="AR244">
        <v>0.4</v>
      </c>
      <c r="AS244">
        <v>1</v>
      </c>
      <c r="AT244">
        <v>0.11</v>
      </c>
      <c r="AU244">
        <v>-0.1</v>
      </c>
      <c r="AV244">
        <v>-0.4</v>
      </c>
      <c r="AW244">
        <v>-0.5</v>
      </c>
      <c r="AX244">
        <v>0.2</v>
      </c>
      <c r="AY244" s="2">
        <v>2019706</v>
      </c>
      <c r="AZ244" s="2">
        <v>2166191.3199999998</v>
      </c>
      <c r="BA244" s="2">
        <v>-939616.77975570969</v>
      </c>
      <c r="BB244" s="2">
        <v>2389833.4</v>
      </c>
      <c r="BC244" s="2">
        <v>1205469.313414763</v>
      </c>
      <c r="BD244" s="3">
        <f t="shared" si="12"/>
        <v>7.2528041209958191E-2</v>
      </c>
      <c r="BE244" s="3">
        <f t="shared" si="13"/>
        <v>-1.4652245325585553</v>
      </c>
      <c r="BF244" s="3">
        <f t="shared" si="14"/>
        <v>0.1832580583510669</v>
      </c>
      <c r="BG244" s="3">
        <f t="shared" si="15"/>
        <v>-0.40314614433251028</v>
      </c>
      <c r="BH244" s="6">
        <f>((MAX(AY244:AZ244)-MIN(AY244:AZ244))+(MAX(AY244,BA244)-MIN(AY244,BA244))+(MAX(AY244,BB244)-MIN(AY244,BB244))+(MAX(AY244,BC244)-MIN(AY244,BC244)))/4</f>
        <v>1072543.0465852367</v>
      </c>
    </row>
    <row r="245" spans="1:61" x14ac:dyDescent="0.25">
      <c r="A245">
        <v>244</v>
      </c>
      <c r="B245" t="s">
        <v>338</v>
      </c>
      <c r="C245" t="s">
        <v>61</v>
      </c>
      <c r="D245">
        <v>27</v>
      </c>
      <c r="E245" t="s">
        <v>121</v>
      </c>
      <c r="F245">
        <v>75</v>
      </c>
      <c r="G245">
        <v>71</v>
      </c>
      <c r="H245">
        <v>25</v>
      </c>
      <c r="I245">
        <v>3.4</v>
      </c>
      <c r="J245">
        <v>6.6</v>
      </c>
      <c r="K245">
        <v>0.51500000000000001</v>
      </c>
      <c r="L245">
        <v>0.9</v>
      </c>
      <c r="M245">
        <v>2.7</v>
      </c>
      <c r="N245">
        <v>0.34799999999999998</v>
      </c>
      <c r="O245">
        <v>2.4</v>
      </c>
      <c r="P245">
        <v>3.9</v>
      </c>
      <c r="Q245">
        <v>0.63300000000000001</v>
      </c>
      <c r="R245">
        <v>0.58699999999999997</v>
      </c>
      <c r="S245">
        <v>1.1000000000000001</v>
      </c>
      <c r="T245">
        <v>1.3</v>
      </c>
      <c r="U245">
        <v>0.83199999999999996</v>
      </c>
      <c r="V245">
        <v>1.2</v>
      </c>
      <c r="W245">
        <v>2.2000000000000002</v>
      </c>
      <c r="X245">
        <v>3.4</v>
      </c>
      <c r="Y245">
        <v>1.6</v>
      </c>
      <c r="Z245">
        <v>0.6</v>
      </c>
      <c r="AA245">
        <v>0.2</v>
      </c>
      <c r="AB245">
        <v>0.6</v>
      </c>
      <c r="AC245">
        <v>1.9</v>
      </c>
      <c r="AD245">
        <v>8.8000000000000007</v>
      </c>
      <c r="AE245">
        <v>12</v>
      </c>
      <c r="AF245">
        <v>0.61499999999999999</v>
      </c>
      <c r="AG245">
        <v>0.41399999999999998</v>
      </c>
      <c r="AH245">
        <v>0.193</v>
      </c>
      <c r="AI245">
        <v>5.4</v>
      </c>
      <c r="AJ245">
        <v>9.6999999999999993</v>
      </c>
      <c r="AK245">
        <v>7.7</v>
      </c>
      <c r="AL245">
        <v>8.5</v>
      </c>
      <c r="AM245">
        <v>1.1000000000000001</v>
      </c>
      <c r="AN245">
        <v>0.7</v>
      </c>
      <c r="AO245">
        <v>8.1999999999999993</v>
      </c>
      <c r="AP245">
        <v>13.6</v>
      </c>
      <c r="AQ245">
        <v>3</v>
      </c>
      <c r="AR245">
        <v>1.2</v>
      </c>
      <c r="AS245">
        <v>4.2</v>
      </c>
      <c r="AT245">
        <v>0.106</v>
      </c>
      <c r="AU245">
        <v>-0.8</v>
      </c>
      <c r="AV245">
        <v>-0.7</v>
      </c>
      <c r="AW245">
        <v>-1.5</v>
      </c>
      <c r="AX245">
        <v>0.2</v>
      </c>
      <c r="AY245" s="2">
        <v>10576923</v>
      </c>
      <c r="AZ245" s="2">
        <v>9557457.6199999992</v>
      </c>
      <c r="BA245" s="2">
        <v>10307418.230400849</v>
      </c>
      <c r="BB245" s="2">
        <v>9430191.1999999993</v>
      </c>
      <c r="BC245" s="2">
        <v>9765022.3501336165</v>
      </c>
      <c r="BD245" s="3">
        <f t="shared" si="12"/>
        <v>-9.6385818446442395E-2</v>
      </c>
      <c r="BE245" s="3">
        <f t="shared" si="13"/>
        <v>-2.5480451129232091E-2</v>
      </c>
      <c r="BF245" s="3">
        <f t="shared" si="14"/>
        <v>-0.10841828006122392</v>
      </c>
      <c r="BG245" s="3">
        <f t="shared" si="15"/>
        <v>-7.6761516545632749E-2</v>
      </c>
      <c r="BH245" s="6">
        <f>((MAX(AY245:AZ245)-MIN(AY245:AZ245))+(MAX(AY245,BA245)-MIN(AY245,BA245))+(MAX(AY245,BB245)-MIN(AY245,BB245))+(MAX(AY245,BC245)-MIN(AY245,BC245)))/4</f>
        <v>811900.64986638399</v>
      </c>
    </row>
    <row r="246" spans="1:61" x14ac:dyDescent="0.25">
      <c r="A246">
        <v>245</v>
      </c>
      <c r="B246" t="s">
        <v>339</v>
      </c>
      <c r="C246" t="s">
        <v>71</v>
      </c>
      <c r="D246">
        <v>22</v>
      </c>
      <c r="E246" t="s">
        <v>56</v>
      </c>
      <c r="F246">
        <v>41</v>
      </c>
      <c r="G246">
        <v>28</v>
      </c>
      <c r="H246">
        <v>24.1</v>
      </c>
      <c r="I246">
        <v>3.5</v>
      </c>
      <c r="J246">
        <v>7.7</v>
      </c>
      <c r="K246">
        <v>0.45900000000000002</v>
      </c>
      <c r="L246">
        <v>1.1000000000000001</v>
      </c>
      <c r="M246">
        <v>3.1</v>
      </c>
      <c r="N246">
        <v>0.373</v>
      </c>
      <c r="O246">
        <v>2.4</v>
      </c>
      <c r="P246">
        <v>4.5999999999999996</v>
      </c>
      <c r="Q246">
        <v>0.51600000000000001</v>
      </c>
      <c r="R246">
        <v>0.53300000000000003</v>
      </c>
      <c r="S246">
        <v>1.1000000000000001</v>
      </c>
      <c r="T246">
        <v>1.4</v>
      </c>
      <c r="U246">
        <v>0.76300000000000001</v>
      </c>
      <c r="V246">
        <v>0.5</v>
      </c>
      <c r="W246">
        <v>3.1</v>
      </c>
      <c r="X246">
        <v>3.6</v>
      </c>
      <c r="Y246">
        <v>4</v>
      </c>
      <c r="Z246">
        <v>1.2</v>
      </c>
      <c r="AA246">
        <v>0.1</v>
      </c>
      <c r="AB246">
        <v>1.6</v>
      </c>
      <c r="AC246">
        <v>1.2</v>
      </c>
      <c r="AD246">
        <v>9.3000000000000007</v>
      </c>
      <c r="AE246">
        <v>13.7</v>
      </c>
      <c r="AF246">
        <v>0.55900000000000005</v>
      </c>
      <c r="AG246">
        <v>0.39900000000000002</v>
      </c>
      <c r="AH246">
        <v>0.187</v>
      </c>
      <c r="AI246">
        <v>2.2000000000000002</v>
      </c>
      <c r="AJ246">
        <v>15</v>
      </c>
      <c r="AK246">
        <v>8.5</v>
      </c>
      <c r="AL246">
        <v>24.1</v>
      </c>
      <c r="AM246">
        <v>2.5</v>
      </c>
      <c r="AN246">
        <v>0.3</v>
      </c>
      <c r="AO246">
        <v>16</v>
      </c>
      <c r="AP246">
        <v>18.2</v>
      </c>
      <c r="AQ246">
        <v>0.4</v>
      </c>
      <c r="AR246">
        <v>0.8</v>
      </c>
      <c r="AS246">
        <v>1.2</v>
      </c>
      <c r="AT246">
        <v>5.8000000000000003E-2</v>
      </c>
      <c r="AU246">
        <v>-1.7</v>
      </c>
      <c r="AV246">
        <v>0.4</v>
      </c>
      <c r="AW246">
        <v>-1.3</v>
      </c>
      <c r="AX246">
        <v>0.2</v>
      </c>
      <c r="AY246" s="2">
        <v>3191400</v>
      </c>
      <c r="AZ246" s="2">
        <v>4144525.68</v>
      </c>
      <c r="BA246" s="2">
        <v>8523989.6149054598</v>
      </c>
      <c r="BB246" s="2">
        <v>10073798.199999999</v>
      </c>
      <c r="BC246" s="2">
        <v>7580771.1649684859</v>
      </c>
      <c r="BD246" s="3">
        <f t="shared" si="12"/>
        <v>0.29865440872344429</v>
      </c>
      <c r="BE246" s="3">
        <f t="shared" si="13"/>
        <v>1.6709248652332707</v>
      </c>
      <c r="BF246" s="3">
        <f t="shared" si="14"/>
        <v>2.156545152597606</v>
      </c>
      <c r="BG246" s="3">
        <f t="shared" si="15"/>
        <v>1.3753748088514401</v>
      </c>
      <c r="BH246" s="6">
        <f>((MAX(AY246:AZ246)-MIN(AY246:AZ246))+(MAX(AY246,BA246)-MIN(AY246,BA246))+(MAX(AY246,BB246)-MIN(AY246,BB246))+(MAX(AY246,BC246)-MIN(AY246,BC246)))/4</f>
        <v>4389371.1649684859</v>
      </c>
    </row>
    <row r="247" spans="1:61" x14ac:dyDescent="0.25">
      <c r="A247">
        <v>246</v>
      </c>
      <c r="B247" t="s">
        <v>340</v>
      </c>
      <c r="C247" t="s">
        <v>58</v>
      </c>
      <c r="D247">
        <v>35</v>
      </c>
      <c r="E247" t="s">
        <v>134</v>
      </c>
      <c r="F247">
        <v>14</v>
      </c>
      <c r="G247">
        <v>0</v>
      </c>
      <c r="H247">
        <v>5.0999999999999996</v>
      </c>
      <c r="I247">
        <v>1.3</v>
      </c>
      <c r="J247">
        <v>2.4</v>
      </c>
      <c r="K247">
        <v>0.52900000000000003</v>
      </c>
      <c r="L247">
        <v>0</v>
      </c>
      <c r="M247">
        <v>0.1</v>
      </c>
      <c r="N247">
        <v>0</v>
      </c>
      <c r="O247">
        <v>1.3</v>
      </c>
      <c r="P247">
        <v>2.2999999999999998</v>
      </c>
      <c r="Q247">
        <v>0.56299999999999994</v>
      </c>
      <c r="R247">
        <v>0.52900000000000003</v>
      </c>
      <c r="S247">
        <v>0.6</v>
      </c>
      <c r="T247">
        <v>1</v>
      </c>
      <c r="U247">
        <v>0.64300000000000002</v>
      </c>
      <c r="V247">
        <v>0.5</v>
      </c>
      <c r="W247">
        <v>1.8</v>
      </c>
      <c r="X247">
        <v>2.2999999999999998</v>
      </c>
      <c r="Y247">
        <v>0.4</v>
      </c>
      <c r="Z247">
        <v>0.1</v>
      </c>
      <c r="AA247">
        <v>0.1</v>
      </c>
      <c r="AB247">
        <v>0.4</v>
      </c>
      <c r="AC247">
        <v>0.4</v>
      </c>
      <c r="AD247">
        <v>3.2</v>
      </c>
      <c r="AE247">
        <v>21.1</v>
      </c>
      <c r="AF247">
        <v>0.56000000000000005</v>
      </c>
      <c r="AG247">
        <v>5.8999999999999997E-2</v>
      </c>
      <c r="AH247">
        <v>0.41199999999999998</v>
      </c>
      <c r="AI247">
        <v>10.5</v>
      </c>
      <c r="AJ247">
        <v>38.200000000000003</v>
      </c>
      <c r="AK247">
        <v>24.2</v>
      </c>
      <c r="AL247">
        <v>13.9</v>
      </c>
      <c r="AM247">
        <v>0.7</v>
      </c>
      <c r="AN247">
        <v>2.6</v>
      </c>
      <c r="AO247">
        <v>11.1</v>
      </c>
      <c r="AP247">
        <v>27</v>
      </c>
      <c r="AQ247">
        <v>0.1</v>
      </c>
      <c r="AR247">
        <v>0.1</v>
      </c>
      <c r="AS247">
        <v>0.2</v>
      </c>
      <c r="AT247">
        <v>0.128</v>
      </c>
      <c r="AU247">
        <v>0.2</v>
      </c>
      <c r="AV247">
        <v>-0.5</v>
      </c>
      <c r="AW247">
        <v>-0.3</v>
      </c>
      <c r="AX247">
        <v>0</v>
      </c>
      <c r="AY247" s="2">
        <v>2019706</v>
      </c>
      <c r="AZ247" s="2">
        <v>2361521.0099999998</v>
      </c>
      <c r="BA247" s="2">
        <v>7950818.491903292</v>
      </c>
      <c r="BB247" s="2">
        <v>2091823.6</v>
      </c>
      <c r="BC247" s="2">
        <v>4134721.0339677641</v>
      </c>
      <c r="BD247" s="3">
        <f t="shared" si="12"/>
        <v>0.16923998344313468</v>
      </c>
      <c r="BE247" s="3">
        <f t="shared" si="13"/>
        <v>2.9366217122211311</v>
      </c>
      <c r="BF247" s="3">
        <f t="shared" si="14"/>
        <v>3.5706979134586959E-2</v>
      </c>
      <c r="BG247" s="3">
        <f t="shared" si="15"/>
        <v>1.0471895582662845</v>
      </c>
      <c r="BH247" s="6">
        <f>((MAX(AY247:AZ247)-MIN(AY247:AZ247))+(MAX(AY247,BA247)-MIN(AY247,BA247))+(MAX(AY247,BB247)-MIN(AY247,BB247))+(MAX(AY247,BC247)-MIN(AY247,BC247)))/4</f>
        <v>2115015.0339677641</v>
      </c>
    </row>
    <row r="248" spans="1:61" x14ac:dyDescent="0.25">
      <c r="A248">
        <v>247</v>
      </c>
      <c r="B248" t="s">
        <v>341</v>
      </c>
      <c r="C248" t="s">
        <v>28</v>
      </c>
      <c r="D248">
        <v>26</v>
      </c>
      <c r="E248" t="s">
        <v>160</v>
      </c>
      <c r="F248">
        <v>55</v>
      </c>
      <c r="G248">
        <v>55</v>
      </c>
      <c r="H248">
        <v>33.1</v>
      </c>
      <c r="I248">
        <v>7.8</v>
      </c>
      <c r="J248">
        <v>16.2</v>
      </c>
      <c r="K248">
        <v>0.48</v>
      </c>
      <c r="L248">
        <v>3.2</v>
      </c>
      <c r="M248">
        <v>8</v>
      </c>
      <c r="N248">
        <v>0.39900000000000002</v>
      </c>
      <c r="O248">
        <v>4.5999999999999996</v>
      </c>
      <c r="P248">
        <v>8.1999999999999993</v>
      </c>
      <c r="Q248">
        <v>0.55900000000000005</v>
      </c>
      <c r="R248">
        <v>0.57799999999999996</v>
      </c>
      <c r="S248">
        <v>4.5</v>
      </c>
      <c r="T248">
        <v>5</v>
      </c>
      <c r="U248">
        <v>0.89900000000000002</v>
      </c>
      <c r="V248">
        <v>2.2000000000000002</v>
      </c>
      <c r="W248">
        <v>5.9</v>
      </c>
      <c r="X248">
        <v>8.1999999999999993</v>
      </c>
      <c r="Y248">
        <v>2</v>
      </c>
      <c r="Z248">
        <v>0.9</v>
      </c>
      <c r="AA248">
        <v>0.5</v>
      </c>
      <c r="AB248">
        <v>1.4</v>
      </c>
      <c r="AC248">
        <v>1.8</v>
      </c>
      <c r="AD248">
        <v>23.2</v>
      </c>
      <c r="AE248">
        <v>21.5</v>
      </c>
      <c r="AF248">
        <v>0.63100000000000001</v>
      </c>
      <c r="AG248">
        <v>0.49299999999999999</v>
      </c>
      <c r="AH248">
        <v>0.311</v>
      </c>
      <c r="AI248">
        <v>7.4</v>
      </c>
      <c r="AJ248">
        <v>19.600000000000001</v>
      </c>
      <c r="AK248">
        <v>13.6</v>
      </c>
      <c r="AL248">
        <v>9.5</v>
      </c>
      <c r="AM248">
        <v>1.3</v>
      </c>
      <c r="AN248">
        <v>1.3</v>
      </c>
      <c r="AO248">
        <v>7.1</v>
      </c>
      <c r="AP248">
        <v>25</v>
      </c>
      <c r="AQ248">
        <v>5.2</v>
      </c>
      <c r="AR248">
        <v>0.9</v>
      </c>
      <c r="AS248">
        <v>6.2</v>
      </c>
      <c r="AT248">
        <v>0.16300000000000001</v>
      </c>
      <c r="AU248">
        <v>5.0999999999999996</v>
      </c>
      <c r="AV248">
        <v>-1.5</v>
      </c>
      <c r="AW248">
        <v>3.6</v>
      </c>
      <c r="AX248">
        <v>2.6</v>
      </c>
      <c r="AY248" s="2">
        <v>17259999</v>
      </c>
      <c r="AZ248" s="2">
        <v>23516785.670000002</v>
      </c>
      <c r="BA248" s="2">
        <v>27476328.10103856</v>
      </c>
      <c r="BB248" s="2">
        <v>23220337.600000001</v>
      </c>
      <c r="BC248" s="2">
        <v>24737817.123679519</v>
      </c>
      <c r="BD248" s="3">
        <f t="shared" si="12"/>
        <v>0.36250214556791122</v>
      </c>
      <c r="BE248" s="3">
        <f t="shared" si="13"/>
        <v>0.59190786170025622</v>
      </c>
      <c r="BF248" s="3">
        <f t="shared" si="14"/>
        <v>0.34532670598648363</v>
      </c>
      <c r="BG248" s="3">
        <f t="shared" si="15"/>
        <v>0.43324557108488354</v>
      </c>
      <c r="BH248" s="6">
        <f>((MAX(AY248:AZ248)-MIN(AY248:AZ248))+(MAX(AY248,BA248)-MIN(AY248,BA248))+(MAX(AY248,BB248)-MIN(AY248,BB248))+(MAX(AY248,BC248)-MIN(AY248,BC248)))/4</f>
        <v>7477818.1236795206</v>
      </c>
    </row>
    <row r="249" spans="1:61" x14ac:dyDescent="0.25">
      <c r="A249">
        <v>248</v>
      </c>
      <c r="B249" t="s">
        <v>342</v>
      </c>
      <c r="C249" t="s">
        <v>80</v>
      </c>
      <c r="D249">
        <v>26</v>
      </c>
      <c r="E249" t="s">
        <v>72</v>
      </c>
      <c r="F249">
        <v>66</v>
      </c>
      <c r="G249">
        <v>1</v>
      </c>
      <c r="H249">
        <v>19</v>
      </c>
      <c r="I249">
        <v>2.6</v>
      </c>
      <c r="J249">
        <v>5.6</v>
      </c>
      <c r="K249">
        <v>0.46300000000000002</v>
      </c>
      <c r="L249">
        <v>0.9</v>
      </c>
      <c r="M249">
        <v>2.2999999999999998</v>
      </c>
      <c r="N249">
        <v>0.38700000000000001</v>
      </c>
      <c r="O249">
        <v>1.7</v>
      </c>
      <c r="P249">
        <v>3.3</v>
      </c>
      <c r="Q249">
        <v>0.51600000000000001</v>
      </c>
      <c r="R249">
        <v>0.54200000000000004</v>
      </c>
      <c r="S249">
        <v>1</v>
      </c>
      <c r="T249">
        <v>1.3</v>
      </c>
      <c r="U249">
        <v>0.79100000000000004</v>
      </c>
      <c r="V249">
        <v>0.8</v>
      </c>
      <c r="W249">
        <v>2.8</v>
      </c>
      <c r="X249">
        <v>3.6</v>
      </c>
      <c r="Y249">
        <v>1.9</v>
      </c>
      <c r="Z249">
        <v>0.7</v>
      </c>
      <c r="AA249">
        <v>0.2</v>
      </c>
      <c r="AB249">
        <v>1</v>
      </c>
      <c r="AC249">
        <v>1.4</v>
      </c>
      <c r="AD249">
        <v>7.1</v>
      </c>
      <c r="AE249">
        <v>12.7</v>
      </c>
      <c r="AF249">
        <v>0.57599999999999996</v>
      </c>
      <c r="AG249">
        <v>0.40899999999999997</v>
      </c>
      <c r="AH249">
        <v>0.23400000000000001</v>
      </c>
      <c r="AI249">
        <v>4.8</v>
      </c>
      <c r="AJ249">
        <v>16.399999999999999</v>
      </c>
      <c r="AK249">
        <v>10.6</v>
      </c>
      <c r="AL249">
        <v>13.6</v>
      </c>
      <c r="AM249">
        <v>1.9</v>
      </c>
      <c r="AN249">
        <v>0.9</v>
      </c>
      <c r="AO249">
        <v>13.8</v>
      </c>
      <c r="AP249">
        <v>16.3</v>
      </c>
      <c r="AQ249">
        <v>1</v>
      </c>
      <c r="AR249">
        <v>1.6</v>
      </c>
      <c r="AS249">
        <v>2.6</v>
      </c>
      <c r="AT249">
        <v>0.1</v>
      </c>
      <c r="AU249">
        <v>-1.3</v>
      </c>
      <c r="AV249">
        <v>0.5</v>
      </c>
      <c r="AW249">
        <v>-0.7</v>
      </c>
      <c r="AX249">
        <v>0.4</v>
      </c>
      <c r="AY249" s="2">
        <v>1930681</v>
      </c>
      <c r="AZ249" s="2">
        <v>2528261.59</v>
      </c>
      <c r="BA249" s="2">
        <v>6152836.0913195312</v>
      </c>
      <c r="BB249" s="2">
        <v>4968845.8</v>
      </c>
      <c r="BC249" s="2">
        <v>4549981.1604398442</v>
      </c>
      <c r="BD249" s="3">
        <f t="shared" si="12"/>
        <v>0.3095180353460773</v>
      </c>
      <c r="BE249" s="3">
        <f t="shared" si="13"/>
        <v>2.186873487292583</v>
      </c>
      <c r="BF249" s="3">
        <f t="shared" si="14"/>
        <v>1.5736234002406404</v>
      </c>
      <c r="BG249" s="3">
        <f t="shared" si="15"/>
        <v>1.3566716409597672</v>
      </c>
      <c r="BH249" s="6">
        <f>((MAX(AY249:AZ249)-MIN(AY249:AZ249))+(MAX(AY249,BA249)-MIN(AY249,BA249))+(MAX(AY249,BB249)-MIN(AY249,BB249))+(MAX(AY249,BC249)-MIN(AY249,BC249)))/4</f>
        <v>2619300.1604398438</v>
      </c>
    </row>
    <row r="250" spans="1:61" x14ac:dyDescent="0.25">
      <c r="A250">
        <v>249</v>
      </c>
      <c r="B250" t="s">
        <v>343</v>
      </c>
      <c r="C250" t="s">
        <v>80</v>
      </c>
      <c r="D250">
        <v>28</v>
      </c>
      <c r="E250" t="s">
        <v>59</v>
      </c>
      <c r="F250">
        <v>64</v>
      </c>
      <c r="G250">
        <v>23</v>
      </c>
      <c r="H250">
        <v>27.4</v>
      </c>
      <c r="I250">
        <v>3.8</v>
      </c>
      <c r="J250">
        <v>8.6999999999999993</v>
      </c>
      <c r="K250">
        <v>0.43099999999999999</v>
      </c>
      <c r="L250">
        <v>1.3</v>
      </c>
      <c r="M250">
        <v>3.6</v>
      </c>
      <c r="N250">
        <v>0.34899999999999998</v>
      </c>
      <c r="O250">
        <v>2.5</v>
      </c>
      <c r="P250">
        <v>5.0999999999999996</v>
      </c>
      <c r="Q250">
        <v>0.48899999999999999</v>
      </c>
      <c r="R250">
        <v>0.504</v>
      </c>
      <c r="S250">
        <v>1.2</v>
      </c>
      <c r="T250">
        <v>1.5</v>
      </c>
      <c r="U250">
        <v>0.77800000000000002</v>
      </c>
      <c r="V250">
        <v>1.2</v>
      </c>
      <c r="W250">
        <v>3.2</v>
      </c>
      <c r="X250">
        <v>4.4000000000000004</v>
      </c>
      <c r="Y250">
        <v>2.2000000000000002</v>
      </c>
      <c r="Z250">
        <v>0.7</v>
      </c>
      <c r="AA250">
        <v>0.5</v>
      </c>
      <c r="AB250">
        <v>1.2</v>
      </c>
      <c r="AC250">
        <v>2</v>
      </c>
      <c r="AD250">
        <v>10</v>
      </c>
      <c r="AE250">
        <v>10.8</v>
      </c>
      <c r="AF250">
        <v>0.53100000000000003</v>
      </c>
      <c r="AG250">
        <v>0.41499999999999998</v>
      </c>
      <c r="AH250">
        <v>0.17699999999999999</v>
      </c>
      <c r="AI250">
        <v>4.7</v>
      </c>
      <c r="AJ250">
        <v>13.5</v>
      </c>
      <c r="AK250">
        <v>9.1</v>
      </c>
      <c r="AL250">
        <v>11.8</v>
      </c>
      <c r="AM250">
        <v>1.3</v>
      </c>
      <c r="AN250">
        <v>1.6</v>
      </c>
      <c r="AO250">
        <v>11.3</v>
      </c>
      <c r="AP250">
        <v>17.3</v>
      </c>
      <c r="AQ250">
        <v>0.2</v>
      </c>
      <c r="AR250">
        <v>2.2000000000000002</v>
      </c>
      <c r="AS250">
        <v>2.4</v>
      </c>
      <c r="AT250">
        <v>6.6000000000000003E-2</v>
      </c>
      <c r="AU250">
        <v>-2.2000000000000002</v>
      </c>
      <c r="AV250">
        <v>0.2</v>
      </c>
      <c r="AW250">
        <v>-2</v>
      </c>
      <c r="AX250">
        <v>0</v>
      </c>
      <c r="AY250" s="2">
        <v>6802950</v>
      </c>
      <c r="AZ250" s="2">
        <v>8953096.7799999993</v>
      </c>
      <c r="BA250" s="2">
        <v>11046812.798587119</v>
      </c>
      <c r="BB250" s="2">
        <v>6949803</v>
      </c>
      <c r="BC250" s="2">
        <v>8983237.5261957068</v>
      </c>
      <c r="BD250" s="3">
        <f t="shared" si="12"/>
        <v>0.31606094120932821</v>
      </c>
      <c r="BE250" s="3">
        <f t="shared" si="13"/>
        <v>0.62382683961915331</v>
      </c>
      <c r="BF250" s="3">
        <f t="shared" si="14"/>
        <v>2.1586664608735914E-2</v>
      </c>
      <c r="BG250" s="3">
        <f t="shared" si="15"/>
        <v>0.32049148181240589</v>
      </c>
      <c r="BH250" s="6">
        <f>((MAX(AY250:AZ250)-MIN(AY250:AZ250))+(MAX(AY250,BA250)-MIN(AY250,BA250))+(MAX(AY250,BB250)-MIN(AY250,BB250))+(MAX(AY250,BC250)-MIN(AY250,BC250)))/4</f>
        <v>2180287.5261957063</v>
      </c>
    </row>
    <row r="251" spans="1:61" x14ac:dyDescent="0.25">
      <c r="A251">
        <v>250</v>
      </c>
      <c r="B251" t="s">
        <v>344</v>
      </c>
      <c r="C251" t="s">
        <v>80</v>
      </c>
      <c r="D251">
        <v>28</v>
      </c>
      <c r="E251" t="s">
        <v>90</v>
      </c>
      <c r="F251">
        <v>28</v>
      </c>
      <c r="G251">
        <v>22</v>
      </c>
      <c r="H251">
        <v>26.9</v>
      </c>
      <c r="I251">
        <v>2.9</v>
      </c>
      <c r="J251">
        <v>7.7</v>
      </c>
      <c r="K251">
        <v>0.38100000000000001</v>
      </c>
      <c r="L251">
        <v>1</v>
      </c>
      <c r="M251">
        <v>3.1</v>
      </c>
      <c r="N251">
        <v>0.314</v>
      </c>
      <c r="O251">
        <v>2</v>
      </c>
      <c r="P251">
        <v>4.5999999999999996</v>
      </c>
      <c r="Q251">
        <v>0.42599999999999999</v>
      </c>
      <c r="R251">
        <v>0.44400000000000001</v>
      </c>
      <c r="S251">
        <v>0.7</v>
      </c>
      <c r="T251">
        <v>1.2</v>
      </c>
      <c r="U251">
        <v>0.60599999999999998</v>
      </c>
      <c r="V251">
        <v>0.7</v>
      </c>
      <c r="W251">
        <v>3.2</v>
      </c>
      <c r="X251">
        <v>3.9</v>
      </c>
      <c r="Y251">
        <v>3.7</v>
      </c>
      <c r="Z251">
        <v>1.1000000000000001</v>
      </c>
      <c r="AA251">
        <v>0.6</v>
      </c>
      <c r="AB251">
        <v>1.6</v>
      </c>
      <c r="AC251">
        <v>1.7</v>
      </c>
      <c r="AD251">
        <v>7.5</v>
      </c>
      <c r="AE251">
        <v>9.1999999999999993</v>
      </c>
      <c r="AF251">
        <v>0.46</v>
      </c>
      <c r="AG251">
        <v>0.4</v>
      </c>
      <c r="AH251">
        <v>0.153</v>
      </c>
      <c r="AI251">
        <v>2.8</v>
      </c>
      <c r="AJ251">
        <v>13.9</v>
      </c>
      <c r="AK251">
        <v>8.1</v>
      </c>
      <c r="AL251">
        <v>19.100000000000001</v>
      </c>
      <c r="AM251">
        <v>2.1</v>
      </c>
      <c r="AN251">
        <v>2.2000000000000002</v>
      </c>
      <c r="AO251">
        <v>16.100000000000001</v>
      </c>
      <c r="AP251">
        <v>16.100000000000001</v>
      </c>
      <c r="AQ251">
        <v>-0.7</v>
      </c>
      <c r="AR251">
        <v>0.5</v>
      </c>
      <c r="AS251">
        <v>-0.2</v>
      </c>
      <c r="AT251">
        <v>-1.2E-2</v>
      </c>
      <c r="AU251">
        <v>-4.0999999999999996</v>
      </c>
      <c r="AV251">
        <v>0.6</v>
      </c>
      <c r="AW251">
        <v>-3.5</v>
      </c>
      <c r="AX251">
        <v>-0.3</v>
      </c>
      <c r="AY251" s="2">
        <v>7560000</v>
      </c>
      <c r="AZ251" s="2">
        <v>10708203.51</v>
      </c>
      <c r="BA251" s="2">
        <v>10676534.878733709</v>
      </c>
      <c r="BB251" s="2">
        <v>9359469.8000000007</v>
      </c>
      <c r="BC251" s="2">
        <v>10248069.396244571</v>
      </c>
      <c r="BD251" s="3">
        <f t="shared" si="12"/>
        <v>0.41642903571428569</v>
      </c>
      <c r="BE251" s="3">
        <f t="shared" si="13"/>
        <v>0.41224006332456475</v>
      </c>
      <c r="BF251" s="3">
        <f t="shared" si="14"/>
        <v>0.23802510582010591</v>
      </c>
      <c r="BG251" s="3">
        <f t="shared" si="15"/>
        <v>0.35556473495298552</v>
      </c>
      <c r="BH251" s="6">
        <f>((MAX(AY251:AZ251)-MIN(AY251:AZ251))+(MAX(AY251,BA251)-MIN(AY251,BA251))+(MAX(AY251,BB251)-MIN(AY251,BB251))+(MAX(AY251,BC251)-MIN(AY251,BC251)))/4</f>
        <v>2688069.3962445701</v>
      </c>
    </row>
    <row r="252" spans="1:61" x14ac:dyDescent="0.25">
      <c r="A252">
        <v>251</v>
      </c>
      <c r="B252" t="s">
        <v>345</v>
      </c>
      <c r="C252" t="s">
        <v>80</v>
      </c>
      <c r="D252">
        <v>23</v>
      </c>
      <c r="E252" t="s">
        <v>56</v>
      </c>
      <c r="F252">
        <v>60</v>
      </c>
      <c r="G252">
        <v>2</v>
      </c>
      <c r="H252">
        <v>12.4</v>
      </c>
      <c r="I252">
        <v>1.6</v>
      </c>
      <c r="J252">
        <v>3</v>
      </c>
      <c r="K252">
        <v>0.53600000000000003</v>
      </c>
      <c r="L252">
        <v>0.1</v>
      </c>
      <c r="M252">
        <v>0.5</v>
      </c>
      <c r="N252">
        <v>0.28599999999999998</v>
      </c>
      <c r="O252">
        <v>1.5</v>
      </c>
      <c r="P252">
        <v>2.6</v>
      </c>
      <c r="Q252">
        <v>0.58199999999999996</v>
      </c>
      <c r="R252">
        <v>0.55800000000000005</v>
      </c>
      <c r="S252">
        <v>0.4</v>
      </c>
      <c r="T252">
        <v>0.7</v>
      </c>
      <c r="U252">
        <v>0.53700000000000003</v>
      </c>
      <c r="V252">
        <v>0.7</v>
      </c>
      <c r="W252">
        <v>1.5</v>
      </c>
      <c r="X252">
        <v>2.2000000000000002</v>
      </c>
      <c r="Y252">
        <v>0.9</v>
      </c>
      <c r="Z252">
        <v>0.4</v>
      </c>
      <c r="AA252">
        <v>0.2</v>
      </c>
      <c r="AB252">
        <v>0.5</v>
      </c>
      <c r="AC252">
        <v>1.7</v>
      </c>
      <c r="AD252">
        <v>3.7</v>
      </c>
      <c r="AE252">
        <v>9.9</v>
      </c>
      <c r="AF252">
        <v>0.56299999999999994</v>
      </c>
      <c r="AG252">
        <v>0.155</v>
      </c>
      <c r="AH252">
        <v>0.22700000000000001</v>
      </c>
      <c r="AI252">
        <v>6</v>
      </c>
      <c r="AJ252">
        <v>13.6</v>
      </c>
      <c r="AK252">
        <v>9.6999999999999993</v>
      </c>
      <c r="AL252">
        <v>9.4</v>
      </c>
      <c r="AM252">
        <v>1.5</v>
      </c>
      <c r="AN252">
        <v>1.5</v>
      </c>
      <c r="AO252">
        <v>13.9</v>
      </c>
      <c r="AP252">
        <v>13.4</v>
      </c>
      <c r="AQ252">
        <v>0.3</v>
      </c>
      <c r="AR252">
        <v>0.8</v>
      </c>
      <c r="AS252">
        <v>1.1000000000000001</v>
      </c>
      <c r="AT252">
        <v>7.0999999999999994E-2</v>
      </c>
      <c r="AU252">
        <v>-4</v>
      </c>
      <c r="AV252">
        <v>-0.1</v>
      </c>
      <c r="AW252">
        <v>-4.0999999999999996</v>
      </c>
      <c r="AX252">
        <v>-0.4</v>
      </c>
      <c r="AY252" s="2">
        <v>1930681</v>
      </c>
      <c r="AZ252" s="2">
        <v>2314431.98</v>
      </c>
      <c r="BA252" s="2">
        <v>-2508702.868468625</v>
      </c>
      <c r="BB252" s="2">
        <v>2628736.4</v>
      </c>
      <c r="BC252" s="2">
        <v>811488.50384379143</v>
      </c>
      <c r="BD252" s="3">
        <f t="shared" si="12"/>
        <v>0.19876457063595693</v>
      </c>
      <c r="BE252" s="3">
        <f t="shared" si="13"/>
        <v>-2.2993875572757103</v>
      </c>
      <c r="BF252" s="3">
        <f t="shared" si="14"/>
        <v>0.36155915969546493</v>
      </c>
      <c r="BG252" s="3">
        <f t="shared" si="15"/>
        <v>-0.57968794231476284</v>
      </c>
      <c r="BH252" s="6">
        <f>((MAX(AY252:AZ252)-MIN(AY252:AZ252))+(MAX(AY252,BA252)-MIN(AY252,BA252))+(MAX(AY252,BB252)-MIN(AY252,BB252))+(MAX(AY252,BC252)-MIN(AY252,BC252)))/4</f>
        <v>1660095.6861562086</v>
      </c>
    </row>
    <row r="253" spans="1:61" x14ac:dyDescent="0.25">
      <c r="A253">
        <v>252</v>
      </c>
      <c r="B253" t="s">
        <v>346</v>
      </c>
      <c r="C253" t="s">
        <v>61</v>
      </c>
      <c r="D253">
        <v>27</v>
      </c>
      <c r="E253" t="s">
        <v>111</v>
      </c>
      <c r="F253">
        <v>66</v>
      </c>
      <c r="G253">
        <v>5</v>
      </c>
      <c r="H253">
        <v>15</v>
      </c>
      <c r="I253">
        <v>1.6</v>
      </c>
      <c r="J253">
        <v>3.4</v>
      </c>
      <c r="K253">
        <v>0.45600000000000002</v>
      </c>
      <c r="L253">
        <v>1.3</v>
      </c>
      <c r="M253">
        <v>2.9</v>
      </c>
      <c r="N253">
        <v>0.44</v>
      </c>
      <c r="O253">
        <v>0.3</v>
      </c>
      <c r="P253">
        <v>0.5</v>
      </c>
      <c r="Q253">
        <v>0.54500000000000004</v>
      </c>
      <c r="R253">
        <v>0.64400000000000002</v>
      </c>
      <c r="S253">
        <v>0.5</v>
      </c>
      <c r="T253">
        <v>0.6</v>
      </c>
      <c r="U253">
        <v>0.81</v>
      </c>
      <c r="V253">
        <v>0.3</v>
      </c>
      <c r="W253">
        <v>1.1000000000000001</v>
      </c>
      <c r="X253">
        <v>1.4</v>
      </c>
      <c r="Y253">
        <v>0.6</v>
      </c>
      <c r="Z253">
        <v>0.3</v>
      </c>
      <c r="AA253">
        <v>0.1</v>
      </c>
      <c r="AB253">
        <v>0.3</v>
      </c>
      <c r="AC253">
        <v>1.7</v>
      </c>
      <c r="AD253">
        <v>4.9000000000000004</v>
      </c>
      <c r="AE253">
        <v>8.9</v>
      </c>
      <c r="AF253">
        <v>0.66500000000000004</v>
      </c>
      <c r="AG253">
        <v>0.85399999999999998</v>
      </c>
      <c r="AH253">
        <v>0.186</v>
      </c>
      <c r="AI253">
        <v>1.8</v>
      </c>
      <c r="AJ253">
        <v>8.6</v>
      </c>
      <c r="AK253">
        <v>5.0999999999999996</v>
      </c>
      <c r="AL253">
        <v>4.8</v>
      </c>
      <c r="AM253">
        <v>1</v>
      </c>
      <c r="AN253">
        <v>0.7</v>
      </c>
      <c r="AO253">
        <v>7.2</v>
      </c>
      <c r="AP253">
        <v>11.1</v>
      </c>
      <c r="AQ253">
        <v>1.4</v>
      </c>
      <c r="AR253">
        <v>0.2</v>
      </c>
      <c r="AS253">
        <v>1.6</v>
      </c>
      <c r="AT253">
        <v>7.6999999999999999E-2</v>
      </c>
      <c r="AU253">
        <v>-2.1</v>
      </c>
      <c r="AV253">
        <v>-0.9</v>
      </c>
      <c r="AW253">
        <v>-3</v>
      </c>
      <c r="AX253">
        <v>-0.2</v>
      </c>
      <c r="AY253" s="2">
        <v>2000000</v>
      </c>
      <c r="AZ253" s="2">
        <v>3325593.56</v>
      </c>
      <c r="BA253" s="2">
        <v>4480413.0971992714</v>
      </c>
      <c r="BB253" s="2">
        <v>4734738.2</v>
      </c>
      <c r="BC253" s="2">
        <v>4180248.2857330898</v>
      </c>
      <c r="BD253" s="3">
        <f t="shared" si="12"/>
        <v>0.66279677999999997</v>
      </c>
      <c r="BE253" s="3">
        <f t="shared" si="13"/>
        <v>1.2402065485996356</v>
      </c>
      <c r="BF253" s="3">
        <f t="shared" si="14"/>
        <v>1.3673691000000001</v>
      </c>
      <c r="BG253" s="3">
        <f t="shared" si="15"/>
        <v>1.0901241428665449</v>
      </c>
      <c r="BH253" s="6">
        <f>((MAX(AY253:AZ253)-MIN(AY253:AZ253))+(MAX(AY253,BA253)-MIN(AY253,BA253))+(MAX(AY253,BB253)-MIN(AY253,BB253))+(MAX(AY253,BC253)-MIN(AY253,BC253)))/4</f>
        <v>2180248.2857330907</v>
      </c>
    </row>
    <row r="254" spans="1:61" x14ac:dyDescent="0.25">
      <c r="A254">
        <v>253</v>
      </c>
      <c r="B254" t="s">
        <v>347</v>
      </c>
      <c r="C254" t="s">
        <v>80</v>
      </c>
      <c r="D254">
        <v>21</v>
      </c>
      <c r="E254" t="s">
        <v>242</v>
      </c>
      <c r="F254">
        <v>59</v>
      </c>
      <c r="G254">
        <v>19</v>
      </c>
      <c r="H254">
        <v>26.1</v>
      </c>
      <c r="I254">
        <v>5</v>
      </c>
      <c r="J254">
        <v>11.2</v>
      </c>
      <c r="K254">
        <v>0.44600000000000001</v>
      </c>
      <c r="L254">
        <v>1.4</v>
      </c>
      <c r="M254">
        <v>3.6</v>
      </c>
      <c r="N254">
        <v>0.374</v>
      </c>
      <c r="O254">
        <v>3.7</v>
      </c>
      <c r="P254">
        <v>7.6</v>
      </c>
      <c r="Q254">
        <v>0.48099999999999998</v>
      </c>
      <c r="R254">
        <v>0.50700000000000001</v>
      </c>
      <c r="S254">
        <v>3.1</v>
      </c>
      <c r="T254">
        <v>3.8</v>
      </c>
      <c r="U254">
        <v>0.82099999999999995</v>
      </c>
      <c r="V254">
        <v>1</v>
      </c>
      <c r="W254">
        <v>2.9</v>
      </c>
      <c r="X254">
        <v>4</v>
      </c>
      <c r="Y254">
        <v>2</v>
      </c>
      <c r="Z254">
        <v>0.6</v>
      </c>
      <c r="AA254">
        <v>0.2</v>
      </c>
      <c r="AB254">
        <v>1.6</v>
      </c>
      <c r="AC254">
        <v>2</v>
      </c>
      <c r="AD254">
        <v>14.5</v>
      </c>
      <c r="AE254">
        <v>13</v>
      </c>
      <c r="AF254">
        <v>0.56200000000000006</v>
      </c>
      <c r="AG254">
        <v>0.32300000000000001</v>
      </c>
      <c r="AH254">
        <v>0.33800000000000002</v>
      </c>
      <c r="AI254">
        <v>4.4000000000000004</v>
      </c>
      <c r="AJ254">
        <v>12.8</v>
      </c>
      <c r="AK254">
        <v>8.6</v>
      </c>
      <c r="AL254">
        <v>9.8000000000000007</v>
      </c>
      <c r="AM254">
        <v>1.1000000000000001</v>
      </c>
      <c r="AN254">
        <v>0.7</v>
      </c>
      <c r="AO254">
        <v>11.3</v>
      </c>
      <c r="AP254">
        <v>23.4</v>
      </c>
      <c r="AQ254">
        <v>0.8</v>
      </c>
      <c r="AR254">
        <v>0.7</v>
      </c>
      <c r="AS254">
        <v>1.4</v>
      </c>
      <c r="AT254">
        <v>4.4999999999999998E-2</v>
      </c>
      <c r="AU254">
        <v>-1.2</v>
      </c>
      <c r="AV254">
        <v>-2.2999999999999998</v>
      </c>
      <c r="AW254">
        <v>-3.4</v>
      </c>
      <c r="AX254">
        <v>-0.6</v>
      </c>
      <c r="AY254" s="2">
        <v>6916080</v>
      </c>
      <c r="AZ254" s="2">
        <v>7374449.3399999999</v>
      </c>
      <c r="BA254" s="2">
        <v>10728625.375506461</v>
      </c>
      <c r="BB254" s="2">
        <v>8049435.5999999996</v>
      </c>
      <c r="BC254" s="2">
        <v>8717503.4385021534</v>
      </c>
      <c r="BD254" s="3">
        <f t="shared" si="12"/>
        <v>6.6275887496963573E-2</v>
      </c>
      <c r="BE254" s="3">
        <f t="shared" si="13"/>
        <v>0.55125813690796821</v>
      </c>
      <c r="BF254" s="3">
        <f t="shared" si="14"/>
        <v>0.16387254051427971</v>
      </c>
      <c r="BG254" s="3">
        <f t="shared" si="15"/>
        <v>0.26046885497307048</v>
      </c>
      <c r="BH254" s="6">
        <f>((MAX(AY254:AZ254)-MIN(AY254:AZ254))+(MAX(AY254,BA254)-MIN(AY254,BA254))+(MAX(AY254,BB254)-MIN(AY254,BB254))+(MAX(AY254,BC254)-MIN(AY254,BC254)))/4</f>
        <v>1801423.4385021534</v>
      </c>
    </row>
    <row r="255" spans="1:61" x14ac:dyDescent="0.25">
      <c r="A255">
        <v>254</v>
      </c>
      <c r="B255" t="s">
        <v>348</v>
      </c>
      <c r="C255" t="s">
        <v>61</v>
      </c>
      <c r="D255">
        <v>37</v>
      </c>
      <c r="E255" t="s">
        <v>111</v>
      </c>
      <c r="F255">
        <v>36</v>
      </c>
      <c r="G255">
        <v>3</v>
      </c>
      <c r="H255">
        <v>11.5</v>
      </c>
      <c r="I255">
        <v>0.9</v>
      </c>
      <c r="J255">
        <v>2.7</v>
      </c>
      <c r="K255">
        <v>0.35099999999999998</v>
      </c>
      <c r="L255">
        <v>0.7</v>
      </c>
      <c r="M255">
        <v>1.9</v>
      </c>
      <c r="N255">
        <v>0.34799999999999998</v>
      </c>
      <c r="O255">
        <v>0.3</v>
      </c>
      <c r="P255">
        <v>0.8</v>
      </c>
      <c r="Q255">
        <v>0.35699999999999998</v>
      </c>
      <c r="R255">
        <v>0.47399999999999998</v>
      </c>
      <c r="S255">
        <v>0.5</v>
      </c>
      <c r="T255">
        <v>0.7</v>
      </c>
      <c r="U255">
        <v>0.75</v>
      </c>
      <c r="V255">
        <v>0.3</v>
      </c>
      <c r="W255">
        <v>1.2</v>
      </c>
      <c r="X255">
        <v>1.5</v>
      </c>
      <c r="Y255">
        <v>0.6</v>
      </c>
      <c r="Z255">
        <v>0.4</v>
      </c>
      <c r="AA255">
        <v>0.3</v>
      </c>
      <c r="AB255">
        <v>0.2</v>
      </c>
      <c r="AC255">
        <v>1.2</v>
      </c>
      <c r="AD255">
        <v>3.1</v>
      </c>
      <c r="AE255">
        <v>8.1999999999999993</v>
      </c>
      <c r="AF255">
        <v>0.51100000000000001</v>
      </c>
      <c r="AG255">
        <v>0.71099999999999997</v>
      </c>
      <c r="AH255">
        <v>0.247</v>
      </c>
      <c r="AI255">
        <v>2.2999999999999998</v>
      </c>
      <c r="AJ255">
        <v>12.1</v>
      </c>
      <c r="AK255">
        <v>7</v>
      </c>
      <c r="AL255">
        <v>6.9</v>
      </c>
      <c r="AM255">
        <v>1.9</v>
      </c>
      <c r="AN255">
        <v>2.4</v>
      </c>
      <c r="AO255">
        <v>6.9</v>
      </c>
      <c r="AP255">
        <v>11.7</v>
      </c>
      <c r="AQ255">
        <v>0.2</v>
      </c>
      <c r="AR255">
        <v>0.3</v>
      </c>
      <c r="AS255">
        <v>0.4</v>
      </c>
      <c r="AT255">
        <v>4.9000000000000002E-2</v>
      </c>
      <c r="AU255">
        <v>-3.1</v>
      </c>
      <c r="AV255">
        <v>0.3</v>
      </c>
      <c r="AW255">
        <v>-2.8</v>
      </c>
      <c r="AX255">
        <v>-0.1</v>
      </c>
      <c r="AY255" s="2">
        <v>2019706</v>
      </c>
      <c r="AZ255" s="2">
        <v>3318430.51</v>
      </c>
      <c r="BA255" s="2">
        <v>9223999.6284357253</v>
      </c>
      <c r="BB255" s="2">
        <v>6033338.4000000004</v>
      </c>
      <c r="BC255" s="2">
        <v>6191922.8461452425</v>
      </c>
      <c r="BD255" s="3">
        <f t="shared" si="12"/>
        <v>0.64302651475016648</v>
      </c>
      <c r="BE255" s="3">
        <f t="shared" si="13"/>
        <v>3.5670011518685025</v>
      </c>
      <c r="BF255" s="3">
        <f t="shared" si="14"/>
        <v>1.9872359640462525</v>
      </c>
      <c r="BG255" s="3">
        <f t="shared" si="15"/>
        <v>2.065754543554974</v>
      </c>
      <c r="BH255" s="6">
        <f>((MAX(AY255:AZ255)-MIN(AY255:AZ255))+(MAX(AY255,BA255)-MIN(AY255,BA255))+(MAX(AY255,BB255)-MIN(AY255,BB255))+(MAX(AY255,BC255)-MIN(AY255,BC255)))/4</f>
        <v>4172216.846145242</v>
      </c>
    </row>
    <row r="256" spans="1:61" x14ac:dyDescent="0.25">
      <c r="A256">
        <v>255</v>
      </c>
      <c r="B256" t="s">
        <v>349</v>
      </c>
      <c r="C256" t="s">
        <v>71</v>
      </c>
      <c r="D256">
        <v>23</v>
      </c>
      <c r="E256" t="s">
        <v>92</v>
      </c>
      <c r="F256">
        <v>70</v>
      </c>
      <c r="G256">
        <v>70</v>
      </c>
      <c r="H256">
        <v>37.5</v>
      </c>
      <c r="I256">
        <v>9.1</v>
      </c>
      <c r="J256">
        <v>20.3</v>
      </c>
      <c r="K256">
        <v>0.45</v>
      </c>
      <c r="L256">
        <v>3</v>
      </c>
      <c r="M256">
        <v>8.1</v>
      </c>
      <c r="N256">
        <v>0.373</v>
      </c>
      <c r="O256">
        <v>6.1</v>
      </c>
      <c r="P256">
        <v>12.1</v>
      </c>
      <c r="Q256">
        <v>0.501</v>
      </c>
      <c r="R256">
        <v>0.52400000000000002</v>
      </c>
      <c r="S256">
        <v>4.7</v>
      </c>
      <c r="T256">
        <v>5.4</v>
      </c>
      <c r="U256">
        <v>0.86799999999999999</v>
      </c>
      <c r="V256">
        <v>0.5</v>
      </c>
      <c r="W256">
        <v>3.2</v>
      </c>
      <c r="X256">
        <v>3.7</v>
      </c>
      <c r="Y256">
        <v>6.2</v>
      </c>
      <c r="Z256">
        <v>1</v>
      </c>
      <c r="AA256">
        <v>0.5</v>
      </c>
      <c r="AB256">
        <v>1.7</v>
      </c>
      <c r="AC256">
        <v>2.2000000000000002</v>
      </c>
      <c r="AD256">
        <v>25.9</v>
      </c>
      <c r="AE256">
        <v>19.8</v>
      </c>
      <c r="AF256">
        <v>0.57299999999999995</v>
      </c>
      <c r="AG256">
        <v>0.40100000000000002</v>
      </c>
      <c r="AH256">
        <v>0.26600000000000001</v>
      </c>
      <c r="AI256">
        <v>1.5</v>
      </c>
      <c r="AJ256">
        <v>9.5</v>
      </c>
      <c r="AK256">
        <v>5.4</v>
      </c>
      <c r="AL256">
        <v>26.7</v>
      </c>
      <c r="AM256">
        <v>1.3</v>
      </c>
      <c r="AN256">
        <v>1.1000000000000001</v>
      </c>
      <c r="AO256">
        <v>6.8</v>
      </c>
      <c r="AP256">
        <v>28</v>
      </c>
      <c r="AQ256">
        <v>5.9</v>
      </c>
      <c r="AR256">
        <v>2.1</v>
      </c>
      <c r="AS256">
        <v>8.1</v>
      </c>
      <c r="AT256">
        <v>0.14699999999999999</v>
      </c>
      <c r="AU256">
        <v>4.0999999999999996</v>
      </c>
      <c r="AV256">
        <v>-1</v>
      </c>
      <c r="AW256">
        <v>3.1</v>
      </c>
      <c r="AX256">
        <v>3.4</v>
      </c>
      <c r="AY256" s="2">
        <v>4343920</v>
      </c>
      <c r="AZ256" s="2">
        <v>10576613.42</v>
      </c>
      <c r="BA256" s="2">
        <v>25404957.648682471</v>
      </c>
      <c r="BB256" s="2">
        <v>24631788.800000001</v>
      </c>
      <c r="BC256" s="2">
        <v>20204453.289560821</v>
      </c>
      <c r="BD256" s="3">
        <f t="shared" si="12"/>
        <v>1.4348085185730861</v>
      </c>
      <c r="BE256" s="3">
        <f t="shared" si="13"/>
        <v>4.848394456776937</v>
      </c>
      <c r="BF256" s="3">
        <f t="shared" si="14"/>
        <v>4.6704057164956998</v>
      </c>
      <c r="BG256" s="3">
        <f t="shared" si="15"/>
        <v>3.6512028972819071</v>
      </c>
      <c r="BH256" s="6">
        <f>((MAX(AY256:AZ256)-MIN(AY256:AZ256))+(MAX(AY256,BA256)-MIN(AY256,BA256))+(MAX(AY256,BB256)-MIN(AY256,BB256))+(MAX(AY256,BC256)-MIN(AY256,BC256)))/4</f>
        <v>15860533.289560825</v>
      </c>
      <c r="BI256" t="s">
        <v>562</v>
      </c>
    </row>
    <row r="257" spans="1:60" x14ac:dyDescent="0.25">
      <c r="A257">
        <v>256</v>
      </c>
      <c r="B257" t="s">
        <v>350</v>
      </c>
      <c r="C257" t="s">
        <v>136</v>
      </c>
      <c r="D257">
        <v>26</v>
      </c>
      <c r="E257" t="s">
        <v>56</v>
      </c>
      <c r="F257">
        <v>38</v>
      </c>
      <c r="G257">
        <v>5</v>
      </c>
      <c r="H257">
        <v>11.4</v>
      </c>
      <c r="I257">
        <v>1.7</v>
      </c>
      <c r="J257">
        <v>4.2</v>
      </c>
      <c r="K257">
        <v>0.39600000000000002</v>
      </c>
      <c r="L257">
        <v>0.4</v>
      </c>
      <c r="M257">
        <v>1.4</v>
      </c>
      <c r="N257">
        <v>0.29599999999999999</v>
      </c>
      <c r="O257">
        <v>1.2</v>
      </c>
      <c r="P257">
        <v>2.8</v>
      </c>
      <c r="Q257">
        <v>0.44800000000000001</v>
      </c>
      <c r="R257">
        <v>0.44700000000000001</v>
      </c>
      <c r="S257">
        <v>0.3</v>
      </c>
      <c r="T257">
        <v>0.4</v>
      </c>
      <c r="U257">
        <v>0.76500000000000001</v>
      </c>
      <c r="V257">
        <v>0.3</v>
      </c>
      <c r="W257">
        <v>0.9</v>
      </c>
      <c r="X257">
        <v>1.1000000000000001</v>
      </c>
      <c r="Y257">
        <v>2.2000000000000002</v>
      </c>
      <c r="Z257">
        <v>0.6</v>
      </c>
      <c r="AA257">
        <v>0.1</v>
      </c>
      <c r="AB257">
        <v>0.5</v>
      </c>
      <c r="AC257">
        <v>0.7</v>
      </c>
      <c r="AD257">
        <v>4.0999999999999996</v>
      </c>
      <c r="AE257">
        <v>12</v>
      </c>
      <c r="AF257">
        <v>0.46600000000000003</v>
      </c>
      <c r="AG257">
        <v>0.34</v>
      </c>
      <c r="AH257">
        <v>0.107</v>
      </c>
      <c r="AI257">
        <v>2.5</v>
      </c>
      <c r="AJ257">
        <v>8.9</v>
      </c>
      <c r="AK257">
        <v>5.6</v>
      </c>
      <c r="AL257">
        <v>29.1</v>
      </c>
      <c r="AM257">
        <v>2.4</v>
      </c>
      <c r="AN257">
        <v>0.8</v>
      </c>
      <c r="AO257">
        <v>10.7</v>
      </c>
      <c r="AP257">
        <v>18.399999999999999</v>
      </c>
      <c r="AQ257">
        <v>0.1</v>
      </c>
      <c r="AR257">
        <v>0.3</v>
      </c>
      <c r="AS257">
        <v>0.4</v>
      </c>
      <c r="AT257">
        <v>4.3999999999999997E-2</v>
      </c>
      <c r="AU257">
        <v>-2.1</v>
      </c>
      <c r="AV257">
        <v>0.1</v>
      </c>
      <c r="AW257">
        <v>-2</v>
      </c>
      <c r="AX257">
        <v>0</v>
      </c>
      <c r="AY257" s="2">
        <v>1799163</v>
      </c>
      <c r="AZ257" s="2">
        <v>2542106.13</v>
      </c>
      <c r="BA257" s="2">
        <v>351527.72519822977</v>
      </c>
      <c r="BB257" s="2">
        <v>5564745.4000000004</v>
      </c>
      <c r="BC257" s="2">
        <v>2819459.7517327429</v>
      </c>
      <c r="BD257" s="3">
        <f t="shared" si="12"/>
        <v>0.41293819959614547</v>
      </c>
      <c r="BE257" s="3">
        <f t="shared" si="13"/>
        <v>-0.80461596575839445</v>
      </c>
      <c r="BF257" s="3">
        <f t="shared" si="14"/>
        <v>2.0929634502265779</v>
      </c>
      <c r="BG257" s="3">
        <f t="shared" si="15"/>
        <v>0.56709522802144263</v>
      </c>
      <c r="BH257" s="6">
        <f>((MAX(AY257:AZ257)-MIN(AY257:AZ257))+(MAX(AY257,BA257)-MIN(AY257,BA257))+(MAX(AY257,BB257)-MIN(AY257,BB257))+(MAX(AY257,BC257)-MIN(AY257,BC257)))/4</f>
        <v>1744114.3891336285</v>
      </c>
    </row>
    <row r="258" spans="1:60" x14ac:dyDescent="0.25">
      <c r="A258">
        <v>257</v>
      </c>
      <c r="B258" t="s">
        <v>351</v>
      </c>
      <c r="C258" t="s">
        <v>71</v>
      </c>
      <c r="D258">
        <v>23</v>
      </c>
      <c r="E258" t="s">
        <v>82</v>
      </c>
      <c r="F258">
        <v>68</v>
      </c>
      <c r="G258">
        <v>14</v>
      </c>
      <c r="H258">
        <v>19.5</v>
      </c>
      <c r="I258">
        <v>3</v>
      </c>
      <c r="J258">
        <v>6.7</v>
      </c>
      <c r="K258">
        <v>0.45200000000000001</v>
      </c>
      <c r="L258">
        <v>1.6</v>
      </c>
      <c r="M258">
        <v>3.9</v>
      </c>
      <c r="N258">
        <v>0.41</v>
      </c>
      <c r="O258">
        <v>1.4</v>
      </c>
      <c r="P258">
        <v>2.8</v>
      </c>
      <c r="Q258">
        <v>0.51100000000000001</v>
      </c>
      <c r="R258">
        <v>0.57199999999999995</v>
      </c>
      <c r="S258">
        <v>0.6</v>
      </c>
      <c r="T258">
        <v>0.7</v>
      </c>
      <c r="U258">
        <v>0.86</v>
      </c>
      <c r="V258">
        <v>0.5</v>
      </c>
      <c r="W258">
        <v>1</v>
      </c>
      <c r="X258">
        <v>1.5</v>
      </c>
      <c r="Y258">
        <v>1.7</v>
      </c>
      <c r="Z258">
        <v>0.7</v>
      </c>
      <c r="AA258">
        <v>0.1</v>
      </c>
      <c r="AB258">
        <v>0.4</v>
      </c>
      <c r="AC258">
        <v>1.6</v>
      </c>
      <c r="AD258">
        <v>8.3000000000000007</v>
      </c>
      <c r="AE258">
        <v>13.1</v>
      </c>
      <c r="AF258">
        <v>0.59</v>
      </c>
      <c r="AG258">
        <v>0.58599999999999997</v>
      </c>
      <c r="AH258">
        <v>0.11</v>
      </c>
      <c r="AI258">
        <v>2.6</v>
      </c>
      <c r="AJ258">
        <v>5.9</v>
      </c>
      <c r="AK258">
        <v>4.2</v>
      </c>
      <c r="AL258">
        <v>12.2</v>
      </c>
      <c r="AM258">
        <v>1.9</v>
      </c>
      <c r="AN258">
        <v>0.5</v>
      </c>
      <c r="AO258">
        <v>5.9</v>
      </c>
      <c r="AP258">
        <v>16.399999999999999</v>
      </c>
      <c r="AQ258">
        <v>2.4</v>
      </c>
      <c r="AR258">
        <v>1.3</v>
      </c>
      <c r="AS258">
        <v>3.6</v>
      </c>
      <c r="AT258">
        <v>0.13100000000000001</v>
      </c>
      <c r="AU258">
        <v>-0.4</v>
      </c>
      <c r="AV258">
        <v>0.4</v>
      </c>
      <c r="AW258">
        <v>-0.1</v>
      </c>
      <c r="AX258">
        <v>0.6</v>
      </c>
      <c r="AY258" s="2">
        <v>1836096</v>
      </c>
      <c r="AZ258" s="2">
        <v>2978640.33</v>
      </c>
      <c r="BA258" s="2">
        <v>3643497.6472724839</v>
      </c>
      <c r="BB258" s="2">
        <v>4846280.5999999996</v>
      </c>
      <c r="BC258" s="2">
        <v>3822806.1924241609</v>
      </c>
      <c r="BD258" s="3">
        <f t="shared" si="12"/>
        <v>0.62226829642894488</v>
      </c>
      <c r="BE258" s="3">
        <f t="shared" si="13"/>
        <v>0.98437208472350246</v>
      </c>
      <c r="BF258" s="3">
        <f t="shared" si="14"/>
        <v>1.6394483730698175</v>
      </c>
      <c r="BG258" s="3">
        <f t="shared" si="15"/>
        <v>1.0820295847407548</v>
      </c>
      <c r="BH258" s="6">
        <f>((MAX(AY258:AZ258)-MIN(AY258:AZ258))+(MAX(AY258,BA258)-MIN(AY258,BA258))+(MAX(AY258,BB258)-MIN(AY258,BB258))+(MAX(AY258,BC258)-MIN(AY258,BC258)))/4</f>
        <v>1986710.1924241614</v>
      </c>
    </row>
    <row r="259" spans="1:60" x14ac:dyDescent="0.25">
      <c r="A259">
        <v>258</v>
      </c>
      <c r="B259" t="s">
        <v>352</v>
      </c>
      <c r="C259" t="s">
        <v>71</v>
      </c>
      <c r="D259">
        <v>32</v>
      </c>
      <c r="E259" t="s">
        <v>72</v>
      </c>
      <c r="F259">
        <v>66</v>
      </c>
      <c r="G259">
        <v>66</v>
      </c>
      <c r="H259">
        <v>32.700000000000003</v>
      </c>
      <c r="I259">
        <v>7.3</v>
      </c>
      <c r="J259">
        <v>16</v>
      </c>
      <c r="K259">
        <v>0.45900000000000002</v>
      </c>
      <c r="L259">
        <v>3.6</v>
      </c>
      <c r="M259">
        <v>8.4</v>
      </c>
      <c r="N259">
        <v>0.42899999999999999</v>
      </c>
      <c r="O259">
        <v>3.7</v>
      </c>
      <c r="P259">
        <v>7.5</v>
      </c>
      <c r="Q259">
        <v>0.49199999999999999</v>
      </c>
      <c r="R259">
        <v>0.57199999999999995</v>
      </c>
      <c r="S259">
        <v>1.7</v>
      </c>
      <c r="T259">
        <v>2.1</v>
      </c>
      <c r="U259">
        <v>0.82699999999999996</v>
      </c>
      <c r="V259">
        <v>0.6</v>
      </c>
      <c r="W259">
        <v>3.7</v>
      </c>
      <c r="X259">
        <v>4.3</v>
      </c>
      <c r="Y259">
        <v>4.5999999999999996</v>
      </c>
      <c r="Z259">
        <v>0.9</v>
      </c>
      <c r="AA259">
        <v>0.6</v>
      </c>
      <c r="AB259">
        <v>1.7</v>
      </c>
      <c r="AC259">
        <v>1.9</v>
      </c>
      <c r="AD259">
        <v>20</v>
      </c>
      <c r="AE259">
        <v>17.899999999999999</v>
      </c>
      <c r="AF259">
        <v>0.59199999999999997</v>
      </c>
      <c r="AG259">
        <v>0.52800000000000002</v>
      </c>
      <c r="AH259">
        <v>0.13200000000000001</v>
      </c>
      <c r="AI259">
        <v>2</v>
      </c>
      <c r="AJ259">
        <v>12.6</v>
      </c>
      <c r="AK259">
        <v>7.4</v>
      </c>
      <c r="AL259">
        <v>21.4</v>
      </c>
      <c r="AM259">
        <v>1.4</v>
      </c>
      <c r="AN259">
        <v>1.9</v>
      </c>
      <c r="AO259">
        <v>9</v>
      </c>
      <c r="AP259">
        <v>24.7</v>
      </c>
      <c r="AQ259">
        <v>3.5</v>
      </c>
      <c r="AR259">
        <v>2.4</v>
      </c>
      <c r="AS259">
        <v>5.9</v>
      </c>
      <c r="AT259">
        <v>0.13200000000000001</v>
      </c>
      <c r="AU259">
        <v>3.3</v>
      </c>
      <c r="AV259">
        <v>-0.3</v>
      </c>
      <c r="AW259">
        <v>3.1</v>
      </c>
      <c r="AX259">
        <v>2.8</v>
      </c>
      <c r="AY259" s="2">
        <v>35802469</v>
      </c>
      <c r="AZ259" s="2">
        <v>35431742.68</v>
      </c>
      <c r="BA259" s="2">
        <v>29354399.70406257</v>
      </c>
      <c r="BB259" s="2">
        <v>26111869.199999999</v>
      </c>
      <c r="BC259" s="2">
        <v>30299337.194687519</v>
      </c>
      <c r="BD259" s="3">
        <f t="shared" ref="BD259:BD322" si="16">(AZ259-AY259)/AY259</f>
        <v>-1.0354769666862928E-2</v>
      </c>
      <c r="BE259" s="3">
        <f t="shared" ref="BE259:BE322" si="17">(BA259-AY259)/AY259</f>
        <v>-0.18010124653518811</v>
      </c>
      <c r="BF259" s="3">
        <f t="shared" ref="BF259:BF322" si="18">(BB259-AY259)/AY259</f>
        <v>-0.27066847819908735</v>
      </c>
      <c r="BG259" s="3">
        <f t="shared" ref="BG259:BG322" si="19">(BC259-AY259)/AY259</f>
        <v>-0.15370816480037958</v>
      </c>
      <c r="BH259" s="6">
        <f>((MAX(AY259:AZ259)-MIN(AY259:AZ259))+(MAX(AY259,BA259)-MIN(AY259,BA259))+(MAX(AY259,BB259)-MIN(AY259,BB259))+(MAX(AY259,BC259)-MIN(AY259,BC259)))/4</f>
        <v>5503131.805312478</v>
      </c>
    </row>
    <row r="260" spans="1:60" x14ac:dyDescent="0.25">
      <c r="A260">
        <v>259</v>
      </c>
      <c r="B260" t="s">
        <v>353</v>
      </c>
      <c r="C260" t="s">
        <v>71</v>
      </c>
      <c r="D260">
        <v>31</v>
      </c>
      <c r="E260" t="s">
        <v>242</v>
      </c>
      <c r="F260">
        <v>71</v>
      </c>
      <c r="G260">
        <v>4</v>
      </c>
      <c r="H260">
        <v>18.2</v>
      </c>
      <c r="I260">
        <v>4.5999999999999996</v>
      </c>
      <c r="J260">
        <v>8.4</v>
      </c>
      <c r="K260">
        <v>0.55600000000000005</v>
      </c>
      <c r="L260">
        <v>0.3</v>
      </c>
      <c r="M260">
        <v>0.6</v>
      </c>
      <c r="N260">
        <v>0.40899999999999997</v>
      </c>
      <c r="O260">
        <v>4.4000000000000004</v>
      </c>
      <c r="P260">
        <v>7.7</v>
      </c>
      <c r="Q260">
        <v>0.56799999999999995</v>
      </c>
      <c r="R260">
        <v>0.57199999999999995</v>
      </c>
      <c r="S260">
        <v>0.7</v>
      </c>
      <c r="T260">
        <v>0.9</v>
      </c>
      <c r="U260">
        <v>0.79</v>
      </c>
      <c r="V260">
        <v>0.5</v>
      </c>
      <c r="W260">
        <v>2.2000000000000002</v>
      </c>
      <c r="X260">
        <v>2.7</v>
      </c>
      <c r="Y260">
        <v>5.5</v>
      </c>
      <c r="Z260">
        <v>1</v>
      </c>
      <c r="AA260">
        <v>0.1</v>
      </c>
      <c r="AB260">
        <v>1.5</v>
      </c>
      <c r="AC260">
        <v>1.1000000000000001</v>
      </c>
      <c r="AD260">
        <v>10.199999999999999</v>
      </c>
      <c r="AE260">
        <v>20.9</v>
      </c>
      <c r="AF260">
        <v>0.58599999999999997</v>
      </c>
      <c r="AG260">
        <v>7.3999999999999996E-2</v>
      </c>
      <c r="AH260">
        <v>0.105</v>
      </c>
      <c r="AI260">
        <v>3.2</v>
      </c>
      <c r="AJ260">
        <v>13.6</v>
      </c>
      <c r="AK260">
        <v>8.4</v>
      </c>
      <c r="AL260">
        <v>41.8</v>
      </c>
      <c r="AM260">
        <v>2.6</v>
      </c>
      <c r="AN260">
        <v>0.5</v>
      </c>
      <c r="AO260">
        <v>14.8</v>
      </c>
      <c r="AP260">
        <v>23.7</v>
      </c>
      <c r="AQ260">
        <v>2.8</v>
      </c>
      <c r="AR260">
        <v>1.1000000000000001</v>
      </c>
      <c r="AS260">
        <v>3.9</v>
      </c>
      <c r="AT260">
        <v>0.14299999999999999</v>
      </c>
      <c r="AU260">
        <v>2.9</v>
      </c>
      <c r="AV260">
        <v>0.1</v>
      </c>
      <c r="AW260">
        <v>3</v>
      </c>
      <c r="AX260">
        <v>1.6</v>
      </c>
      <c r="AY260" s="2">
        <v>8700000</v>
      </c>
      <c r="AZ260" s="2">
        <v>10075267.66</v>
      </c>
      <c r="BA260" s="2">
        <v>11058823.72019239</v>
      </c>
      <c r="BB260" s="2">
        <v>8098044.7999999998</v>
      </c>
      <c r="BC260" s="2">
        <v>9744045.3933974616</v>
      </c>
      <c r="BD260" s="3">
        <f t="shared" si="16"/>
        <v>0.15807674252873566</v>
      </c>
      <c r="BE260" s="3">
        <f t="shared" si="17"/>
        <v>0.27112916324050457</v>
      </c>
      <c r="BF260" s="3">
        <f t="shared" si="18"/>
        <v>-6.9190252873563243E-2</v>
      </c>
      <c r="BG260" s="3">
        <f t="shared" si="19"/>
        <v>0.12000521763189215</v>
      </c>
      <c r="BH260" s="6">
        <f>((MAX(AY260:AZ260)-MIN(AY260:AZ260))+(MAX(AY260,BA260)-MIN(AY260,BA260))+(MAX(AY260,BB260)-MIN(AY260,BB260))+(MAX(AY260,BC260)-MIN(AY260,BC260)))/4</f>
        <v>1345022.9933974629</v>
      </c>
    </row>
    <row r="261" spans="1:60" x14ac:dyDescent="0.25">
      <c r="A261">
        <v>260</v>
      </c>
      <c r="B261" t="s">
        <v>354</v>
      </c>
      <c r="C261" t="s">
        <v>80</v>
      </c>
      <c r="D261">
        <v>23</v>
      </c>
      <c r="E261" t="s">
        <v>65</v>
      </c>
      <c r="F261">
        <v>72</v>
      </c>
      <c r="G261">
        <v>71</v>
      </c>
      <c r="H261">
        <v>29.2</v>
      </c>
      <c r="I261">
        <v>4.3</v>
      </c>
      <c r="J261">
        <v>8.6999999999999993</v>
      </c>
      <c r="K261">
        <v>0.48899999999999999</v>
      </c>
      <c r="L261">
        <v>1.2</v>
      </c>
      <c r="M261">
        <v>3.5</v>
      </c>
      <c r="N261">
        <v>0.33700000000000002</v>
      </c>
      <c r="O261">
        <v>3.1</v>
      </c>
      <c r="P261">
        <v>5.2</v>
      </c>
      <c r="Q261">
        <v>0.59199999999999997</v>
      </c>
      <c r="R261">
        <v>0.55700000000000005</v>
      </c>
      <c r="S261">
        <v>0.8</v>
      </c>
      <c r="T261">
        <v>1.1000000000000001</v>
      </c>
      <c r="U261">
        <v>0.72199999999999998</v>
      </c>
      <c r="V261">
        <v>0.8</v>
      </c>
      <c r="W261">
        <v>2.2999999999999998</v>
      </c>
      <c r="X261">
        <v>3.1</v>
      </c>
      <c r="Y261">
        <v>1.4</v>
      </c>
      <c r="Z261">
        <v>0.9</v>
      </c>
      <c r="AA261">
        <v>0.6</v>
      </c>
      <c r="AB261">
        <v>1.2</v>
      </c>
      <c r="AC261">
        <v>3</v>
      </c>
      <c r="AD261">
        <v>10.5</v>
      </c>
      <c r="AE261">
        <v>9.4</v>
      </c>
      <c r="AF261">
        <v>0.57099999999999995</v>
      </c>
      <c r="AG261">
        <v>0.40600000000000003</v>
      </c>
      <c r="AH261">
        <v>0.126</v>
      </c>
      <c r="AI261">
        <v>3.2</v>
      </c>
      <c r="AJ261">
        <v>8.6999999999999993</v>
      </c>
      <c r="AK261">
        <v>6</v>
      </c>
      <c r="AL261">
        <v>6.8</v>
      </c>
      <c r="AM261">
        <v>1.5</v>
      </c>
      <c r="AN261">
        <v>1.8</v>
      </c>
      <c r="AO261">
        <v>11.6</v>
      </c>
      <c r="AP261">
        <v>15.7</v>
      </c>
      <c r="AQ261">
        <v>0.3</v>
      </c>
      <c r="AR261">
        <v>3.1</v>
      </c>
      <c r="AS261">
        <v>3.4</v>
      </c>
      <c r="AT261">
        <v>7.6999999999999999E-2</v>
      </c>
      <c r="AU261">
        <v>-3.3</v>
      </c>
      <c r="AV261">
        <v>0.7</v>
      </c>
      <c r="AW261">
        <v>-2.6</v>
      </c>
      <c r="AX261">
        <v>-0.3</v>
      </c>
      <c r="AY261" s="2">
        <v>3901399</v>
      </c>
      <c r="AZ261" s="2">
        <v>5459378.25</v>
      </c>
      <c r="BA261" s="2">
        <v>8618304.8274277207</v>
      </c>
      <c r="BB261" s="2">
        <v>10900169.800000001</v>
      </c>
      <c r="BC261" s="2">
        <v>8325950.9591425732</v>
      </c>
      <c r="BD261" s="3">
        <f t="shared" si="16"/>
        <v>0.39933860904767754</v>
      </c>
      <c r="BE261" s="3">
        <f t="shared" si="17"/>
        <v>1.2090293321518053</v>
      </c>
      <c r="BF261" s="3">
        <f t="shared" si="18"/>
        <v>1.7939131065548539</v>
      </c>
      <c r="BG261" s="3">
        <f t="shared" si="19"/>
        <v>1.1340936825847787</v>
      </c>
      <c r="BH261" s="6">
        <f>((MAX(AY261:AZ261)-MIN(AY261:AZ261))+(MAX(AY261,BA261)-MIN(AY261,BA261))+(MAX(AY261,BB261)-MIN(AY261,BB261))+(MAX(AY261,BC261)-MIN(AY261,BC261)))/4</f>
        <v>4424551.9591425732</v>
      </c>
    </row>
    <row r="262" spans="1:60" x14ac:dyDescent="0.25">
      <c r="A262">
        <v>261</v>
      </c>
      <c r="B262" t="s">
        <v>355</v>
      </c>
      <c r="C262" t="s">
        <v>80</v>
      </c>
      <c r="D262">
        <v>26</v>
      </c>
      <c r="E262" t="s">
        <v>99</v>
      </c>
      <c r="F262">
        <v>50</v>
      </c>
      <c r="G262">
        <v>1</v>
      </c>
      <c r="H262">
        <v>10.8</v>
      </c>
      <c r="I262">
        <v>1.3</v>
      </c>
      <c r="J262">
        <v>3.8</v>
      </c>
      <c r="K262">
        <v>0.34399999999999997</v>
      </c>
      <c r="L262">
        <v>0.2</v>
      </c>
      <c r="M262">
        <v>1.4</v>
      </c>
      <c r="N262">
        <v>0.16900000000000001</v>
      </c>
      <c r="O262">
        <v>1.1000000000000001</v>
      </c>
      <c r="P262">
        <v>2.4</v>
      </c>
      <c r="Q262">
        <v>0.44900000000000001</v>
      </c>
      <c r="R262">
        <v>0.376</v>
      </c>
      <c r="S262">
        <v>0.5</v>
      </c>
      <c r="T262">
        <v>0.7</v>
      </c>
      <c r="U262">
        <v>0.73</v>
      </c>
      <c r="V262">
        <v>0.4</v>
      </c>
      <c r="W262">
        <v>1.2</v>
      </c>
      <c r="X262">
        <v>1.6</v>
      </c>
      <c r="Y262">
        <v>0.7</v>
      </c>
      <c r="Z262">
        <v>0.4</v>
      </c>
      <c r="AA262">
        <v>0.1</v>
      </c>
      <c r="AB262">
        <v>0.6</v>
      </c>
      <c r="AC262">
        <v>1</v>
      </c>
      <c r="AD262">
        <v>3.4</v>
      </c>
      <c r="AE262">
        <v>5</v>
      </c>
      <c r="AF262">
        <v>0.41199999999999998</v>
      </c>
      <c r="AG262">
        <v>0.376</v>
      </c>
      <c r="AH262">
        <v>0.19600000000000001</v>
      </c>
      <c r="AI262">
        <v>3.6</v>
      </c>
      <c r="AJ262">
        <v>12.7</v>
      </c>
      <c r="AK262">
        <v>8.1</v>
      </c>
      <c r="AL262">
        <v>9.1</v>
      </c>
      <c r="AM262">
        <v>1.7</v>
      </c>
      <c r="AN262">
        <v>1</v>
      </c>
      <c r="AO262">
        <v>12.8</v>
      </c>
      <c r="AP262">
        <v>18.7</v>
      </c>
      <c r="AQ262">
        <v>-1.1000000000000001</v>
      </c>
      <c r="AR262">
        <v>0.3</v>
      </c>
      <c r="AS262">
        <v>-0.8</v>
      </c>
      <c r="AT262">
        <v>-7.3999999999999996E-2</v>
      </c>
      <c r="AU262">
        <v>-7.2</v>
      </c>
      <c r="AV262">
        <v>-1.8</v>
      </c>
      <c r="AW262">
        <v>-9</v>
      </c>
      <c r="AX262">
        <v>-1</v>
      </c>
      <c r="AY262" s="2">
        <v>4516000</v>
      </c>
      <c r="AZ262" s="2">
        <v>4177004.58</v>
      </c>
      <c r="BA262" s="2">
        <v>1290830.302544316</v>
      </c>
      <c r="BB262" s="2">
        <v>3404088</v>
      </c>
      <c r="BC262" s="2">
        <v>2957307.6275147721</v>
      </c>
      <c r="BD262" s="3">
        <f t="shared" si="16"/>
        <v>-7.5065416297608489E-2</v>
      </c>
      <c r="BE262" s="3">
        <f t="shared" si="17"/>
        <v>-0.71416512344014249</v>
      </c>
      <c r="BF262" s="3">
        <f t="shared" si="18"/>
        <v>-0.24621612046058458</v>
      </c>
      <c r="BG262" s="3">
        <f t="shared" si="19"/>
        <v>-0.34514888673277855</v>
      </c>
      <c r="BH262" s="6">
        <f>((MAX(AY262:AZ262)-MIN(AY262:AZ262))+(MAX(AY262,BA262)-MIN(AY262,BA262))+(MAX(AY262,BB262)-MIN(AY262,BB262))+(MAX(AY262,BC262)-MIN(AY262,BC262)))/4</f>
        <v>1558692.3724852279</v>
      </c>
    </row>
    <row r="263" spans="1:60" x14ac:dyDescent="0.25">
      <c r="A263">
        <v>262</v>
      </c>
      <c r="B263" t="s">
        <v>356</v>
      </c>
      <c r="C263" t="s">
        <v>80</v>
      </c>
      <c r="D263">
        <v>32</v>
      </c>
      <c r="E263" t="s">
        <v>56</v>
      </c>
      <c r="F263">
        <v>64</v>
      </c>
      <c r="G263">
        <v>0</v>
      </c>
      <c r="H263">
        <v>14.1</v>
      </c>
      <c r="I263">
        <v>1.9</v>
      </c>
      <c r="J263">
        <v>4.4000000000000004</v>
      </c>
      <c r="K263">
        <v>0.433</v>
      </c>
      <c r="L263">
        <v>1.5</v>
      </c>
      <c r="M263">
        <v>3.6</v>
      </c>
      <c r="N263">
        <v>0.41</v>
      </c>
      <c r="O263">
        <v>0.5</v>
      </c>
      <c r="P263">
        <v>0.9</v>
      </c>
      <c r="Q263">
        <v>0.52700000000000002</v>
      </c>
      <c r="R263">
        <v>0.59899999999999998</v>
      </c>
      <c r="S263">
        <v>0.2</v>
      </c>
      <c r="T263">
        <v>0.3</v>
      </c>
      <c r="U263">
        <v>0.57899999999999996</v>
      </c>
      <c r="V263">
        <v>0.2</v>
      </c>
      <c r="W263">
        <v>0.8</v>
      </c>
      <c r="X263">
        <v>0.9</v>
      </c>
      <c r="Y263">
        <v>1.1000000000000001</v>
      </c>
      <c r="Z263">
        <v>0.3</v>
      </c>
      <c r="AA263">
        <v>0</v>
      </c>
      <c r="AB263">
        <v>0.4</v>
      </c>
      <c r="AC263">
        <v>1</v>
      </c>
      <c r="AD263">
        <v>5.5</v>
      </c>
      <c r="AE263">
        <v>9.1</v>
      </c>
      <c r="AF263">
        <v>0.6</v>
      </c>
      <c r="AG263">
        <v>0.80600000000000005</v>
      </c>
      <c r="AH263">
        <v>6.7000000000000004E-2</v>
      </c>
      <c r="AI263">
        <v>1.2</v>
      </c>
      <c r="AJ263">
        <v>6</v>
      </c>
      <c r="AK263">
        <v>3.6</v>
      </c>
      <c r="AL263">
        <v>10.3</v>
      </c>
      <c r="AM263">
        <v>0.8</v>
      </c>
      <c r="AN263">
        <v>0.2</v>
      </c>
      <c r="AO263">
        <v>8.6999999999999993</v>
      </c>
      <c r="AP263">
        <v>14.9</v>
      </c>
      <c r="AQ263">
        <v>0.6</v>
      </c>
      <c r="AR263">
        <v>0.3</v>
      </c>
      <c r="AS263">
        <v>0.9</v>
      </c>
      <c r="AT263">
        <v>4.5999999999999999E-2</v>
      </c>
      <c r="AU263">
        <v>-1.5</v>
      </c>
      <c r="AV263">
        <v>-1.9</v>
      </c>
      <c r="AW263">
        <v>-3.4</v>
      </c>
      <c r="AX263">
        <v>-0.3</v>
      </c>
      <c r="AY263" s="2">
        <v>13750000</v>
      </c>
      <c r="AZ263" s="2">
        <v>12626920.23</v>
      </c>
      <c r="BA263" s="2">
        <v>7028845.450976504</v>
      </c>
      <c r="BB263" s="2">
        <v>5191484</v>
      </c>
      <c r="BC263" s="2">
        <v>8282416.5603255006</v>
      </c>
      <c r="BD263" s="3">
        <f t="shared" si="16"/>
        <v>-8.1678528727272701E-2</v>
      </c>
      <c r="BE263" s="3">
        <f t="shared" si="17"/>
        <v>-0.48881123992898151</v>
      </c>
      <c r="BF263" s="3">
        <f t="shared" si="18"/>
        <v>-0.62243752727272728</v>
      </c>
      <c r="BG263" s="3">
        <f t="shared" si="19"/>
        <v>-0.39764243197632726</v>
      </c>
      <c r="BH263" s="6">
        <f>((MAX(AY263:AZ263)-MIN(AY263:AZ263))+(MAX(AY263,BA263)-MIN(AY263,BA263))+(MAX(AY263,BB263)-MIN(AY263,BB263))+(MAX(AY263,BC263)-MIN(AY263,BC263)))/4</f>
        <v>5467583.4396744985</v>
      </c>
    </row>
    <row r="264" spans="1:60" x14ac:dyDescent="0.25">
      <c r="A264">
        <v>263</v>
      </c>
      <c r="B264" t="s">
        <v>357</v>
      </c>
      <c r="C264" t="s">
        <v>58</v>
      </c>
      <c r="D264">
        <v>36</v>
      </c>
      <c r="E264" t="s">
        <v>97</v>
      </c>
      <c r="F264">
        <v>46</v>
      </c>
      <c r="G264">
        <v>0</v>
      </c>
      <c r="H264">
        <v>7.4</v>
      </c>
      <c r="I264">
        <v>1.7</v>
      </c>
      <c r="J264">
        <v>2.9</v>
      </c>
      <c r="K264">
        <v>0.59799999999999998</v>
      </c>
      <c r="L264">
        <v>0</v>
      </c>
      <c r="M264">
        <v>0.2</v>
      </c>
      <c r="N264">
        <v>0.14299999999999999</v>
      </c>
      <c r="O264">
        <v>1.7</v>
      </c>
      <c r="P264">
        <v>2.7</v>
      </c>
      <c r="Q264">
        <v>0.624</v>
      </c>
      <c r="R264">
        <v>0.60199999999999998</v>
      </c>
      <c r="S264">
        <v>0.6</v>
      </c>
      <c r="T264">
        <v>1</v>
      </c>
      <c r="U264">
        <v>0.57799999999999996</v>
      </c>
      <c r="V264">
        <v>0.9</v>
      </c>
      <c r="W264">
        <v>1.8</v>
      </c>
      <c r="X264">
        <v>2.7</v>
      </c>
      <c r="Y264">
        <v>0.4</v>
      </c>
      <c r="Z264">
        <v>0.3</v>
      </c>
      <c r="AA264">
        <v>0.4</v>
      </c>
      <c r="AB264">
        <v>0.7</v>
      </c>
      <c r="AC264">
        <v>1</v>
      </c>
      <c r="AD264">
        <v>4</v>
      </c>
      <c r="AE264">
        <v>19</v>
      </c>
      <c r="AF264">
        <v>0.60899999999999999</v>
      </c>
      <c r="AG264">
        <v>5.2999999999999999E-2</v>
      </c>
      <c r="AH264">
        <v>0.34100000000000003</v>
      </c>
      <c r="AI264">
        <v>13.6</v>
      </c>
      <c r="AJ264">
        <v>28.4</v>
      </c>
      <c r="AK264">
        <v>20.8</v>
      </c>
      <c r="AL264">
        <v>7.6</v>
      </c>
      <c r="AM264">
        <v>2</v>
      </c>
      <c r="AN264">
        <v>5.4</v>
      </c>
      <c r="AO264">
        <v>18.3</v>
      </c>
      <c r="AP264">
        <v>23.4</v>
      </c>
      <c r="AQ264">
        <v>0.1</v>
      </c>
      <c r="AR264">
        <v>0.6</v>
      </c>
      <c r="AS264">
        <v>0.7</v>
      </c>
      <c r="AT264">
        <v>0.10100000000000001</v>
      </c>
      <c r="AU264">
        <v>-1.9</v>
      </c>
      <c r="AV264">
        <v>0.6</v>
      </c>
      <c r="AW264">
        <v>-1.3</v>
      </c>
      <c r="AX264">
        <v>0.1</v>
      </c>
      <c r="AY264" s="2">
        <v>4368030</v>
      </c>
      <c r="AZ264" s="2">
        <v>4036587.16</v>
      </c>
      <c r="BA264" s="2">
        <v>8452109.6037345733</v>
      </c>
      <c r="BB264" s="2">
        <v>4537135</v>
      </c>
      <c r="BC264" s="2">
        <v>5675277.2545781909</v>
      </c>
      <c r="BD264" s="3">
        <f t="shared" si="16"/>
        <v>-7.5879249913576571E-2</v>
      </c>
      <c r="BE264" s="3">
        <f t="shared" si="17"/>
        <v>0.93499348762132439</v>
      </c>
      <c r="BF264" s="3">
        <f t="shared" si="18"/>
        <v>3.8714248757449013E-2</v>
      </c>
      <c r="BG264" s="3">
        <f t="shared" si="19"/>
        <v>0.29927616215506553</v>
      </c>
      <c r="BH264" s="6">
        <f>((MAX(AY264:AZ264)-MIN(AY264:AZ264))+(MAX(AY264,BA264)-MIN(AY264,BA264))+(MAX(AY264,BB264)-MIN(AY264,BB264))+(MAX(AY264,BC264)-MIN(AY264,BC264)))/4</f>
        <v>1472968.674578191</v>
      </c>
    </row>
    <row r="265" spans="1:60" x14ac:dyDescent="0.25">
      <c r="A265">
        <v>264</v>
      </c>
      <c r="B265" t="s">
        <v>358</v>
      </c>
      <c r="C265" t="s">
        <v>61</v>
      </c>
      <c r="D265">
        <v>21</v>
      </c>
      <c r="E265" t="s">
        <v>90</v>
      </c>
      <c r="F265">
        <v>59</v>
      </c>
      <c r="G265">
        <v>14</v>
      </c>
      <c r="H265">
        <v>14.9</v>
      </c>
      <c r="I265">
        <v>1.7</v>
      </c>
      <c r="J265">
        <v>3.9</v>
      </c>
      <c r="K265">
        <v>0.439</v>
      </c>
      <c r="L265">
        <v>0.6</v>
      </c>
      <c r="M265">
        <v>1.7</v>
      </c>
      <c r="N265">
        <v>0.33300000000000002</v>
      </c>
      <c r="O265">
        <v>1.1000000000000001</v>
      </c>
      <c r="P265">
        <v>2.2000000000000002</v>
      </c>
      <c r="Q265">
        <v>0.52300000000000002</v>
      </c>
      <c r="R265">
        <v>0.51300000000000001</v>
      </c>
      <c r="S265">
        <v>1.1000000000000001</v>
      </c>
      <c r="T265">
        <v>1.4</v>
      </c>
      <c r="U265">
        <v>0.77600000000000002</v>
      </c>
      <c r="V265">
        <v>0.3</v>
      </c>
      <c r="W265">
        <v>1.4</v>
      </c>
      <c r="X265">
        <v>1.7</v>
      </c>
      <c r="Y265">
        <v>0.9</v>
      </c>
      <c r="Z265">
        <v>0.4</v>
      </c>
      <c r="AA265">
        <v>0.2</v>
      </c>
      <c r="AB265">
        <v>0.5</v>
      </c>
      <c r="AC265">
        <v>1.3</v>
      </c>
      <c r="AD265">
        <v>5.0999999999999996</v>
      </c>
      <c r="AE265">
        <v>9.3000000000000007</v>
      </c>
      <c r="AF265">
        <v>0.56499999999999995</v>
      </c>
      <c r="AG265">
        <v>0.443</v>
      </c>
      <c r="AH265">
        <v>0.37</v>
      </c>
      <c r="AI265">
        <v>2.1</v>
      </c>
      <c r="AJ265">
        <v>11.2</v>
      </c>
      <c r="AK265">
        <v>6.5</v>
      </c>
      <c r="AL265">
        <v>8.1</v>
      </c>
      <c r="AM265">
        <v>1.2</v>
      </c>
      <c r="AN265">
        <v>1.1000000000000001</v>
      </c>
      <c r="AO265">
        <v>10.1</v>
      </c>
      <c r="AP265">
        <v>14.9</v>
      </c>
      <c r="AQ265">
        <v>0.4</v>
      </c>
      <c r="AR265">
        <v>0.3</v>
      </c>
      <c r="AS265">
        <v>0.6</v>
      </c>
      <c r="AT265">
        <v>3.4000000000000002E-2</v>
      </c>
      <c r="AU265">
        <v>-3.7</v>
      </c>
      <c r="AV265">
        <v>-1.1000000000000001</v>
      </c>
      <c r="AW265">
        <v>-4.9000000000000004</v>
      </c>
      <c r="AX265">
        <v>-0.6</v>
      </c>
      <c r="AY265" s="2">
        <v>1719864</v>
      </c>
      <c r="AZ265" s="2">
        <v>2295254.0499999998</v>
      </c>
      <c r="BA265" s="2">
        <v>-1554636.8391205349</v>
      </c>
      <c r="BB265" s="2">
        <v>3276196.8</v>
      </c>
      <c r="BC265" s="2">
        <v>1338938.0036264879</v>
      </c>
      <c r="BD265" s="3">
        <f t="shared" si="16"/>
        <v>0.33455555206690751</v>
      </c>
      <c r="BE265" s="3">
        <f t="shared" si="17"/>
        <v>-1.903930100938525</v>
      </c>
      <c r="BF265" s="3">
        <f t="shared" si="18"/>
        <v>0.90491620267649064</v>
      </c>
      <c r="BG265" s="3">
        <f t="shared" si="19"/>
        <v>-0.22148611539837573</v>
      </c>
      <c r="BH265" s="6">
        <f>((MAX(AY265:AZ265)-MIN(AY265:AZ265))+(MAX(AY265,BA265)-MIN(AY265,BA265))+(MAX(AY265,BB265)-MIN(AY265,BB265))+(MAX(AY265,BC265)-MIN(AY265,BC265)))/4</f>
        <v>1446787.4213735117</v>
      </c>
    </row>
    <row r="266" spans="1:60" x14ac:dyDescent="0.25">
      <c r="A266">
        <v>265</v>
      </c>
      <c r="B266" t="s">
        <v>359</v>
      </c>
      <c r="C266" t="s">
        <v>71</v>
      </c>
      <c r="D266">
        <v>27</v>
      </c>
      <c r="E266" t="s">
        <v>65</v>
      </c>
      <c r="F266">
        <v>56</v>
      </c>
      <c r="G266">
        <v>0</v>
      </c>
      <c r="H266">
        <v>11.2</v>
      </c>
      <c r="I266">
        <v>1.3</v>
      </c>
      <c r="J266">
        <v>2.6</v>
      </c>
      <c r="K266">
        <v>0.48299999999999998</v>
      </c>
      <c r="L266">
        <v>0.8</v>
      </c>
      <c r="M266">
        <v>1.6</v>
      </c>
      <c r="N266">
        <v>0.47199999999999998</v>
      </c>
      <c r="O266">
        <v>0.5</v>
      </c>
      <c r="P266">
        <v>1</v>
      </c>
      <c r="Q266">
        <v>0.5</v>
      </c>
      <c r="R266">
        <v>0.628</v>
      </c>
      <c r="S266">
        <v>0.2</v>
      </c>
      <c r="T266">
        <v>0.3</v>
      </c>
      <c r="U266">
        <v>0.72199999999999998</v>
      </c>
      <c r="V266">
        <v>0.3</v>
      </c>
      <c r="W266">
        <v>1</v>
      </c>
      <c r="X266">
        <v>1.3</v>
      </c>
      <c r="Y266">
        <v>2</v>
      </c>
      <c r="Z266">
        <v>0.6</v>
      </c>
      <c r="AA266">
        <v>0.1</v>
      </c>
      <c r="AB266">
        <v>0.3</v>
      </c>
      <c r="AC266">
        <v>0.6</v>
      </c>
      <c r="AD266">
        <v>3.5</v>
      </c>
      <c r="AE266">
        <v>15.5</v>
      </c>
      <c r="AF266">
        <v>0.63800000000000001</v>
      </c>
      <c r="AG266">
        <v>0.61399999999999999</v>
      </c>
      <c r="AH266">
        <v>0.124</v>
      </c>
      <c r="AI266">
        <v>3.4</v>
      </c>
      <c r="AJ266">
        <v>9.4</v>
      </c>
      <c r="AK266">
        <v>6.5</v>
      </c>
      <c r="AL266">
        <v>23.7</v>
      </c>
      <c r="AM266">
        <v>2.8</v>
      </c>
      <c r="AN266">
        <v>1</v>
      </c>
      <c r="AO266">
        <v>11.1</v>
      </c>
      <c r="AP266">
        <v>12.1</v>
      </c>
      <c r="AQ266">
        <v>1.4</v>
      </c>
      <c r="AR266">
        <v>1.1000000000000001</v>
      </c>
      <c r="AS266">
        <v>2.5</v>
      </c>
      <c r="AT266">
        <v>0.193</v>
      </c>
      <c r="AU266">
        <v>1.4</v>
      </c>
      <c r="AV266">
        <v>2.9</v>
      </c>
      <c r="AW266">
        <v>4.2</v>
      </c>
      <c r="AX266">
        <v>1</v>
      </c>
      <c r="AY266" s="2">
        <v>2320000</v>
      </c>
      <c r="AZ266" s="2">
        <v>3305370</v>
      </c>
      <c r="BA266" s="2">
        <v>2130348.9050188982</v>
      </c>
      <c r="BB266" s="2">
        <v>3544336.8</v>
      </c>
      <c r="BC266" s="2">
        <v>2993351.9016729649</v>
      </c>
      <c r="BD266" s="3">
        <f t="shared" si="16"/>
        <v>0.42472844827586209</v>
      </c>
      <c r="BE266" s="3">
        <f t="shared" si="17"/>
        <v>-8.1746161629785263E-2</v>
      </c>
      <c r="BF266" s="3">
        <f t="shared" si="18"/>
        <v>0.52773137931034475</v>
      </c>
      <c r="BG266" s="3">
        <f t="shared" si="19"/>
        <v>0.29023788865214006</v>
      </c>
      <c r="BH266" s="6">
        <f>((MAX(AY266:AZ266)-MIN(AY266:AZ266))+(MAX(AY266,BA266)-MIN(AY266,BA266))+(MAX(AY266,BB266)-MIN(AY266,BB266))+(MAX(AY266,BC266)-MIN(AY266,BC266)))/4</f>
        <v>768177.44916351663</v>
      </c>
    </row>
    <row r="267" spans="1:60" x14ac:dyDescent="0.25">
      <c r="A267">
        <v>266</v>
      </c>
      <c r="B267" t="s">
        <v>360</v>
      </c>
      <c r="C267" t="s">
        <v>61</v>
      </c>
      <c r="D267">
        <v>25</v>
      </c>
      <c r="E267" t="s">
        <v>92</v>
      </c>
      <c r="F267">
        <v>38</v>
      </c>
      <c r="G267">
        <v>33</v>
      </c>
      <c r="H267">
        <v>26.9</v>
      </c>
      <c r="I267">
        <v>3.7</v>
      </c>
      <c r="J267">
        <v>9.5</v>
      </c>
      <c r="K267">
        <v>0.38600000000000001</v>
      </c>
      <c r="L267">
        <v>2</v>
      </c>
      <c r="M267">
        <v>5.6</v>
      </c>
      <c r="N267">
        <v>0.36</v>
      </c>
      <c r="O267">
        <v>1.6</v>
      </c>
      <c r="P267">
        <v>3.8</v>
      </c>
      <c r="Q267">
        <v>0.42499999999999999</v>
      </c>
      <c r="R267">
        <v>0.49299999999999999</v>
      </c>
      <c r="S267">
        <v>1.7</v>
      </c>
      <c r="T267">
        <v>2.1</v>
      </c>
      <c r="U267">
        <v>0.83499999999999996</v>
      </c>
      <c r="V267">
        <v>0.7</v>
      </c>
      <c r="W267">
        <v>3</v>
      </c>
      <c r="X267">
        <v>3.7</v>
      </c>
      <c r="Y267">
        <v>3</v>
      </c>
      <c r="Z267">
        <v>1.6</v>
      </c>
      <c r="AA267">
        <v>0.4</v>
      </c>
      <c r="AB267">
        <v>1</v>
      </c>
      <c r="AC267">
        <v>2.2000000000000002</v>
      </c>
      <c r="AD267">
        <v>11.1</v>
      </c>
      <c r="AE267">
        <v>13.4</v>
      </c>
      <c r="AF267">
        <v>0.53300000000000003</v>
      </c>
      <c r="AG267">
        <v>0.59399999999999997</v>
      </c>
      <c r="AH267">
        <v>0.219</v>
      </c>
      <c r="AI267">
        <v>3</v>
      </c>
      <c r="AJ267">
        <v>12.4</v>
      </c>
      <c r="AK267">
        <v>7.6</v>
      </c>
      <c r="AL267">
        <v>15.4</v>
      </c>
      <c r="AM267">
        <v>2.9</v>
      </c>
      <c r="AN267">
        <v>1.4</v>
      </c>
      <c r="AO267">
        <v>9</v>
      </c>
      <c r="AP267">
        <v>18.3</v>
      </c>
      <c r="AQ267">
        <v>0.8</v>
      </c>
      <c r="AR267">
        <v>1.4</v>
      </c>
      <c r="AS267">
        <v>2.1</v>
      </c>
      <c r="AT267">
        <v>9.9000000000000005E-2</v>
      </c>
      <c r="AU267">
        <v>-0.7</v>
      </c>
      <c r="AV267">
        <v>1.2</v>
      </c>
      <c r="AW267">
        <v>0.5</v>
      </c>
      <c r="AX267">
        <v>0.7</v>
      </c>
      <c r="AY267" s="2">
        <v>8000000</v>
      </c>
      <c r="AZ267" s="2">
        <v>11150039.83</v>
      </c>
      <c r="BA267" s="2">
        <v>11483840.79658509</v>
      </c>
      <c r="BB267" s="2">
        <v>8420943.4000000004</v>
      </c>
      <c r="BC267" s="2">
        <v>10351608.0088617</v>
      </c>
      <c r="BD267" s="3">
        <f t="shared" si="16"/>
        <v>0.39375497874999998</v>
      </c>
      <c r="BE267" s="3">
        <f t="shared" si="17"/>
        <v>0.43548009957313633</v>
      </c>
      <c r="BF267" s="3">
        <f t="shared" si="18"/>
        <v>5.2617925000000045E-2</v>
      </c>
      <c r="BG267" s="3">
        <f t="shared" si="19"/>
        <v>0.2939510011077125</v>
      </c>
      <c r="BH267" s="6">
        <f>((MAX(AY267:AZ267)-MIN(AY267:AZ267))+(MAX(AY267,BA267)-MIN(AY267,BA267))+(MAX(AY267,BB267)-MIN(AY267,BB267))+(MAX(AY267,BC267)-MIN(AY267,BC267)))/4</f>
        <v>2351608.0088616977</v>
      </c>
    </row>
    <row r="268" spans="1:60" x14ac:dyDescent="0.25">
      <c r="A268">
        <v>267</v>
      </c>
      <c r="B268" t="s">
        <v>361</v>
      </c>
      <c r="C268" t="s">
        <v>61</v>
      </c>
      <c r="D268">
        <v>27</v>
      </c>
      <c r="E268" t="s">
        <v>69</v>
      </c>
      <c r="F268">
        <v>61</v>
      </c>
      <c r="G268">
        <v>1</v>
      </c>
      <c r="H268">
        <v>17.5</v>
      </c>
      <c r="I268">
        <v>2.6</v>
      </c>
      <c r="J268">
        <v>6.4</v>
      </c>
      <c r="K268">
        <v>0.40200000000000002</v>
      </c>
      <c r="L268">
        <v>2.2999999999999998</v>
      </c>
      <c r="M268">
        <v>5.8</v>
      </c>
      <c r="N268">
        <v>0.40400000000000003</v>
      </c>
      <c r="O268">
        <v>0.2</v>
      </c>
      <c r="P268">
        <v>0.6</v>
      </c>
      <c r="Q268">
        <v>0.38500000000000001</v>
      </c>
      <c r="R268">
        <v>0.58399999999999996</v>
      </c>
      <c r="S268">
        <v>0.4</v>
      </c>
      <c r="T268">
        <v>0.5</v>
      </c>
      <c r="U268">
        <v>0.92900000000000005</v>
      </c>
      <c r="V268">
        <v>0.4</v>
      </c>
      <c r="W268">
        <v>1.6</v>
      </c>
      <c r="X268">
        <v>2</v>
      </c>
      <c r="Y268">
        <v>1.8</v>
      </c>
      <c r="Z268">
        <v>0.3</v>
      </c>
      <c r="AA268">
        <v>0.1</v>
      </c>
      <c r="AB268">
        <v>0.3</v>
      </c>
      <c r="AC268">
        <v>1.2</v>
      </c>
      <c r="AD268">
        <v>8</v>
      </c>
      <c r="AE268">
        <v>13.1</v>
      </c>
      <c r="AF268">
        <v>0.59799999999999998</v>
      </c>
      <c r="AG268">
        <v>0.90100000000000002</v>
      </c>
      <c r="AH268">
        <v>7.0999999999999994E-2</v>
      </c>
      <c r="AI268">
        <v>2.2999999999999998</v>
      </c>
      <c r="AJ268">
        <v>10.199999999999999</v>
      </c>
      <c r="AK268">
        <v>6.3</v>
      </c>
      <c r="AL268">
        <v>14.1</v>
      </c>
      <c r="AM268">
        <v>0.9</v>
      </c>
      <c r="AN268">
        <v>0.3</v>
      </c>
      <c r="AO268">
        <v>4.5</v>
      </c>
      <c r="AP268">
        <v>17.5</v>
      </c>
      <c r="AQ268">
        <v>1.9</v>
      </c>
      <c r="AR268">
        <v>0.9</v>
      </c>
      <c r="AS268">
        <v>2.8</v>
      </c>
      <c r="AT268">
        <v>0.125</v>
      </c>
      <c r="AU268">
        <v>1.3</v>
      </c>
      <c r="AV268">
        <v>-0.8</v>
      </c>
      <c r="AW268">
        <v>0.5</v>
      </c>
      <c r="AX268">
        <v>0.7</v>
      </c>
      <c r="AY268" s="2">
        <v>1997238</v>
      </c>
      <c r="AZ268" s="2">
        <v>2719808.26</v>
      </c>
      <c r="BA268" s="2">
        <v>7013119.5965118092</v>
      </c>
      <c r="BB268" s="2">
        <v>6018528</v>
      </c>
      <c r="BC268" s="2">
        <v>5250485.285503936</v>
      </c>
      <c r="BD268" s="3">
        <f t="shared" si="16"/>
        <v>0.36178475474630456</v>
      </c>
      <c r="BE268" s="3">
        <f t="shared" si="17"/>
        <v>2.511409054159699</v>
      </c>
      <c r="BF268" s="3">
        <f t="shared" si="18"/>
        <v>2.0134255406716677</v>
      </c>
      <c r="BG268" s="3">
        <f t="shared" si="19"/>
        <v>1.6288731165258903</v>
      </c>
      <c r="BH268" s="6">
        <f>((MAX(AY268:AZ268)-MIN(AY268:AZ268))+(MAX(AY268,BA268)-MIN(AY268,BA268))+(MAX(AY268,BB268)-MIN(AY268,BB268))+(MAX(AY268,BC268)-MIN(AY268,BC268)))/4</f>
        <v>3253247.285503936</v>
      </c>
    </row>
    <row r="269" spans="1:60" x14ac:dyDescent="0.25">
      <c r="A269">
        <v>268</v>
      </c>
      <c r="B269" t="s">
        <v>362</v>
      </c>
      <c r="C269" t="s">
        <v>58</v>
      </c>
      <c r="D269">
        <v>26</v>
      </c>
      <c r="E269" t="s">
        <v>56</v>
      </c>
      <c r="F269">
        <v>51</v>
      </c>
      <c r="G269">
        <v>12</v>
      </c>
      <c r="H269">
        <v>16.8</v>
      </c>
      <c r="I269">
        <v>2.4</v>
      </c>
      <c r="J269">
        <v>4.8</v>
      </c>
      <c r="K269">
        <v>0.504</v>
      </c>
      <c r="L269">
        <v>0.5</v>
      </c>
      <c r="M269">
        <v>1.8</v>
      </c>
      <c r="N269">
        <v>0.29799999999999999</v>
      </c>
      <c r="O269">
        <v>1.9</v>
      </c>
      <c r="P269">
        <v>2.9</v>
      </c>
      <c r="Q269">
        <v>0.63300000000000001</v>
      </c>
      <c r="R269">
        <v>0.56100000000000005</v>
      </c>
      <c r="S269">
        <v>1.1000000000000001</v>
      </c>
      <c r="T269">
        <v>1.3</v>
      </c>
      <c r="U269">
        <v>0.90600000000000003</v>
      </c>
      <c r="V269">
        <v>0.8</v>
      </c>
      <c r="W269">
        <v>3</v>
      </c>
      <c r="X269">
        <v>3.8</v>
      </c>
      <c r="Y269">
        <v>0.9</v>
      </c>
      <c r="Z269">
        <v>0.8</v>
      </c>
      <c r="AA269">
        <v>0.3</v>
      </c>
      <c r="AB269">
        <v>1</v>
      </c>
      <c r="AC269">
        <v>1.4</v>
      </c>
      <c r="AD269">
        <v>6.5</v>
      </c>
      <c r="AE269">
        <v>13.3</v>
      </c>
      <c r="AF269">
        <v>0.61</v>
      </c>
      <c r="AG269">
        <v>0.38500000000000001</v>
      </c>
      <c r="AH269">
        <v>0.26200000000000001</v>
      </c>
      <c r="AI269">
        <v>5.5</v>
      </c>
      <c r="AJ269">
        <v>19.600000000000001</v>
      </c>
      <c r="AK269">
        <v>12.7</v>
      </c>
      <c r="AL269">
        <v>7.4</v>
      </c>
      <c r="AM269">
        <v>2.4</v>
      </c>
      <c r="AN269">
        <v>1.6</v>
      </c>
      <c r="AO269">
        <v>16</v>
      </c>
      <c r="AP269">
        <v>16.2</v>
      </c>
      <c r="AQ269">
        <v>0.5</v>
      </c>
      <c r="AR269">
        <v>1.1000000000000001</v>
      </c>
      <c r="AS269">
        <v>1.5</v>
      </c>
      <c r="AT269">
        <v>8.5000000000000006E-2</v>
      </c>
      <c r="AU269">
        <v>-2.1</v>
      </c>
      <c r="AV269">
        <v>0.8</v>
      </c>
      <c r="AW269">
        <v>-1.3</v>
      </c>
      <c r="AX269">
        <v>0.2</v>
      </c>
      <c r="AY269" s="2">
        <v>2019706</v>
      </c>
      <c r="AZ269" s="2">
        <v>2272090.79</v>
      </c>
      <c r="BA269" s="2">
        <v>5322972.2512984034</v>
      </c>
      <c r="BB269" s="2">
        <v>3057764</v>
      </c>
      <c r="BC269" s="2">
        <v>3550942.3470994681</v>
      </c>
      <c r="BD269" s="3">
        <f t="shared" si="16"/>
        <v>0.12496115276183763</v>
      </c>
      <c r="BE269" s="3">
        <f t="shared" si="17"/>
        <v>1.6355183632164303</v>
      </c>
      <c r="BF269" s="3">
        <f t="shared" si="18"/>
        <v>0.51396490380283066</v>
      </c>
      <c r="BG269" s="3">
        <f t="shared" si="19"/>
        <v>0.758148139927033</v>
      </c>
      <c r="BH269" s="6">
        <f>((MAX(AY269:AZ269)-MIN(AY269:AZ269))+(MAX(AY269,BA269)-MIN(AY269,BA269))+(MAX(AY269,BB269)-MIN(AY269,BB269))+(MAX(AY269,BC269)-MIN(AY269,BC269)))/4</f>
        <v>1531236.3470994679</v>
      </c>
    </row>
    <row r="270" spans="1:60" x14ac:dyDescent="0.25">
      <c r="A270">
        <v>269</v>
      </c>
      <c r="B270" t="s">
        <v>363</v>
      </c>
      <c r="C270" t="s">
        <v>71</v>
      </c>
      <c r="D270">
        <v>30</v>
      </c>
      <c r="E270" t="s">
        <v>56</v>
      </c>
      <c r="F270">
        <v>60</v>
      </c>
      <c r="G270">
        <v>21</v>
      </c>
      <c r="H270">
        <v>19.600000000000001</v>
      </c>
      <c r="I270">
        <v>2.7</v>
      </c>
      <c r="J270">
        <v>6.2</v>
      </c>
      <c r="K270">
        <v>0.43</v>
      </c>
      <c r="L270">
        <v>0.7</v>
      </c>
      <c r="M270">
        <v>2.6</v>
      </c>
      <c r="N270">
        <v>0.27900000000000003</v>
      </c>
      <c r="O270">
        <v>1.9</v>
      </c>
      <c r="P270">
        <v>3.6</v>
      </c>
      <c r="Q270">
        <v>0.53700000000000003</v>
      </c>
      <c r="R270">
        <v>0.48799999999999999</v>
      </c>
      <c r="S270">
        <v>1</v>
      </c>
      <c r="T270">
        <v>1.3</v>
      </c>
      <c r="U270">
        <v>0.81299999999999994</v>
      </c>
      <c r="V270">
        <v>0.2</v>
      </c>
      <c r="W270">
        <v>1.2</v>
      </c>
      <c r="X270">
        <v>1.5</v>
      </c>
      <c r="Y270">
        <v>4.4000000000000004</v>
      </c>
      <c r="Z270">
        <v>0.5</v>
      </c>
      <c r="AA270">
        <v>0.1</v>
      </c>
      <c r="AB270">
        <v>1.7</v>
      </c>
      <c r="AC270">
        <v>1.1000000000000001</v>
      </c>
      <c r="AD270">
        <v>7</v>
      </c>
      <c r="AE270">
        <v>10.7</v>
      </c>
      <c r="AF270">
        <v>0.52400000000000002</v>
      </c>
      <c r="AG270">
        <v>0.41599999999999998</v>
      </c>
      <c r="AH270">
        <v>0.20300000000000001</v>
      </c>
      <c r="AI270">
        <v>1.3</v>
      </c>
      <c r="AJ270">
        <v>7.1</v>
      </c>
      <c r="AK270">
        <v>4.2</v>
      </c>
      <c r="AL270">
        <v>31.1</v>
      </c>
      <c r="AM270">
        <v>1.3</v>
      </c>
      <c r="AN270">
        <v>0.6</v>
      </c>
      <c r="AO270">
        <v>19.7</v>
      </c>
      <c r="AP270">
        <v>18.8</v>
      </c>
      <c r="AQ270">
        <v>-0.1</v>
      </c>
      <c r="AR270">
        <v>0.4</v>
      </c>
      <c r="AS270">
        <v>0.4</v>
      </c>
      <c r="AT270">
        <v>1.4999999999999999E-2</v>
      </c>
      <c r="AU270">
        <v>-2.5</v>
      </c>
      <c r="AV270">
        <v>-2.2000000000000002</v>
      </c>
      <c r="AW270">
        <v>-4.5999999999999996</v>
      </c>
      <c r="AX270">
        <v>-0.8</v>
      </c>
      <c r="AY270" s="2">
        <v>7723000</v>
      </c>
      <c r="AZ270" s="2">
        <v>8035276.71</v>
      </c>
      <c r="BA270" s="2">
        <v>9735520.2915904839</v>
      </c>
      <c r="BB270" s="2">
        <v>9346741</v>
      </c>
      <c r="BC270" s="2">
        <v>9039179.3338634949</v>
      </c>
      <c r="BD270" s="3">
        <f t="shared" si="16"/>
        <v>4.0434638094004917E-2</v>
      </c>
      <c r="BE270" s="3">
        <f t="shared" si="17"/>
        <v>0.26058789221681777</v>
      </c>
      <c r="BF270" s="3">
        <f t="shared" si="18"/>
        <v>0.21024744270361259</v>
      </c>
      <c r="BG270" s="3">
        <f t="shared" si="19"/>
        <v>0.17042332433814514</v>
      </c>
      <c r="BH270" s="6">
        <f>((MAX(AY270:AZ270)-MIN(AY270:AZ270))+(MAX(AY270,BA270)-MIN(AY270,BA270))+(MAX(AY270,BB270)-MIN(AY270,BB270))+(MAX(AY270,BC270)-MIN(AY270,BC270)))/4</f>
        <v>1316179.3338634947</v>
      </c>
    </row>
    <row r="271" spans="1:60" x14ac:dyDescent="0.25">
      <c r="A271">
        <v>270</v>
      </c>
      <c r="B271" t="s">
        <v>364</v>
      </c>
      <c r="C271" t="s">
        <v>80</v>
      </c>
      <c r="D271">
        <v>32</v>
      </c>
      <c r="E271" t="s">
        <v>75</v>
      </c>
      <c r="F271">
        <v>55</v>
      </c>
      <c r="G271">
        <v>55</v>
      </c>
      <c r="H271">
        <v>27</v>
      </c>
      <c r="I271">
        <v>5.8</v>
      </c>
      <c r="J271">
        <v>11.7</v>
      </c>
      <c r="K271">
        <v>0.49299999999999999</v>
      </c>
      <c r="L271">
        <v>1.7</v>
      </c>
      <c r="M271">
        <v>4.5</v>
      </c>
      <c r="N271">
        <v>0.38100000000000001</v>
      </c>
      <c r="O271">
        <v>4.0999999999999996</v>
      </c>
      <c r="P271">
        <v>7.2</v>
      </c>
      <c r="Q271">
        <v>0.56299999999999994</v>
      </c>
      <c r="R271">
        <v>0.56599999999999995</v>
      </c>
      <c r="S271">
        <v>1.8</v>
      </c>
      <c r="T271">
        <v>2.2000000000000002</v>
      </c>
      <c r="U271">
        <v>0.83299999999999996</v>
      </c>
      <c r="V271">
        <v>0.7</v>
      </c>
      <c r="W271">
        <v>3.9</v>
      </c>
      <c r="X271">
        <v>4.7</v>
      </c>
      <c r="Y271">
        <v>5.3</v>
      </c>
      <c r="Z271">
        <v>0.9</v>
      </c>
      <c r="AA271">
        <v>0.3</v>
      </c>
      <c r="AB271">
        <v>2.2999999999999998</v>
      </c>
      <c r="AC271">
        <v>2.6</v>
      </c>
      <c r="AD271">
        <v>15.1</v>
      </c>
      <c r="AE271">
        <v>17</v>
      </c>
      <c r="AF271">
        <v>0.59499999999999997</v>
      </c>
      <c r="AG271">
        <v>0.38400000000000001</v>
      </c>
      <c r="AH271">
        <v>0.187</v>
      </c>
      <c r="AI271">
        <v>3</v>
      </c>
      <c r="AJ271">
        <v>15.7</v>
      </c>
      <c r="AK271">
        <v>9.5</v>
      </c>
      <c r="AL271">
        <v>28.9</v>
      </c>
      <c r="AM271">
        <v>1.6</v>
      </c>
      <c r="AN271">
        <v>0.9</v>
      </c>
      <c r="AO271">
        <v>15.4</v>
      </c>
      <c r="AP271">
        <v>23.9</v>
      </c>
      <c r="AQ271">
        <v>1.9</v>
      </c>
      <c r="AR271">
        <v>1.4</v>
      </c>
      <c r="AS271">
        <v>3.4</v>
      </c>
      <c r="AT271">
        <v>0.109</v>
      </c>
      <c r="AU271">
        <v>1.1000000000000001</v>
      </c>
      <c r="AV271">
        <v>0</v>
      </c>
      <c r="AW271">
        <v>1.1000000000000001</v>
      </c>
      <c r="AX271">
        <v>1.2</v>
      </c>
      <c r="AY271" s="2">
        <v>29320988</v>
      </c>
      <c r="AZ271" s="2">
        <v>25739299.969999999</v>
      </c>
      <c r="BA271" s="2">
        <v>25015057.228938758</v>
      </c>
      <c r="BB271" s="2">
        <v>33421289.800000001</v>
      </c>
      <c r="BC271" s="2">
        <v>28058548.99964625</v>
      </c>
      <c r="BD271" s="3">
        <f t="shared" si="16"/>
        <v>-0.1221544113724954</v>
      </c>
      <c r="BE271" s="3">
        <f t="shared" si="17"/>
        <v>-0.14685490035537827</v>
      </c>
      <c r="BF271" s="3">
        <f t="shared" si="18"/>
        <v>0.13984187026712744</v>
      </c>
      <c r="BG271" s="3">
        <f t="shared" si="19"/>
        <v>-4.3055813820248819E-2</v>
      </c>
      <c r="BH271" s="6">
        <f>((MAX(AY271:AZ271)-MIN(AY271:AZ271))+(MAX(AY271,BA271)-MIN(AY271,BA271))+(MAX(AY271,BB271)-MIN(AY271,BB271))+(MAX(AY271,BC271)-MIN(AY271,BC271)))/4</f>
        <v>3312589.9003537484</v>
      </c>
    </row>
    <row r="272" spans="1:60" x14ac:dyDescent="0.25">
      <c r="A272">
        <v>271</v>
      </c>
      <c r="B272" t="s">
        <v>365</v>
      </c>
      <c r="C272" t="s">
        <v>80</v>
      </c>
      <c r="D272">
        <v>21</v>
      </c>
      <c r="E272" t="s">
        <v>90</v>
      </c>
      <c r="F272">
        <v>74</v>
      </c>
      <c r="G272">
        <v>68</v>
      </c>
      <c r="H272">
        <v>32.200000000000003</v>
      </c>
      <c r="I272">
        <v>6.4</v>
      </c>
      <c r="J272">
        <v>14.6</v>
      </c>
      <c r="K272">
        <v>0.44</v>
      </c>
      <c r="L272">
        <v>2.5</v>
      </c>
      <c r="M272">
        <v>6.7</v>
      </c>
      <c r="N272">
        <v>0.373</v>
      </c>
      <c r="O272">
        <v>3.9</v>
      </c>
      <c r="P272">
        <v>8</v>
      </c>
      <c r="Q272">
        <v>0.495</v>
      </c>
      <c r="R272">
        <v>0.52400000000000002</v>
      </c>
      <c r="S272">
        <v>1.9</v>
      </c>
      <c r="T272">
        <v>2.2999999999999998</v>
      </c>
      <c r="U272">
        <v>0.82699999999999996</v>
      </c>
      <c r="V272">
        <v>0.8</v>
      </c>
      <c r="W272">
        <v>3.4</v>
      </c>
      <c r="X272">
        <v>4.3</v>
      </c>
      <c r="Y272">
        <v>2.4</v>
      </c>
      <c r="Z272">
        <v>0.9</v>
      </c>
      <c r="AA272">
        <v>0.6</v>
      </c>
      <c r="AB272">
        <v>1.8</v>
      </c>
      <c r="AC272">
        <v>2.5</v>
      </c>
      <c r="AD272">
        <v>17.3</v>
      </c>
      <c r="AE272">
        <v>13</v>
      </c>
      <c r="AF272">
        <v>0.55200000000000005</v>
      </c>
      <c r="AG272">
        <v>0.45500000000000002</v>
      </c>
      <c r="AH272">
        <v>0.16</v>
      </c>
      <c r="AI272">
        <v>2.7</v>
      </c>
      <c r="AJ272">
        <v>12.4</v>
      </c>
      <c r="AK272">
        <v>7.4</v>
      </c>
      <c r="AL272">
        <v>11.6</v>
      </c>
      <c r="AM272">
        <v>1.4</v>
      </c>
      <c r="AN272">
        <v>1.6</v>
      </c>
      <c r="AO272">
        <v>10.199999999999999</v>
      </c>
      <c r="AP272">
        <v>23.9</v>
      </c>
      <c r="AQ272">
        <v>-0.3</v>
      </c>
      <c r="AR272">
        <v>1</v>
      </c>
      <c r="AS272">
        <v>0.8</v>
      </c>
      <c r="AT272">
        <v>1.4999999999999999E-2</v>
      </c>
      <c r="AU272">
        <v>-0.9</v>
      </c>
      <c r="AV272">
        <v>-1.6</v>
      </c>
      <c r="AW272">
        <v>-2.6</v>
      </c>
      <c r="AX272">
        <v>-0.3</v>
      </c>
      <c r="AY272" s="2">
        <v>10880400</v>
      </c>
      <c r="AZ272" s="2">
        <v>10224492.43</v>
      </c>
      <c r="BA272" s="2">
        <v>10682164.642113751</v>
      </c>
      <c r="BB272" s="2">
        <v>11951887.199999999</v>
      </c>
      <c r="BC272" s="2">
        <v>10952848.090704581</v>
      </c>
      <c r="BD272" s="3">
        <f t="shared" si="16"/>
        <v>-6.0283405940958081E-2</v>
      </c>
      <c r="BE272" s="3">
        <f t="shared" si="17"/>
        <v>-1.8219491736172311E-2</v>
      </c>
      <c r="BF272" s="3">
        <f t="shared" si="18"/>
        <v>9.8478658872835495E-2</v>
      </c>
      <c r="BG272" s="3">
        <f t="shared" si="19"/>
        <v>6.6585870652348051E-3</v>
      </c>
      <c r="BH272" s="6">
        <f>((MAX(AY272:AZ272)-MIN(AY272:AZ272))+(MAX(AY272,BA272)-MIN(AY272,BA272))+(MAX(AY272,BB272)-MIN(AY272,BB272))+(MAX(AY272,BC272)-MIN(AY272,BC272)))/4</f>
        <v>499519.55464770738</v>
      </c>
    </row>
    <row r="273" spans="1:60" x14ac:dyDescent="0.25">
      <c r="A273">
        <v>272</v>
      </c>
      <c r="B273" t="s">
        <v>366</v>
      </c>
      <c r="C273" t="s">
        <v>80</v>
      </c>
      <c r="D273">
        <v>20</v>
      </c>
      <c r="E273" t="s">
        <v>65</v>
      </c>
      <c r="F273">
        <v>17</v>
      </c>
      <c r="G273">
        <v>0</v>
      </c>
      <c r="H273">
        <v>3.1</v>
      </c>
      <c r="I273">
        <v>0.8</v>
      </c>
      <c r="J273">
        <v>1.2</v>
      </c>
      <c r="K273">
        <v>0.65</v>
      </c>
      <c r="L273">
        <v>0.1</v>
      </c>
      <c r="M273">
        <v>0.3</v>
      </c>
      <c r="N273">
        <v>0.4</v>
      </c>
      <c r="O273">
        <v>0.6</v>
      </c>
      <c r="P273">
        <v>0.9</v>
      </c>
      <c r="Q273">
        <v>0.73299999999999998</v>
      </c>
      <c r="R273">
        <v>0.7</v>
      </c>
      <c r="S273">
        <v>0.1</v>
      </c>
      <c r="T273">
        <v>0.1</v>
      </c>
      <c r="U273">
        <v>0.5</v>
      </c>
      <c r="V273">
        <v>0.3</v>
      </c>
      <c r="W273">
        <v>0.9</v>
      </c>
      <c r="X273">
        <v>1.2</v>
      </c>
      <c r="Y273">
        <v>0.5</v>
      </c>
      <c r="Z273">
        <v>0.1</v>
      </c>
      <c r="AA273">
        <v>0.1</v>
      </c>
      <c r="AB273">
        <v>0.1</v>
      </c>
      <c r="AC273">
        <v>0.3</v>
      </c>
      <c r="AD273">
        <v>1.7</v>
      </c>
      <c r="AE273">
        <v>27</v>
      </c>
      <c r="AF273">
        <v>0.69399999999999995</v>
      </c>
      <c r="AG273">
        <v>0.25</v>
      </c>
      <c r="AH273">
        <v>0.1</v>
      </c>
      <c r="AI273">
        <v>11.5</v>
      </c>
      <c r="AJ273">
        <v>31.3</v>
      </c>
      <c r="AK273">
        <v>21.8</v>
      </c>
      <c r="AL273">
        <v>25.5</v>
      </c>
      <c r="AM273">
        <v>1.9</v>
      </c>
      <c r="AN273">
        <v>1.7</v>
      </c>
      <c r="AO273">
        <v>4.5999999999999996</v>
      </c>
      <c r="AP273">
        <v>18.600000000000001</v>
      </c>
      <c r="AQ273">
        <v>0.2</v>
      </c>
      <c r="AR273">
        <v>0.1</v>
      </c>
      <c r="AS273">
        <v>0.3</v>
      </c>
      <c r="AT273">
        <v>0.32300000000000001</v>
      </c>
      <c r="AU273">
        <v>5.9</v>
      </c>
      <c r="AV273">
        <v>3.7</v>
      </c>
      <c r="AW273">
        <v>9.6</v>
      </c>
      <c r="AX273">
        <v>0.2</v>
      </c>
      <c r="AY273" s="2">
        <v>1800000</v>
      </c>
      <c r="AZ273" s="2">
        <v>2093962.56</v>
      </c>
      <c r="BA273" s="2">
        <v>-6697770.8227079902</v>
      </c>
      <c r="BB273" s="2">
        <v>1501886.8</v>
      </c>
      <c r="BC273" s="2">
        <v>-1033973.8209026631</v>
      </c>
      <c r="BD273" s="3">
        <f t="shared" si="16"/>
        <v>0.16331253333333337</v>
      </c>
      <c r="BE273" s="3">
        <f t="shared" si="17"/>
        <v>-4.7209837903933281</v>
      </c>
      <c r="BF273" s="3">
        <f t="shared" si="18"/>
        <v>-0.16561844444444443</v>
      </c>
      <c r="BG273" s="3">
        <f t="shared" si="19"/>
        <v>-1.5744299005014797</v>
      </c>
      <c r="BH273" s="6">
        <f>((MAX(AY273:AZ273)-MIN(AY273:AZ273))+(MAX(AY273,BA273)-MIN(AY273,BA273))+(MAX(AY273,BB273)-MIN(AY273,BB273))+(MAX(AY273,BC273)-MIN(AY273,BC273)))/4</f>
        <v>2980955.1009026635</v>
      </c>
    </row>
    <row r="274" spans="1:60" x14ac:dyDescent="0.25">
      <c r="A274">
        <v>273</v>
      </c>
      <c r="B274" t="s">
        <v>367</v>
      </c>
      <c r="C274" t="s">
        <v>80</v>
      </c>
      <c r="D274">
        <v>19</v>
      </c>
      <c r="E274" t="s">
        <v>128</v>
      </c>
      <c r="F274">
        <v>2</v>
      </c>
      <c r="G274">
        <v>0</v>
      </c>
      <c r="H274">
        <v>12</v>
      </c>
      <c r="I274">
        <v>0.5</v>
      </c>
      <c r="J274">
        <v>2.5</v>
      </c>
      <c r="K274">
        <v>0.2</v>
      </c>
      <c r="L274">
        <v>0</v>
      </c>
      <c r="M274">
        <v>1.5</v>
      </c>
      <c r="N274">
        <v>0</v>
      </c>
      <c r="O274">
        <v>0.5</v>
      </c>
      <c r="P274">
        <v>1</v>
      </c>
      <c r="Q274">
        <v>0.5</v>
      </c>
      <c r="R274">
        <v>0.2</v>
      </c>
      <c r="S274">
        <v>0.5</v>
      </c>
      <c r="T274">
        <v>1</v>
      </c>
      <c r="U274">
        <v>0.5</v>
      </c>
      <c r="V274">
        <v>0</v>
      </c>
      <c r="W274">
        <v>2</v>
      </c>
      <c r="X274">
        <v>2</v>
      </c>
      <c r="Y274">
        <v>1.5</v>
      </c>
      <c r="Z274">
        <v>0</v>
      </c>
      <c r="AA274">
        <v>0.5</v>
      </c>
      <c r="AB274">
        <v>0</v>
      </c>
      <c r="AC274">
        <v>0</v>
      </c>
      <c r="AD274">
        <v>1.5</v>
      </c>
      <c r="AE274">
        <v>4.9000000000000004</v>
      </c>
      <c r="AF274">
        <v>0.255</v>
      </c>
      <c r="AG274">
        <v>0.6</v>
      </c>
      <c r="AH274">
        <v>0.4</v>
      </c>
      <c r="AI274">
        <v>0</v>
      </c>
      <c r="AJ274">
        <v>18.8</v>
      </c>
      <c r="AK274">
        <v>9.1</v>
      </c>
      <c r="AL274">
        <v>15.6</v>
      </c>
      <c r="AM274">
        <v>0</v>
      </c>
      <c r="AN274">
        <v>3.8</v>
      </c>
      <c r="AO274">
        <v>0</v>
      </c>
      <c r="AP274">
        <v>10.6</v>
      </c>
      <c r="AQ274">
        <v>0</v>
      </c>
      <c r="AR274">
        <v>0</v>
      </c>
      <c r="AS274">
        <v>0</v>
      </c>
      <c r="AT274">
        <v>-0.03</v>
      </c>
      <c r="AU274">
        <v>-5.5</v>
      </c>
      <c r="AV274">
        <v>-2.4</v>
      </c>
      <c r="AW274">
        <v>-7.9</v>
      </c>
      <c r="AX274">
        <v>0</v>
      </c>
      <c r="AY274" s="2">
        <v>2966040</v>
      </c>
      <c r="AZ274" s="2">
        <v>3075633.23</v>
      </c>
      <c r="BA274" s="2">
        <v>-5311238.7327591721</v>
      </c>
      <c r="BB274" s="2">
        <v>1797106.2</v>
      </c>
      <c r="BC274" s="2">
        <v>-146166.43425305741</v>
      </c>
      <c r="BD274" s="3">
        <f t="shared" si="16"/>
        <v>3.6949343232053504E-2</v>
      </c>
      <c r="BE274" s="3">
        <f t="shared" si="17"/>
        <v>-2.7906834475459443</v>
      </c>
      <c r="BF274" s="3">
        <f t="shared" si="18"/>
        <v>-0.39410587854513091</v>
      </c>
      <c r="BG274" s="3">
        <f t="shared" si="19"/>
        <v>-1.0492799942863404</v>
      </c>
      <c r="BH274" s="6">
        <f>((MAX(AY274:AZ274)-MIN(AY274:AZ274))+(MAX(AY274,BA274)-MIN(AY274,BA274))+(MAX(AY274,BB274)-MIN(AY274,BB274))+(MAX(AY274,BC274)-MIN(AY274,BC274)))/4</f>
        <v>3167003.0492530577</v>
      </c>
    </row>
    <row r="275" spans="1:60" x14ac:dyDescent="0.25">
      <c r="A275">
        <v>274</v>
      </c>
      <c r="B275" t="s">
        <v>368</v>
      </c>
      <c r="C275" t="s">
        <v>71</v>
      </c>
      <c r="D275">
        <v>35</v>
      </c>
      <c r="E275" t="s">
        <v>56</v>
      </c>
      <c r="F275">
        <v>32</v>
      </c>
      <c r="G275">
        <v>5</v>
      </c>
      <c r="H275">
        <v>13</v>
      </c>
      <c r="I275">
        <v>1.4</v>
      </c>
      <c r="J275">
        <v>4.0999999999999996</v>
      </c>
      <c r="K275">
        <v>0.35099999999999998</v>
      </c>
      <c r="L275">
        <v>0.8</v>
      </c>
      <c r="M275">
        <v>2.7</v>
      </c>
      <c r="N275">
        <v>0.27600000000000002</v>
      </c>
      <c r="O275">
        <v>0.7</v>
      </c>
      <c r="P275">
        <v>1.4</v>
      </c>
      <c r="Q275">
        <v>0.5</v>
      </c>
      <c r="R275">
        <v>0.443</v>
      </c>
      <c r="S275">
        <v>0.3</v>
      </c>
      <c r="T275">
        <v>0.3</v>
      </c>
      <c r="U275">
        <v>1</v>
      </c>
      <c r="V275">
        <v>0.3</v>
      </c>
      <c r="W275">
        <v>0.8</v>
      </c>
      <c r="X275">
        <v>1.1000000000000001</v>
      </c>
      <c r="Y275">
        <v>1.1000000000000001</v>
      </c>
      <c r="Z275">
        <v>0.6</v>
      </c>
      <c r="AA275">
        <v>0</v>
      </c>
      <c r="AB275">
        <v>0.5</v>
      </c>
      <c r="AC275">
        <v>1</v>
      </c>
      <c r="AD275">
        <v>4</v>
      </c>
      <c r="AE275">
        <v>7.2</v>
      </c>
      <c r="AF275">
        <v>0.46700000000000003</v>
      </c>
      <c r="AG275">
        <v>0.66400000000000003</v>
      </c>
      <c r="AH275">
        <v>8.4000000000000005E-2</v>
      </c>
      <c r="AI275">
        <v>2.2999999999999998</v>
      </c>
      <c r="AJ275">
        <v>7.1</v>
      </c>
      <c r="AK275">
        <v>4.7</v>
      </c>
      <c r="AL275">
        <v>11.1</v>
      </c>
      <c r="AM275">
        <v>2.4</v>
      </c>
      <c r="AN275">
        <v>0.2</v>
      </c>
      <c r="AO275">
        <v>10.5</v>
      </c>
      <c r="AP275">
        <v>15.9</v>
      </c>
      <c r="AQ275">
        <v>-0.3</v>
      </c>
      <c r="AR275">
        <v>0.4</v>
      </c>
      <c r="AS275">
        <v>0.1</v>
      </c>
      <c r="AT275">
        <v>8.9999999999999993E-3</v>
      </c>
      <c r="AU275">
        <v>-5</v>
      </c>
      <c r="AV275">
        <v>0.4</v>
      </c>
      <c r="AW275">
        <v>-4.5999999999999996</v>
      </c>
      <c r="AX275">
        <v>-0.3</v>
      </c>
      <c r="AY275" s="2">
        <v>6802950</v>
      </c>
      <c r="AZ275" s="2">
        <v>6391617.3899999997</v>
      </c>
      <c r="BA275" s="2">
        <v>12199363.59543399</v>
      </c>
      <c r="BB275" s="2">
        <v>6801951</v>
      </c>
      <c r="BC275" s="2">
        <v>8464310.6618113276</v>
      </c>
      <c r="BD275" s="3">
        <f t="shared" si="16"/>
        <v>-6.0463859061142641E-2</v>
      </c>
      <c r="BE275" s="3">
        <f t="shared" si="17"/>
        <v>0.79324610579733634</v>
      </c>
      <c r="BF275" s="3">
        <f t="shared" si="18"/>
        <v>-1.4684805856282935E-4</v>
      </c>
      <c r="BG275" s="3">
        <f t="shared" si="19"/>
        <v>0.24421179955920999</v>
      </c>
      <c r="BH275" s="6">
        <f>((MAX(AY275:AZ275)-MIN(AY275:AZ275))+(MAX(AY275,BA275)-MIN(AY275,BA275))+(MAX(AY275,BB275)-MIN(AY275,BB275))+(MAX(AY275,BC275)-MIN(AY275,BC275)))/4</f>
        <v>1867526.4668113294</v>
      </c>
    </row>
    <row r="276" spans="1:60" x14ac:dyDescent="0.25">
      <c r="A276">
        <v>275</v>
      </c>
      <c r="B276" t="s">
        <v>369</v>
      </c>
      <c r="C276" t="s">
        <v>61</v>
      </c>
      <c r="D276">
        <v>27</v>
      </c>
      <c r="E276" t="s">
        <v>56</v>
      </c>
      <c r="F276">
        <v>48</v>
      </c>
      <c r="G276">
        <v>0</v>
      </c>
      <c r="H276">
        <v>12.1</v>
      </c>
      <c r="I276">
        <v>1.6</v>
      </c>
      <c r="J276">
        <v>4.0999999999999996</v>
      </c>
      <c r="K276">
        <v>0.40500000000000003</v>
      </c>
      <c r="L276">
        <v>0.4</v>
      </c>
      <c r="M276">
        <v>1.3</v>
      </c>
      <c r="N276">
        <v>0.28100000000000003</v>
      </c>
      <c r="O276">
        <v>1.3</v>
      </c>
      <c r="P276">
        <v>2.7</v>
      </c>
      <c r="Q276">
        <v>0.46600000000000003</v>
      </c>
      <c r="R276">
        <v>0.45100000000000001</v>
      </c>
      <c r="S276">
        <v>0.8</v>
      </c>
      <c r="T276">
        <v>1</v>
      </c>
      <c r="U276">
        <v>0.81599999999999995</v>
      </c>
      <c r="V276">
        <v>0.3</v>
      </c>
      <c r="W276">
        <v>1.3</v>
      </c>
      <c r="X276">
        <v>1.6</v>
      </c>
      <c r="Y276">
        <v>1.3</v>
      </c>
      <c r="Z276">
        <v>0.4</v>
      </c>
      <c r="AA276">
        <v>0.1</v>
      </c>
      <c r="AB276">
        <v>0.6</v>
      </c>
      <c r="AC276">
        <v>1.1000000000000001</v>
      </c>
      <c r="AD276">
        <v>4.5</v>
      </c>
      <c r="AE276">
        <v>9.1999999999999993</v>
      </c>
      <c r="AF276">
        <v>0.499</v>
      </c>
      <c r="AG276">
        <v>0.32800000000000001</v>
      </c>
      <c r="AH276">
        <v>0.251</v>
      </c>
      <c r="AI276">
        <v>2.8</v>
      </c>
      <c r="AJ276">
        <v>11.5</v>
      </c>
      <c r="AK276">
        <v>7.3</v>
      </c>
      <c r="AL276">
        <v>14.4</v>
      </c>
      <c r="AM276">
        <v>1.6</v>
      </c>
      <c r="AN276">
        <v>0.9</v>
      </c>
      <c r="AO276">
        <v>12.5</v>
      </c>
      <c r="AP276">
        <v>18.7</v>
      </c>
      <c r="AQ276">
        <v>-0.2</v>
      </c>
      <c r="AR276">
        <v>0.8</v>
      </c>
      <c r="AS276">
        <v>0.6</v>
      </c>
      <c r="AT276">
        <v>4.8000000000000001E-2</v>
      </c>
      <c r="AU276">
        <v>-4.3</v>
      </c>
      <c r="AV276">
        <v>0.6</v>
      </c>
      <c r="AW276">
        <v>-3.7</v>
      </c>
      <c r="AX276">
        <v>-0.3</v>
      </c>
      <c r="AY276" s="2">
        <v>5000000</v>
      </c>
      <c r="AZ276" s="2">
        <v>4228161.96</v>
      </c>
      <c r="BA276" s="2">
        <v>7559276.1024177764</v>
      </c>
      <c r="BB276" s="2">
        <v>3356544</v>
      </c>
      <c r="BC276" s="2">
        <v>5047994.0208059251</v>
      </c>
      <c r="BD276" s="3">
        <f t="shared" si="16"/>
        <v>-0.15436760800000002</v>
      </c>
      <c r="BE276" s="3">
        <f t="shared" si="17"/>
        <v>0.51185522048355525</v>
      </c>
      <c r="BF276" s="3">
        <f t="shared" si="18"/>
        <v>-0.32869120000000002</v>
      </c>
      <c r="BG276" s="3">
        <f t="shared" si="19"/>
        <v>9.5988041611850261E-3</v>
      </c>
      <c r="BH276" s="6">
        <f>((MAX(AY276:AZ276)-MIN(AY276:AZ276))+(MAX(AY276,BA276)-MIN(AY276,BA276))+(MAX(AY276,BB276)-MIN(AY276,BB276))+(MAX(AY276,BC276)-MIN(AY276,BC276)))/4</f>
        <v>1255641.0408059254</v>
      </c>
    </row>
    <row r="277" spans="1:60" x14ac:dyDescent="0.25">
      <c r="A277">
        <v>276</v>
      </c>
      <c r="B277" t="s">
        <v>370</v>
      </c>
      <c r="C277" t="s">
        <v>80</v>
      </c>
      <c r="D277">
        <v>21</v>
      </c>
      <c r="E277" t="s">
        <v>65</v>
      </c>
      <c r="F277">
        <v>32</v>
      </c>
      <c r="G277">
        <v>0</v>
      </c>
      <c r="H277">
        <v>2.8</v>
      </c>
      <c r="I277">
        <v>0.5</v>
      </c>
      <c r="J277">
        <v>1.1000000000000001</v>
      </c>
      <c r="K277">
        <v>0.47199999999999998</v>
      </c>
      <c r="L277">
        <v>0.1</v>
      </c>
      <c r="M277">
        <v>0.3</v>
      </c>
      <c r="N277">
        <v>0.4</v>
      </c>
      <c r="O277">
        <v>0.4</v>
      </c>
      <c r="P277">
        <v>0.8</v>
      </c>
      <c r="Q277">
        <v>0.5</v>
      </c>
      <c r="R277">
        <v>0.52800000000000002</v>
      </c>
      <c r="S277">
        <v>0.4</v>
      </c>
      <c r="T277">
        <v>0.4</v>
      </c>
      <c r="U277">
        <v>0.85699999999999998</v>
      </c>
      <c r="V277">
        <v>0.1</v>
      </c>
      <c r="W277">
        <v>0.4</v>
      </c>
      <c r="X277">
        <v>0.5</v>
      </c>
      <c r="Y277">
        <v>0.3</v>
      </c>
      <c r="Z277">
        <v>0.2</v>
      </c>
      <c r="AA277">
        <v>0.2</v>
      </c>
      <c r="AB277">
        <v>0.1</v>
      </c>
      <c r="AC277">
        <v>0.3</v>
      </c>
      <c r="AD277">
        <v>1.6</v>
      </c>
      <c r="AE277">
        <v>20.399999999999999</v>
      </c>
      <c r="AF277">
        <v>0.59299999999999997</v>
      </c>
      <c r="AG277">
        <v>0.27800000000000002</v>
      </c>
      <c r="AH277">
        <v>0.38900000000000001</v>
      </c>
      <c r="AI277">
        <v>5.2</v>
      </c>
      <c r="AJ277">
        <v>15.5</v>
      </c>
      <c r="AK277">
        <v>10.6</v>
      </c>
      <c r="AL277">
        <v>13.2</v>
      </c>
      <c r="AM277">
        <v>2.7</v>
      </c>
      <c r="AN277">
        <v>4.9000000000000004</v>
      </c>
      <c r="AO277">
        <v>4.5</v>
      </c>
      <c r="AP277">
        <v>21.4</v>
      </c>
      <c r="AQ277">
        <v>0.2</v>
      </c>
      <c r="AR277">
        <v>0.2</v>
      </c>
      <c r="AS277">
        <v>0.4</v>
      </c>
      <c r="AT277">
        <v>0.222</v>
      </c>
      <c r="AU277">
        <v>1.8</v>
      </c>
      <c r="AV277">
        <v>3.3</v>
      </c>
      <c r="AW277">
        <v>5.0999999999999996</v>
      </c>
      <c r="AX277">
        <v>0.2</v>
      </c>
      <c r="AY277" s="2">
        <v>1719864</v>
      </c>
      <c r="AZ277" s="2">
        <v>1995157.87</v>
      </c>
      <c r="BA277" s="2">
        <v>35548.153029209003</v>
      </c>
      <c r="BB277" s="2">
        <v>2432325.4</v>
      </c>
      <c r="BC277" s="2">
        <v>1487677.1410097361</v>
      </c>
      <c r="BD277" s="3">
        <f t="shared" si="16"/>
        <v>0.16006723206020948</v>
      </c>
      <c r="BE277" s="3">
        <f t="shared" si="17"/>
        <v>-0.97933083486298389</v>
      </c>
      <c r="BF277" s="3">
        <f t="shared" si="18"/>
        <v>0.41425449919295937</v>
      </c>
      <c r="BG277" s="3">
        <f t="shared" si="19"/>
        <v>-0.13500303453660517</v>
      </c>
      <c r="BH277" s="6">
        <f>((MAX(AY277:AZ277)-MIN(AY277:AZ277))+(MAX(AY277,BA277)-MIN(AY277,BA277))+(MAX(AY277,BB277)-MIN(AY277,BB277))+(MAX(AY277,BC277)-MIN(AY277,BC277)))/4</f>
        <v>726064.49399026367</v>
      </c>
    </row>
    <row r="278" spans="1:60" x14ac:dyDescent="0.25">
      <c r="A278">
        <v>277</v>
      </c>
      <c r="B278" t="s">
        <v>371</v>
      </c>
      <c r="C278" t="s">
        <v>71</v>
      </c>
      <c r="D278">
        <v>25</v>
      </c>
      <c r="E278" t="s">
        <v>97</v>
      </c>
      <c r="F278">
        <v>72</v>
      </c>
      <c r="G278">
        <v>4</v>
      </c>
      <c r="H278">
        <v>15.3</v>
      </c>
      <c r="I278">
        <v>2</v>
      </c>
      <c r="J278">
        <v>4.5</v>
      </c>
      <c r="K278">
        <v>0.45200000000000001</v>
      </c>
      <c r="L278">
        <v>0.8</v>
      </c>
      <c r="M278">
        <v>2.2000000000000002</v>
      </c>
      <c r="N278">
        <v>0.36099999999999999</v>
      </c>
      <c r="O278">
        <v>1.2</v>
      </c>
      <c r="P278">
        <v>2.2999999999999998</v>
      </c>
      <c r="Q278">
        <v>0.53900000000000003</v>
      </c>
      <c r="R278">
        <v>0.54</v>
      </c>
      <c r="S278">
        <v>0.4</v>
      </c>
      <c r="T278">
        <v>0.6</v>
      </c>
      <c r="U278">
        <v>0.71399999999999997</v>
      </c>
      <c r="V278">
        <v>0.3</v>
      </c>
      <c r="W278">
        <v>1.1000000000000001</v>
      </c>
      <c r="X278">
        <v>1.3</v>
      </c>
      <c r="Y278">
        <v>1.9</v>
      </c>
      <c r="Z278">
        <v>0.2</v>
      </c>
      <c r="AA278">
        <v>0</v>
      </c>
      <c r="AB278">
        <v>0.6</v>
      </c>
      <c r="AC278">
        <v>1.2</v>
      </c>
      <c r="AD278">
        <v>5.3</v>
      </c>
      <c r="AE278">
        <v>9.3000000000000007</v>
      </c>
      <c r="AF278">
        <v>0.55500000000000005</v>
      </c>
      <c r="AG278">
        <v>0.48899999999999999</v>
      </c>
      <c r="AH278">
        <v>0.13</v>
      </c>
      <c r="AI278">
        <v>1.9</v>
      </c>
      <c r="AJ278">
        <v>7.9</v>
      </c>
      <c r="AK278">
        <v>4.8</v>
      </c>
      <c r="AL278">
        <v>16</v>
      </c>
      <c r="AM278">
        <v>0.7</v>
      </c>
      <c r="AN278">
        <v>0.2</v>
      </c>
      <c r="AO278">
        <v>11.2</v>
      </c>
      <c r="AP278">
        <v>14.9</v>
      </c>
      <c r="AQ278">
        <v>0.8</v>
      </c>
      <c r="AR278">
        <v>0.6</v>
      </c>
      <c r="AS278">
        <v>1.3</v>
      </c>
      <c r="AT278">
        <v>5.8999999999999997E-2</v>
      </c>
      <c r="AU278">
        <v>-2.4</v>
      </c>
      <c r="AV278">
        <v>-1</v>
      </c>
      <c r="AW278">
        <v>-3.4</v>
      </c>
      <c r="AX278">
        <v>-0.4</v>
      </c>
      <c r="AY278" s="2">
        <v>5063640</v>
      </c>
      <c r="AZ278" s="2">
        <v>4445522.8899999997</v>
      </c>
      <c r="BA278" s="2">
        <v>196922.48164034449</v>
      </c>
      <c r="BB278" s="2">
        <v>4773137.8</v>
      </c>
      <c r="BC278" s="2">
        <v>3138527.723880114</v>
      </c>
      <c r="BD278" s="3">
        <f t="shared" si="16"/>
        <v>-0.12206971862138705</v>
      </c>
      <c r="BE278" s="3">
        <f t="shared" si="17"/>
        <v>-0.96111048936331478</v>
      </c>
      <c r="BF278" s="3">
        <f t="shared" si="18"/>
        <v>-5.7370231691036527E-2</v>
      </c>
      <c r="BG278" s="3">
        <f t="shared" si="19"/>
        <v>-0.38018347989191292</v>
      </c>
      <c r="BH278" s="6">
        <f>((MAX(AY278:AZ278)-MIN(AY278:AZ278))+(MAX(AY278,BA278)-MIN(AY278,BA278))+(MAX(AY278,BB278)-MIN(AY278,BB278))+(MAX(AY278,BC278)-MIN(AY278,BC278)))/4</f>
        <v>1925112.2761198855</v>
      </c>
    </row>
    <row r="279" spans="1:60" x14ac:dyDescent="0.25">
      <c r="A279">
        <v>278</v>
      </c>
      <c r="B279" t="s">
        <v>372</v>
      </c>
      <c r="C279" t="s">
        <v>61</v>
      </c>
      <c r="D279">
        <v>27</v>
      </c>
      <c r="E279" t="s">
        <v>69</v>
      </c>
      <c r="F279">
        <v>55</v>
      </c>
      <c r="G279">
        <v>55</v>
      </c>
      <c r="H279">
        <v>35.299999999999997</v>
      </c>
      <c r="I279">
        <v>9.1</v>
      </c>
      <c r="J279">
        <v>19.8</v>
      </c>
      <c r="K279">
        <v>0.46200000000000002</v>
      </c>
      <c r="L279">
        <v>3.3</v>
      </c>
      <c r="M279">
        <v>9</v>
      </c>
      <c r="N279">
        <v>0.36799999999999999</v>
      </c>
      <c r="O279">
        <v>5.8</v>
      </c>
      <c r="P279">
        <v>10.8</v>
      </c>
      <c r="Q279">
        <v>0.53900000000000003</v>
      </c>
      <c r="R279">
        <v>0.54500000000000004</v>
      </c>
      <c r="S279">
        <v>5</v>
      </c>
      <c r="T279">
        <v>5.8</v>
      </c>
      <c r="U279">
        <v>0.86499999999999999</v>
      </c>
      <c r="V279">
        <v>0.8</v>
      </c>
      <c r="W279">
        <v>4.3</v>
      </c>
      <c r="X279">
        <v>5.0999999999999996</v>
      </c>
      <c r="Y279">
        <v>6.1</v>
      </c>
      <c r="Z279">
        <v>1.8</v>
      </c>
      <c r="AA279">
        <v>0.5</v>
      </c>
      <c r="AB279">
        <v>2.8</v>
      </c>
      <c r="AC279">
        <v>2.1</v>
      </c>
      <c r="AD279">
        <v>26.6</v>
      </c>
      <c r="AE279">
        <v>22.1</v>
      </c>
      <c r="AF279">
        <v>0.59499999999999997</v>
      </c>
      <c r="AG279">
        <v>0.45400000000000001</v>
      </c>
      <c r="AH279">
        <v>0.29199999999999998</v>
      </c>
      <c r="AI279">
        <v>2.7</v>
      </c>
      <c r="AJ279">
        <v>13.4</v>
      </c>
      <c r="AK279">
        <v>8.1</v>
      </c>
      <c r="AL279">
        <v>28.3</v>
      </c>
      <c r="AM279">
        <v>2.6</v>
      </c>
      <c r="AN279">
        <v>1.4</v>
      </c>
      <c r="AO279">
        <v>11.1</v>
      </c>
      <c r="AP279">
        <v>31.4</v>
      </c>
      <c r="AQ279">
        <v>3.6</v>
      </c>
      <c r="AR279">
        <v>2.9</v>
      </c>
      <c r="AS279">
        <v>6.4</v>
      </c>
      <c r="AT279">
        <v>0.159</v>
      </c>
      <c r="AU279">
        <v>4.5999999999999996</v>
      </c>
      <c r="AV279">
        <v>1.2</v>
      </c>
      <c r="AW279">
        <v>5.8</v>
      </c>
      <c r="AX279">
        <v>3.9</v>
      </c>
      <c r="AY279" s="2">
        <v>33162030</v>
      </c>
      <c r="AZ279" s="2">
        <v>33624661.409999996</v>
      </c>
      <c r="BA279" s="2">
        <v>30070073.665884279</v>
      </c>
      <c r="BB279" s="2">
        <v>27049273.600000001</v>
      </c>
      <c r="BC279" s="2">
        <v>30248002.891961429</v>
      </c>
      <c r="BD279" s="3">
        <f t="shared" si="16"/>
        <v>1.3950636013537061E-2</v>
      </c>
      <c r="BE279" s="3">
        <f t="shared" si="17"/>
        <v>-9.323784865147644E-2</v>
      </c>
      <c r="BF279" s="3">
        <f t="shared" si="18"/>
        <v>-0.1843299822115835</v>
      </c>
      <c r="BG279" s="3">
        <f t="shared" si="19"/>
        <v>-8.7872398283174183E-2</v>
      </c>
      <c r="BH279" s="6">
        <f>((MAX(AY279:AZ279)-MIN(AY279:AZ279))+(MAX(AY279,BA279)-MIN(AY279,BA279))+(MAX(AY279,BB279)-MIN(AY279,BB279))+(MAX(AY279,BC279)-MIN(AY279,BC279)))/4</f>
        <v>3145342.8130385717</v>
      </c>
    </row>
    <row r="280" spans="1:60" x14ac:dyDescent="0.25">
      <c r="A280">
        <v>279</v>
      </c>
      <c r="B280" t="s">
        <v>373</v>
      </c>
      <c r="C280" t="s">
        <v>28</v>
      </c>
      <c r="D280">
        <v>22</v>
      </c>
      <c r="E280" t="s">
        <v>69</v>
      </c>
      <c r="F280">
        <v>50</v>
      </c>
      <c r="G280">
        <v>50</v>
      </c>
      <c r="H280">
        <v>30.6</v>
      </c>
      <c r="I280">
        <v>6.4</v>
      </c>
      <c r="J280">
        <v>11</v>
      </c>
      <c r="K280">
        <v>0.57999999999999996</v>
      </c>
      <c r="L280">
        <v>0.4</v>
      </c>
      <c r="M280">
        <v>1.2</v>
      </c>
      <c r="N280">
        <v>0.373</v>
      </c>
      <c r="O280">
        <v>6</v>
      </c>
      <c r="P280">
        <v>9.9</v>
      </c>
      <c r="Q280">
        <v>0.60399999999999998</v>
      </c>
      <c r="R280">
        <v>0.6</v>
      </c>
      <c r="S280">
        <v>2.5</v>
      </c>
      <c r="T280">
        <v>3.4</v>
      </c>
      <c r="U280">
        <v>0.71899999999999997</v>
      </c>
      <c r="V280">
        <v>2.2000000000000002</v>
      </c>
      <c r="W280">
        <v>7.1</v>
      </c>
      <c r="X280">
        <v>9.4</v>
      </c>
      <c r="Y280">
        <v>3.2</v>
      </c>
      <c r="Z280">
        <v>0.9</v>
      </c>
      <c r="AA280">
        <v>1.4</v>
      </c>
      <c r="AB280">
        <v>1.8</v>
      </c>
      <c r="AC280">
        <v>2.7</v>
      </c>
      <c r="AD280">
        <v>15.7</v>
      </c>
      <c r="AE280">
        <v>20.100000000000001</v>
      </c>
      <c r="AF280">
        <v>0.626</v>
      </c>
      <c r="AG280">
        <v>0.107</v>
      </c>
      <c r="AH280">
        <v>0.31</v>
      </c>
      <c r="AI280">
        <v>8.1999999999999993</v>
      </c>
      <c r="AJ280">
        <v>25.9</v>
      </c>
      <c r="AK280">
        <v>17.2</v>
      </c>
      <c r="AL280">
        <v>15.9</v>
      </c>
      <c r="AM280">
        <v>1.5</v>
      </c>
      <c r="AN280">
        <v>4.2</v>
      </c>
      <c r="AO280">
        <v>12.5</v>
      </c>
      <c r="AP280">
        <v>20.6</v>
      </c>
      <c r="AQ280">
        <v>2.8</v>
      </c>
      <c r="AR280">
        <v>2.7</v>
      </c>
      <c r="AS280">
        <v>5.5</v>
      </c>
      <c r="AT280">
        <v>0.17399999999999999</v>
      </c>
      <c r="AU280">
        <v>0.9</v>
      </c>
      <c r="AV280">
        <v>2</v>
      </c>
      <c r="AW280">
        <v>2.9</v>
      </c>
      <c r="AX280">
        <v>1.9</v>
      </c>
      <c r="AY280" s="2">
        <v>8882640</v>
      </c>
      <c r="AZ280" s="2">
        <v>8583863.2100000009</v>
      </c>
      <c r="BA280" s="2">
        <v>18979317.22462697</v>
      </c>
      <c r="BB280" s="2">
        <v>15363487.6</v>
      </c>
      <c r="BC280" s="2">
        <v>14308889.34487566</v>
      </c>
      <c r="BD280" s="3">
        <f t="shared" si="16"/>
        <v>-3.3636035007610247E-2</v>
      </c>
      <c r="BE280" s="3">
        <f t="shared" si="17"/>
        <v>1.1366752704856855</v>
      </c>
      <c r="BF280" s="3">
        <f t="shared" si="18"/>
        <v>0.72960826961353831</v>
      </c>
      <c r="BG280" s="3">
        <f t="shared" si="19"/>
        <v>0.61088250169720482</v>
      </c>
      <c r="BH280" s="6">
        <f>((MAX(AY280:AZ280)-MIN(AY280:AZ280))+(MAX(AY280,BA280)-MIN(AY280,BA280))+(MAX(AY280,BB280)-MIN(AY280,BB280))+(MAX(AY280,BC280)-MIN(AY280,BC280)))/4</f>
        <v>5575637.7398756566</v>
      </c>
    </row>
    <row r="281" spans="1:60" x14ac:dyDescent="0.25">
      <c r="A281">
        <v>280</v>
      </c>
      <c r="B281" t="s">
        <v>374</v>
      </c>
      <c r="C281" t="s">
        <v>61</v>
      </c>
      <c r="D281">
        <v>25</v>
      </c>
      <c r="E281" t="s">
        <v>97</v>
      </c>
      <c r="F281">
        <v>72</v>
      </c>
      <c r="G281">
        <v>0</v>
      </c>
      <c r="H281">
        <v>26</v>
      </c>
      <c r="I281">
        <v>5.5</v>
      </c>
      <c r="J281">
        <v>12.4</v>
      </c>
      <c r="K281">
        <v>0.443</v>
      </c>
      <c r="L281">
        <v>2.1</v>
      </c>
      <c r="M281">
        <v>5.9</v>
      </c>
      <c r="N281">
        <v>0.35</v>
      </c>
      <c r="O281">
        <v>3.4</v>
      </c>
      <c r="P281">
        <v>6.5</v>
      </c>
      <c r="Q281">
        <v>0.52800000000000002</v>
      </c>
      <c r="R281">
        <v>0.52600000000000002</v>
      </c>
      <c r="S281">
        <v>2.4</v>
      </c>
      <c r="T281">
        <v>2.8</v>
      </c>
      <c r="U281">
        <v>0.82899999999999996</v>
      </c>
      <c r="V281">
        <v>0.4</v>
      </c>
      <c r="W281">
        <v>2.6</v>
      </c>
      <c r="X281">
        <v>2.9</v>
      </c>
      <c r="Y281">
        <v>5.0999999999999996</v>
      </c>
      <c r="Z281">
        <v>0.6</v>
      </c>
      <c r="AA281">
        <v>0.5</v>
      </c>
      <c r="AB281">
        <v>2.1</v>
      </c>
      <c r="AC281">
        <v>2.2000000000000002</v>
      </c>
      <c r="AD281">
        <v>15.4</v>
      </c>
      <c r="AE281">
        <v>16</v>
      </c>
      <c r="AF281">
        <v>0.56399999999999995</v>
      </c>
      <c r="AG281">
        <v>0.47399999999999998</v>
      </c>
      <c r="AH281">
        <v>0.23</v>
      </c>
      <c r="AI281">
        <v>1.6</v>
      </c>
      <c r="AJ281">
        <v>11.3</v>
      </c>
      <c r="AK281">
        <v>6.3</v>
      </c>
      <c r="AL281">
        <v>28.9</v>
      </c>
      <c r="AM281">
        <v>1.2</v>
      </c>
      <c r="AN281">
        <v>1.9</v>
      </c>
      <c r="AO281">
        <v>13.2</v>
      </c>
      <c r="AP281">
        <v>25.9</v>
      </c>
      <c r="AQ281">
        <v>1.9</v>
      </c>
      <c r="AR281">
        <v>1.6</v>
      </c>
      <c r="AS281">
        <v>3.5</v>
      </c>
      <c r="AT281">
        <v>0.09</v>
      </c>
      <c r="AU281">
        <v>1.5</v>
      </c>
      <c r="AV281">
        <v>-1</v>
      </c>
      <c r="AW281">
        <v>0.6</v>
      </c>
      <c r="AX281">
        <v>1.2</v>
      </c>
      <c r="AY281" s="2">
        <v>9945830</v>
      </c>
      <c r="AZ281" s="2">
        <v>12586763.77</v>
      </c>
      <c r="BA281" s="2">
        <v>10682647.148913961</v>
      </c>
      <c r="BB281" s="2">
        <v>7506306.7999999998</v>
      </c>
      <c r="BC281" s="2">
        <v>10258572.57297132</v>
      </c>
      <c r="BD281" s="3">
        <f t="shared" si="16"/>
        <v>0.26553176255777544</v>
      </c>
      <c r="BE281" s="3">
        <f t="shared" si="17"/>
        <v>7.4083022624955475E-2</v>
      </c>
      <c r="BF281" s="3">
        <f t="shared" si="18"/>
        <v>-0.24528100721608959</v>
      </c>
      <c r="BG281" s="3">
        <f t="shared" si="19"/>
        <v>3.1444592655547075E-2</v>
      </c>
      <c r="BH281" s="6">
        <f>((MAX(AY281:AZ281)-MIN(AY281:AZ281))+(MAX(AY281,BA281)-MIN(AY281,BA281))+(MAX(AY281,BB281)-MIN(AY281,BB281))+(MAX(AY281,BC281)-MIN(AY281,BC281)))/4</f>
        <v>1532504.1729713201</v>
      </c>
    </row>
    <row r="282" spans="1:60" x14ac:dyDescent="0.25">
      <c r="A282">
        <v>281</v>
      </c>
      <c r="B282" t="s">
        <v>375</v>
      </c>
      <c r="C282" t="s">
        <v>61</v>
      </c>
      <c r="D282">
        <v>21</v>
      </c>
      <c r="E282" t="s">
        <v>176</v>
      </c>
      <c r="F282">
        <v>66</v>
      </c>
      <c r="G282">
        <v>9</v>
      </c>
      <c r="H282">
        <v>17.5</v>
      </c>
      <c r="I282">
        <v>2.9</v>
      </c>
      <c r="J282">
        <v>6.4</v>
      </c>
      <c r="K282">
        <v>0.46200000000000002</v>
      </c>
      <c r="L282">
        <v>1.1000000000000001</v>
      </c>
      <c r="M282">
        <v>3</v>
      </c>
      <c r="N282">
        <v>0.36</v>
      </c>
      <c r="O282">
        <v>1.8</v>
      </c>
      <c r="P282">
        <v>3.3</v>
      </c>
      <c r="Q282">
        <v>0.55500000000000005</v>
      </c>
      <c r="R282">
        <v>0.54800000000000004</v>
      </c>
      <c r="S282">
        <v>1.1000000000000001</v>
      </c>
      <c r="T282">
        <v>1.4</v>
      </c>
      <c r="U282">
        <v>0.78500000000000003</v>
      </c>
      <c r="V282">
        <v>1</v>
      </c>
      <c r="W282">
        <v>2</v>
      </c>
      <c r="X282">
        <v>3</v>
      </c>
      <c r="Y282">
        <v>0.9</v>
      </c>
      <c r="Z282">
        <v>0.6</v>
      </c>
      <c r="AA282">
        <v>0.4</v>
      </c>
      <c r="AB282">
        <v>0.7</v>
      </c>
      <c r="AC282">
        <v>1.4</v>
      </c>
      <c r="AD282">
        <v>8.1</v>
      </c>
      <c r="AE282">
        <v>13.7</v>
      </c>
      <c r="AF282">
        <v>0.57799999999999996</v>
      </c>
      <c r="AG282">
        <v>0.47599999999999998</v>
      </c>
      <c r="AH282">
        <v>0.221</v>
      </c>
      <c r="AI282">
        <v>6.2</v>
      </c>
      <c r="AJ282">
        <v>12.1</v>
      </c>
      <c r="AK282">
        <v>9.1999999999999993</v>
      </c>
      <c r="AL282">
        <v>6.7</v>
      </c>
      <c r="AM282">
        <v>1.8</v>
      </c>
      <c r="AN282">
        <v>1.9</v>
      </c>
      <c r="AO282">
        <v>8.6999999999999993</v>
      </c>
      <c r="AP282">
        <v>18.399999999999999</v>
      </c>
      <c r="AQ282">
        <v>1.2</v>
      </c>
      <c r="AR282">
        <v>1.2</v>
      </c>
      <c r="AS282">
        <v>2.4</v>
      </c>
      <c r="AT282">
        <v>0.10100000000000001</v>
      </c>
      <c r="AU282">
        <v>-0.2</v>
      </c>
      <c r="AV282">
        <v>0.1</v>
      </c>
      <c r="AW282">
        <v>-0.1</v>
      </c>
      <c r="AX282">
        <v>0.6</v>
      </c>
      <c r="AY282" s="2">
        <v>3918480</v>
      </c>
      <c r="AZ282" s="2">
        <v>3444758.84</v>
      </c>
      <c r="BA282" s="2">
        <v>3958808.7658035359</v>
      </c>
      <c r="BB282" s="2">
        <v>3096536.2</v>
      </c>
      <c r="BC282" s="2">
        <v>3500034.6019345131</v>
      </c>
      <c r="BD282" s="3">
        <f t="shared" si="16"/>
        <v>-0.1208941120026133</v>
      </c>
      <c r="BE282" s="3">
        <f t="shared" si="17"/>
        <v>1.0291941212800866E-2</v>
      </c>
      <c r="BF282" s="3">
        <f t="shared" si="18"/>
        <v>-0.20976087666646245</v>
      </c>
      <c r="BG282" s="3">
        <f t="shared" si="19"/>
        <v>-0.10678768248542468</v>
      </c>
      <c r="BH282" s="6">
        <f>((MAX(AY282:AZ282)-MIN(AY282:AZ282))+(MAX(AY282,BA282)-MIN(AY282,BA282))+(MAX(AY282,BB282)-MIN(AY282,BB282))+(MAX(AY282,BC282)-MIN(AY282,BC282)))/4</f>
        <v>438609.78096725571</v>
      </c>
    </row>
    <row r="283" spans="1:60" x14ac:dyDescent="0.25">
      <c r="A283">
        <v>282</v>
      </c>
      <c r="B283" t="s">
        <v>376</v>
      </c>
      <c r="C283" t="s">
        <v>61</v>
      </c>
      <c r="D283">
        <v>25</v>
      </c>
      <c r="E283" t="s">
        <v>86</v>
      </c>
      <c r="F283">
        <v>4</v>
      </c>
      <c r="G283">
        <v>0</v>
      </c>
      <c r="H283">
        <v>10</v>
      </c>
      <c r="I283">
        <v>2</v>
      </c>
      <c r="J283">
        <v>4.8</v>
      </c>
      <c r="K283">
        <v>0.42099999999999999</v>
      </c>
      <c r="L283">
        <v>0.3</v>
      </c>
      <c r="M283">
        <v>1.8</v>
      </c>
      <c r="N283">
        <v>0.14299999999999999</v>
      </c>
      <c r="O283">
        <v>1.8</v>
      </c>
      <c r="P283">
        <v>3</v>
      </c>
      <c r="Q283">
        <v>0.58299999999999996</v>
      </c>
      <c r="R283">
        <v>0.44700000000000001</v>
      </c>
      <c r="S283">
        <v>0.3</v>
      </c>
      <c r="T283">
        <v>0.5</v>
      </c>
      <c r="U283">
        <v>0.5</v>
      </c>
      <c r="V283">
        <v>1</v>
      </c>
      <c r="W283">
        <v>1</v>
      </c>
      <c r="X283">
        <v>2</v>
      </c>
      <c r="Y283">
        <v>1.3</v>
      </c>
      <c r="Z283">
        <v>0.5</v>
      </c>
      <c r="AA283">
        <v>0</v>
      </c>
      <c r="AB283">
        <v>0.8</v>
      </c>
      <c r="AC283">
        <v>1</v>
      </c>
      <c r="AD283">
        <v>4.5</v>
      </c>
      <c r="AE283">
        <v>11.8</v>
      </c>
      <c r="AF283">
        <v>0.45300000000000001</v>
      </c>
      <c r="AG283">
        <v>0.36799999999999999</v>
      </c>
      <c r="AH283">
        <v>0.105</v>
      </c>
      <c r="AI283">
        <v>10.6</v>
      </c>
      <c r="AJ283">
        <v>11.9</v>
      </c>
      <c r="AK283">
        <v>11.2</v>
      </c>
      <c r="AL283">
        <v>20.399999999999999</v>
      </c>
      <c r="AM283">
        <v>2.5</v>
      </c>
      <c r="AN283">
        <v>0</v>
      </c>
      <c r="AO283">
        <v>13.1</v>
      </c>
      <c r="AP283">
        <v>24.3</v>
      </c>
      <c r="AQ283">
        <v>0</v>
      </c>
      <c r="AR283">
        <v>0</v>
      </c>
      <c r="AS283">
        <v>0</v>
      </c>
      <c r="AT283">
        <v>-1.7000000000000001E-2</v>
      </c>
      <c r="AU283">
        <v>-2.5</v>
      </c>
      <c r="AV283">
        <v>-0.6</v>
      </c>
      <c r="AW283">
        <v>-3.1</v>
      </c>
      <c r="AX283">
        <v>0</v>
      </c>
      <c r="AY283" s="2">
        <v>64343</v>
      </c>
      <c r="AZ283" s="2">
        <v>1184490.79</v>
      </c>
      <c r="BA283" s="2">
        <v>3390167.0905727888</v>
      </c>
      <c r="BB283" s="2">
        <v>1977735</v>
      </c>
      <c r="BC283" s="2">
        <v>2184130.9601909299</v>
      </c>
      <c r="BD283" s="3">
        <f t="shared" si="16"/>
        <v>17.409007817478205</v>
      </c>
      <c r="BE283" s="3">
        <f t="shared" si="17"/>
        <v>51.688980783811587</v>
      </c>
      <c r="BF283" s="3">
        <f t="shared" si="18"/>
        <v>29.737376249164633</v>
      </c>
      <c r="BG283" s="3">
        <f t="shared" si="19"/>
        <v>32.945121616818149</v>
      </c>
      <c r="BH283" s="6">
        <f>((MAX(AY283:AZ283)-MIN(AY283:AZ283))+(MAX(AY283,BA283)-MIN(AY283,BA283))+(MAX(AY283,BB283)-MIN(AY283,BB283))+(MAX(AY283,BC283)-MIN(AY283,BC283)))/4</f>
        <v>2119787.9601909295</v>
      </c>
    </row>
    <row r="284" spans="1:60" x14ac:dyDescent="0.25">
      <c r="A284">
        <v>283</v>
      </c>
      <c r="B284" t="s">
        <v>377</v>
      </c>
      <c r="C284" t="s">
        <v>61</v>
      </c>
      <c r="D284">
        <v>22</v>
      </c>
      <c r="E284" t="s">
        <v>65</v>
      </c>
      <c r="F284">
        <v>25</v>
      </c>
      <c r="G284">
        <v>0</v>
      </c>
      <c r="H284">
        <v>3</v>
      </c>
      <c r="I284">
        <v>0.4</v>
      </c>
      <c r="J284">
        <v>0.7</v>
      </c>
      <c r="K284">
        <v>0.5</v>
      </c>
      <c r="L284">
        <v>0</v>
      </c>
      <c r="M284">
        <v>0.2</v>
      </c>
      <c r="N284">
        <v>0</v>
      </c>
      <c r="O284">
        <v>0.4</v>
      </c>
      <c r="P284">
        <v>0.5</v>
      </c>
      <c r="Q284">
        <v>0.75</v>
      </c>
      <c r="R284">
        <v>0.5</v>
      </c>
      <c r="S284">
        <v>0</v>
      </c>
      <c r="T284">
        <v>0</v>
      </c>
      <c r="U284">
        <v>0</v>
      </c>
      <c r="V284">
        <v>0</v>
      </c>
      <c r="W284">
        <v>0.5</v>
      </c>
      <c r="X284">
        <v>0.5</v>
      </c>
      <c r="Y284">
        <v>0.2</v>
      </c>
      <c r="Z284">
        <v>0.2</v>
      </c>
      <c r="AA284">
        <v>0</v>
      </c>
      <c r="AB284">
        <v>0.2</v>
      </c>
      <c r="AC284">
        <v>0.2</v>
      </c>
      <c r="AD284">
        <v>0.7</v>
      </c>
      <c r="AE284">
        <v>8.6</v>
      </c>
      <c r="AF284">
        <v>0.5</v>
      </c>
      <c r="AG284">
        <v>0.33300000000000002</v>
      </c>
      <c r="AH284">
        <v>0</v>
      </c>
      <c r="AI284">
        <v>0</v>
      </c>
      <c r="AJ284">
        <v>17.399999999999999</v>
      </c>
      <c r="AK284">
        <v>9.1</v>
      </c>
      <c r="AL284">
        <v>10.9</v>
      </c>
      <c r="AM284">
        <v>3.3</v>
      </c>
      <c r="AN284">
        <v>1.2</v>
      </c>
      <c r="AO284">
        <v>18.2</v>
      </c>
      <c r="AP284">
        <v>13</v>
      </c>
      <c r="AQ284">
        <v>-0.1</v>
      </c>
      <c r="AR284">
        <v>0.2</v>
      </c>
      <c r="AS284">
        <v>0.1</v>
      </c>
      <c r="AT284">
        <v>5.1999999999999998E-2</v>
      </c>
      <c r="AU284">
        <v>-6.1</v>
      </c>
      <c r="AV284">
        <v>3.3</v>
      </c>
      <c r="AW284">
        <v>-2.8</v>
      </c>
      <c r="AX284">
        <v>0</v>
      </c>
      <c r="AY284" s="2">
        <v>2421720</v>
      </c>
      <c r="AZ284" s="2">
        <v>2335896.16</v>
      </c>
      <c r="BA284" s="2">
        <v>1852668.2928191291</v>
      </c>
      <c r="BB284" s="2">
        <v>1857767.6</v>
      </c>
      <c r="BC284" s="2">
        <v>2015444.017606376</v>
      </c>
      <c r="BD284" s="3">
        <f t="shared" si="16"/>
        <v>-3.5439208496440486E-2</v>
      </c>
      <c r="BE284" s="3">
        <f t="shared" si="17"/>
        <v>-0.23497832415839606</v>
      </c>
      <c r="BF284" s="3">
        <f t="shared" si="18"/>
        <v>-0.23287266901210707</v>
      </c>
      <c r="BG284" s="3">
        <f t="shared" si="19"/>
        <v>-0.16776340055564806</v>
      </c>
      <c r="BH284" s="6">
        <f>((MAX(AY284:AZ284)-MIN(AY284:AZ284))+(MAX(AY284,BA284)-MIN(AY284,BA284))+(MAX(AY284,BB284)-MIN(AY284,BB284))+(MAX(AY284,BC284)-MIN(AY284,BC284)))/4</f>
        <v>406275.98239362368</v>
      </c>
    </row>
    <row r="285" spans="1:60" x14ac:dyDescent="0.25">
      <c r="A285">
        <v>284</v>
      </c>
      <c r="B285" t="s">
        <v>378</v>
      </c>
      <c r="C285" t="s">
        <v>71</v>
      </c>
      <c r="D285">
        <v>24</v>
      </c>
      <c r="E285" t="s">
        <v>63</v>
      </c>
      <c r="F285">
        <v>9</v>
      </c>
      <c r="G285">
        <v>9</v>
      </c>
      <c r="H285">
        <v>35.299999999999997</v>
      </c>
      <c r="I285">
        <v>8.9</v>
      </c>
      <c r="J285">
        <v>18.899999999999999</v>
      </c>
      <c r="K285">
        <v>0.47099999999999997</v>
      </c>
      <c r="L285">
        <v>1.6</v>
      </c>
      <c r="M285">
        <v>5.7</v>
      </c>
      <c r="N285">
        <v>0.27500000000000002</v>
      </c>
      <c r="O285">
        <v>7.3</v>
      </c>
      <c r="P285">
        <v>13.2</v>
      </c>
      <c r="Q285">
        <v>0.55500000000000005</v>
      </c>
      <c r="R285">
        <v>0.51200000000000001</v>
      </c>
      <c r="S285">
        <v>5.8</v>
      </c>
      <c r="T285">
        <v>7.1</v>
      </c>
      <c r="U285">
        <v>0.81299999999999994</v>
      </c>
      <c r="V285">
        <v>0.7</v>
      </c>
      <c r="W285">
        <v>4.9000000000000004</v>
      </c>
      <c r="X285">
        <v>5.6</v>
      </c>
      <c r="Y285">
        <v>8.1</v>
      </c>
      <c r="Z285">
        <v>0.8</v>
      </c>
      <c r="AA285">
        <v>0.6</v>
      </c>
      <c r="AB285">
        <v>3</v>
      </c>
      <c r="AC285">
        <v>2.1</v>
      </c>
      <c r="AD285">
        <v>25.1</v>
      </c>
      <c r="AE285">
        <v>20.6</v>
      </c>
      <c r="AF285">
        <v>0.56999999999999995</v>
      </c>
      <c r="AG285">
        <v>0.3</v>
      </c>
      <c r="AH285">
        <v>0.376</v>
      </c>
      <c r="AI285">
        <v>2</v>
      </c>
      <c r="AJ285">
        <v>15.8</v>
      </c>
      <c r="AK285">
        <v>8.6</v>
      </c>
      <c r="AL285">
        <v>42.2</v>
      </c>
      <c r="AM285">
        <v>1.1000000000000001</v>
      </c>
      <c r="AN285">
        <v>1.5</v>
      </c>
      <c r="AO285">
        <v>12</v>
      </c>
      <c r="AP285">
        <v>30.4</v>
      </c>
      <c r="AQ285">
        <v>0.5</v>
      </c>
      <c r="AR285">
        <v>0.3</v>
      </c>
      <c r="AS285">
        <v>0.8</v>
      </c>
      <c r="AT285">
        <v>0.124</v>
      </c>
      <c r="AU285">
        <v>2.7</v>
      </c>
      <c r="AV285">
        <v>0.4</v>
      </c>
      <c r="AW285">
        <v>3.1</v>
      </c>
      <c r="AX285">
        <v>0.4</v>
      </c>
      <c r="AY285" s="2">
        <v>34005250</v>
      </c>
      <c r="AZ285" s="2">
        <v>30471509.300000001</v>
      </c>
      <c r="BA285" s="2">
        <v>28632717.763723388</v>
      </c>
      <c r="BB285" s="2">
        <v>25260763.600000001</v>
      </c>
      <c r="BC285" s="2">
        <v>28121663.55457446</v>
      </c>
      <c r="BD285" s="3">
        <f t="shared" si="16"/>
        <v>-0.10391750391483666</v>
      </c>
      <c r="BE285" s="3">
        <f t="shared" si="17"/>
        <v>-0.15799125829913357</v>
      </c>
      <c r="BF285" s="3">
        <f t="shared" si="18"/>
        <v>-0.25715106932017845</v>
      </c>
      <c r="BG285" s="3">
        <f t="shared" si="19"/>
        <v>-0.17301994384471633</v>
      </c>
      <c r="BH285" s="6">
        <f>((MAX(AY285:AZ285)-MIN(AY285:AZ285))+(MAX(AY285,BA285)-MIN(AY285,BA285))+(MAX(AY285,BB285)-MIN(AY285,BB285))+(MAX(AY285,BC285)-MIN(AY285,BC285)))/4</f>
        <v>5883586.4454255374</v>
      </c>
    </row>
    <row r="286" spans="1:60" x14ac:dyDescent="0.25">
      <c r="A286">
        <v>285</v>
      </c>
      <c r="B286" t="s">
        <v>379</v>
      </c>
      <c r="C286" t="s">
        <v>28</v>
      </c>
      <c r="D286">
        <v>34</v>
      </c>
      <c r="E286" t="s">
        <v>56</v>
      </c>
      <c r="F286">
        <v>49</v>
      </c>
      <c r="G286">
        <v>7</v>
      </c>
      <c r="H286">
        <v>16.7</v>
      </c>
      <c r="I286">
        <v>2.4</v>
      </c>
      <c r="J286">
        <v>5.4</v>
      </c>
      <c r="K286">
        <v>0.439</v>
      </c>
      <c r="L286">
        <v>1</v>
      </c>
      <c r="M286">
        <v>2.4</v>
      </c>
      <c r="N286">
        <v>0.40300000000000002</v>
      </c>
      <c r="O286">
        <v>1.4</v>
      </c>
      <c r="P286">
        <v>3</v>
      </c>
      <c r="Q286">
        <v>0.46899999999999997</v>
      </c>
      <c r="R286">
        <v>0.53</v>
      </c>
      <c r="S286">
        <v>0.7</v>
      </c>
      <c r="T286">
        <v>0.9</v>
      </c>
      <c r="U286">
        <v>0.81799999999999995</v>
      </c>
      <c r="V286">
        <v>0.5</v>
      </c>
      <c r="W286">
        <v>2.2999999999999998</v>
      </c>
      <c r="X286">
        <v>2.7</v>
      </c>
      <c r="Y286">
        <v>0.7</v>
      </c>
      <c r="Z286">
        <v>0.3</v>
      </c>
      <c r="AA286">
        <v>0.3</v>
      </c>
      <c r="AB286">
        <v>0.6</v>
      </c>
      <c r="AC286">
        <v>1.5</v>
      </c>
      <c r="AD286">
        <v>6.4</v>
      </c>
      <c r="AE286">
        <v>9.9</v>
      </c>
      <c r="AF286">
        <v>0.55800000000000005</v>
      </c>
      <c r="AG286">
        <v>0.45100000000000001</v>
      </c>
      <c r="AH286">
        <v>0.16700000000000001</v>
      </c>
      <c r="AI286">
        <v>3.1</v>
      </c>
      <c r="AJ286">
        <v>15.2</v>
      </c>
      <c r="AK286">
        <v>9.1</v>
      </c>
      <c r="AL286">
        <v>6.1</v>
      </c>
      <c r="AM286">
        <v>0.9</v>
      </c>
      <c r="AN286">
        <v>1.4</v>
      </c>
      <c r="AO286">
        <v>9.6</v>
      </c>
      <c r="AP286">
        <v>16.600000000000001</v>
      </c>
      <c r="AQ286">
        <v>0.2</v>
      </c>
      <c r="AR286">
        <v>0.8</v>
      </c>
      <c r="AS286">
        <v>1</v>
      </c>
      <c r="AT286">
        <v>0.06</v>
      </c>
      <c r="AU286">
        <v>-2.5</v>
      </c>
      <c r="AV286">
        <v>-1.3</v>
      </c>
      <c r="AW286">
        <v>-3.8</v>
      </c>
      <c r="AX286">
        <v>-0.4</v>
      </c>
      <c r="AY286" s="2">
        <v>17116279</v>
      </c>
      <c r="AZ286" s="2">
        <v>12581749.960000001</v>
      </c>
      <c r="BA286" s="2">
        <v>11548624.31968889</v>
      </c>
      <c r="BB286" s="2">
        <v>6789492.4000000004</v>
      </c>
      <c r="BC286" s="2">
        <v>10306622.22656296</v>
      </c>
      <c r="BD286" s="3">
        <f t="shared" si="16"/>
        <v>-0.26492493140594398</v>
      </c>
      <c r="BE286" s="3">
        <f t="shared" si="17"/>
        <v>-0.32528417422449762</v>
      </c>
      <c r="BF286" s="3">
        <f t="shared" si="18"/>
        <v>-0.60333128479618725</v>
      </c>
      <c r="BG286" s="3">
        <f t="shared" si="19"/>
        <v>-0.39784679680887652</v>
      </c>
      <c r="BH286" s="6">
        <f>((MAX(AY286:AZ286)-MIN(AY286:AZ286))+(MAX(AY286,BA286)-MIN(AY286,BA286))+(MAX(AY286,BB286)-MIN(AY286,BB286))+(MAX(AY286,BC286)-MIN(AY286,BC286)))/4</f>
        <v>6809656.7734370362</v>
      </c>
    </row>
    <row r="287" spans="1:60" x14ac:dyDescent="0.25">
      <c r="A287">
        <v>286</v>
      </c>
      <c r="B287" t="s">
        <v>380</v>
      </c>
      <c r="C287" t="s">
        <v>28</v>
      </c>
      <c r="D287">
        <v>34</v>
      </c>
      <c r="E287" t="s">
        <v>188</v>
      </c>
      <c r="F287">
        <v>26</v>
      </c>
      <c r="G287">
        <v>1</v>
      </c>
      <c r="H287">
        <v>8.3000000000000007</v>
      </c>
      <c r="I287">
        <v>0.9</v>
      </c>
      <c r="J287">
        <v>2.6</v>
      </c>
      <c r="K287">
        <v>0.33800000000000002</v>
      </c>
      <c r="L287">
        <v>0.6</v>
      </c>
      <c r="M287">
        <v>1.6</v>
      </c>
      <c r="N287">
        <v>0.35699999999999998</v>
      </c>
      <c r="O287">
        <v>0.3</v>
      </c>
      <c r="P287">
        <v>1</v>
      </c>
      <c r="Q287">
        <v>0.308</v>
      </c>
      <c r="R287">
        <v>0.44900000000000001</v>
      </c>
      <c r="S287">
        <v>0.2</v>
      </c>
      <c r="T287">
        <v>0.2</v>
      </c>
      <c r="U287">
        <v>0.83299999999999996</v>
      </c>
      <c r="V287">
        <v>0.2</v>
      </c>
      <c r="W287">
        <v>1.3</v>
      </c>
      <c r="X287">
        <v>1.5</v>
      </c>
      <c r="Y287">
        <v>0.6</v>
      </c>
      <c r="Z287">
        <v>0.2</v>
      </c>
      <c r="AA287">
        <v>0.1</v>
      </c>
      <c r="AB287">
        <v>0.5</v>
      </c>
      <c r="AC287">
        <v>0.5</v>
      </c>
      <c r="AD287">
        <v>2.5</v>
      </c>
      <c r="AE287">
        <v>6.6</v>
      </c>
      <c r="AF287">
        <v>0.46700000000000003</v>
      </c>
      <c r="AG287">
        <v>0.61799999999999999</v>
      </c>
      <c r="AH287">
        <v>8.7999999999999995E-2</v>
      </c>
      <c r="AI287">
        <v>2</v>
      </c>
      <c r="AJ287">
        <v>17.600000000000001</v>
      </c>
      <c r="AK287">
        <v>9.9</v>
      </c>
      <c r="AL287">
        <v>9.4</v>
      </c>
      <c r="AM287">
        <v>1.1000000000000001</v>
      </c>
      <c r="AN287">
        <v>1.2</v>
      </c>
      <c r="AO287">
        <v>14.5</v>
      </c>
      <c r="AP287">
        <v>16.399999999999999</v>
      </c>
      <c r="AQ287">
        <v>-0.3</v>
      </c>
      <c r="AR287">
        <v>0.2</v>
      </c>
      <c r="AS287">
        <v>-0.1</v>
      </c>
      <c r="AT287">
        <v>-1.4E-2</v>
      </c>
      <c r="AU287">
        <v>-4</v>
      </c>
      <c r="AV287">
        <v>-1.3</v>
      </c>
      <c r="AW287">
        <v>-5.3</v>
      </c>
      <c r="AX287">
        <v>-0.2</v>
      </c>
      <c r="AY287" s="2">
        <v>2019706</v>
      </c>
      <c r="AZ287" s="2">
        <v>3861836.05</v>
      </c>
      <c r="BA287" s="2">
        <v>9403197.096801253</v>
      </c>
      <c r="BB287" s="2">
        <v>2180613.6</v>
      </c>
      <c r="BC287" s="2">
        <v>5148548.9156004172</v>
      </c>
      <c r="BD287" s="3">
        <f t="shared" si="16"/>
        <v>0.91207831733925626</v>
      </c>
      <c r="BE287" s="3">
        <f t="shared" si="17"/>
        <v>3.6557256832436269</v>
      </c>
      <c r="BF287" s="3">
        <f t="shared" si="18"/>
        <v>7.9668823086132379E-2</v>
      </c>
      <c r="BG287" s="3">
        <f t="shared" si="19"/>
        <v>1.5491576078896716</v>
      </c>
      <c r="BH287" s="6">
        <f>((MAX(AY287:AZ287)-MIN(AY287:AZ287))+(MAX(AY287,BA287)-MIN(AY287,BA287))+(MAX(AY287,BB287)-MIN(AY287,BB287))+(MAX(AY287,BC287)-MIN(AY287,BC287)))/4</f>
        <v>3128842.9156004172</v>
      </c>
    </row>
    <row r="288" spans="1:60" x14ac:dyDescent="0.25">
      <c r="A288">
        <v>287</v>
      </c>
      <c r="B288" t="s">
        <v>381</v>
      </c>
      <c r="C288" t="s">
        <v>71</v>
      </c>
      <c r="D288">
        <v>28</v>
      </c>
      <c r="E288" t="s">
        <v>56</v>
      </c>
      <c r="F288">
        <v>33</v>
      </c>
      <c r="G288">
        <v>0</v>
      </c>
      <c r="H288">
        <v>14.4</v>
      </c>
      <c r="I288">
        <v>1.9</v>
      </c>
      <c r="J288">
        <v>4.5999999999999996</v>
      </c>
      <c r="K288">
        <v>0.40500000000000003</v>
      </c>
      <c r="L288">
        <v>0.8</v>
      </c>
      <c r="M288">
        <v>2.1</v>
      </c>
      <c r="N288">
        <v>0.38600000000000001</v>
      </c>
      <c r="O288">
        <v>1.1000000000000001</v>
      </c>
      <c r="P288">
        <v>2.5</v>
      </c>
      <c r="Q288">
        <v>0.42199999999999999</v>
      </c>
      <c r="R288">
        <v>0.49299999999999999</v>
      </c>
      <c r="S288">
        <v>0.4</v>
      </c>
      <c r="T288">
        <v>0.6</v>
      </c>
      <c r="U288">
        <v>0.68400000000000005</v>
      </c>
      <c r="V288">
        <v>0.2</v>
      </c>
      <c r="W288">
        <v>1.5</v>
      </c>
      <c r="X288">
        <v>1.7</v>
      </c>
      <c r="Y288">
        <v>2.1</v>
      </c>
      <c r="Z288">
        <v>0.6</v>
      </c>
      <c r="AA288">
        <v>0.3</v>
      </c>
      <c r="AB288">
        <v>0.2</v>
      </c>
      <c r="AC288">
        <v>0.4</v>
      </c>
      <c r="AD288">
        <v>5</v>
      </c>
      <c r="AE288">
        <v>13.2</v>
      </c>
      <c r="AF288">
        <v>0.50800000000000001</v>
      </c>
      <c r="AG288">
        <v>0.45800000000000002</v>
      </c>
      <c r="AH288">
        <v>0.124</v>
      </c>
      <c r="AI288">
        <v>1.7</v>
      </c>
      <c r="AJ288">
        <v>11.5</v>
      </c>
      <c r="AK288">
        <v>6.8</v>
      </c>
      <c r="AL288">
        <v>20</v>
      </c>
      <c r="AM288">
        <v>2</v>
      </c>
      <c r="AN288">
        <v>1.7</v>
      </c>
      <c r="AO288">
        <v>4.2</v>
      </c>
      <c r="AP288">
        <v>15.5</v>
      </c>
      <c r="AQ288">
        <v>0.5</v>
      </c>
      <c r="AR288">
        <v>0.7</v>
      </c>
      <c r="AS288">
        <v>1.2</v>
      </c>
      <c r="AT288">
        <v>0.123</v>
      </c>
      <c r="AU288">
        <v>-0.8</v>
      </c>
      <c r="AV288">
        <v>1.5</v>
      </c>
      <c r="AW288">
        <v>0.7</v>
      </c>
      <c r="AX288">
        <v>0.3</v>
      </c>
      <c r="AY288" s="2">
        <v>9800926</v>
      </c>
      <c r="AZ288" s="2">
        <v>8459948.9399999995</v>
      </c>
      <c r="BA288" s="2">
        <v>9085715.6205890309</v>
      </c>
      <c r="BB288" s="2">
        <v>6648606.5999999996</v>
      </c>
      <c r="BC288" s="2">
        <v>8064757.053529677</v>
      </c>
      <c r="BD288" s="3">
        <f t="shared" si="16"/>
        <v>-0.13682146564518502</v>
      </c>
      <c r="BE288" s="3">
        <f t="shared" si="17"/>
        <v>-7.2973755685020888E-2</v>
      </c>
      <c r="BF288" s="3">
        <f t="shared" si="18"/>
        <v>-0.32163485368627415</v>
      </c>
      <c r="BG288" s="3">
        <f t="shared" si="19"/>
        <v>-0.17714335833882666</v>
      </c>
      <c r="BH288" s="6">
        <f>((MAX(AY288:AZ288)-MIN(AY288:AZ288))+(MAX(AY288,BA288)-MIN(AY288,BA288))+(MAX(AY288,BB288)-MIN(AY288,BB288))+(MAX(AY288,BC288)-MIN(AY288,BC288)))/4</f>
        <v>1736168.9464703233</v>
      </c>
    </row>
    <row r="289" spans="1:61" x14ac:dyDescent="0.25">
      <c r="A289">
        <v>288</v>
      </c>
      <c r="B289" t="s">
        <v>382</v>
      </c>
      <c r="C289" t="s">
        <v>80</v>
      </c>
      <c r="D289">
        <v>23</v>
      </c>
      <c r="E289" t="s">
        <v>72</v>
      </c>
      <c r="F289">
        <v>57</v>
      </c>
      <c r="G289">
        <v>23</v>
      </c>
      <c r="H289">
        <v>29.6</v>
      </c>
      <c r="I289">
        <v>4.8</v>
      </c>
      <c r="J289">
        <v>10.9</v>
      </c>
      <c r="K289">
        <v>0.443</v>
      </c>
      <c r="L289">
        <v>3</v>
      </c>
      <c r="M289">
        <v>7.8</v>
      </c>
      <c r="N289">
        <v>0.38</v>
      </c>
      <c r="O289">
        <v>1.9</v>
      </c>
      <c r="P289">
        <v>3.1</v>
      </c>
      <c r="Q289">
        <v>0.60199999999999998</v>
      </c>
      <c r="R289">
        <v>0.57899999999999996</v>
      </c>
      <c r="S289">
        <v>2.2000000000000002</v>
      </c>
      <c r="T289">
        <v>2.6</v>
      </c>
      <c r="U289">
        <v>0.81499999999999995</v>
      </c>
      <c r="V289">
        <v>0.7</v>
      </c>
      <c r="W289">
        <v>4.2</v>
      </c>
      <c r="X289">
        <v>4.9000000000000004</v>
      </c>
      <c r="Y289">
        <v>2.2000000000000002</v>
      </c>
      <c r="Z289">
        <v>0.9</v>
      </c>
      <c r="AA289">
        <v>0.5</v>
      </c>
      <c r="AB289">
        <v>0.6</v>
      </c>
      <c r="AC289">
        <v>1.2</v>
      </c>
      <c r="AD289">
        <v>14.8</v>
      </c>
      <c r="AE289">
        <v>16.3</v>
      </c>
      <c r="AF289">
        <v>0.61199999999999999</v>
      </c>
      <c r="AG289">
        <v>0.71699999999999997</v>
      </c>
      <c r="AH289">
        <v>0.24299999999999999</v>
      </c>
      <c r="AI289">
        <v>2.8</v>
      </c>
      <c r="AJ289">
        <v>15.5</v>
      </c>
      <c r="AK289">
        <v>9.1999999999999993</v>
      </c>
      <c r="AL289">
        <v>10.199999999999999</v>
      </c>
      <c r="AM289">
        <v>1.5</v>
      </c>
      <c r="AN289">
        <v>1.6</v>
      </c>
      <c r="AO289">
        <v>4.7</v>
      </c>
      <c r="AP289">
        <v>18.600000000000001</v>
      </c>
      <c r="AQ289">
        <v>3.4</v>
      </c>
      <c r="AR289">
        <v>2</v>
      </c>
      <c r="AS289">
        <v>5.4</v>
      </c>
      <c r="AT289">
        <v>0.154</v>
      </c>
      <c r="AU289">
        <v>2.5</v>
      </c>
      <c r="AV289">
        <v>0</v>
      </c>
      <c r="AW289">
        <v>2.5</v>
      </c>
      <c r="AX289">
        <v>1.9</v>
      </c>
      <c r="AY289" s="2">
        <v>3359280</v>
      </c>
      <c r="AZ289" s="2">
        <v>4238446.32</v>
      </c>
      <c r="BA289" s="2">
        <v>13016100.19372396</v>
      </c>
      <c r="BB289" s="2">
        <v>7813947.5999999996</v>
      </c>
      <c r="BC289" s="2">
        <v>8356164.7045746548</v>
      </c>
      <c r="BD289" s="3">
        <f t="shared" si="16"/>
        <v>0.26171272415517621</v>
      </c>
      <c r="BE289" s="3">
        <f t="shared" si="17"/>
        <v>2.8746696297194516</v>
      </c>
      <c r="BF289" s="3">
        <f t="shared" si="18"/>
        <v>1.3260780881617489</v>
      </c>
      <c r="BG289" s="3">
        <f t="shared" si="19"/>
        <v>1.487486814012126</v>
      </c>
      <c r="BH289" s="6">
        <f>((MAX(AY289:AZ289)-MIN(AY289:AZ289))+(MAX(AY289,BA289)-MIN(AY289,BA289))+(MAX(AY289,BB289)-MIN(AY289,BB289))+(MAX(AY289,BC289)-MIN(AY289,BC289)))/4</f>
        <v>4996884.7045746539</v>
      </c>
    </row>
    <row r="290" spans="1:61" x14ac:dyDescent="0.25">
      <c r="A290">
        <v>289</v>
      </c>
      <c r="B290" t="s">
        <v>383</v>
      </c>
      <c r="C290" t="s">
        <v>61</v>
      </c>
      <c r="D290">
        <v>27</v>
      </c>
      <c r="E290" t="s">
        <v>111</v>
      </c>
      <c r="F290">
        <v>78</v>
      </c>
      <c r="G290">
        <v>78</v>
      </c>
      <c r="H290">
        <v>35.700000000000003</v>
      </c>
      <c r="I290">
        <v>8.6</v>
      </c>
      <c r="J290">
        <v>18.8</v>
      </c>
      <c r="K290">
        <v>0.45900000000000002</v>
      </c>
      <c r="L290">
        <v>2.6</v>
      </c>
      <c r="M290">
        <v>7.1</v>
      </c>
      <c r="N290">
        <v>0.36299999999999999</v>
      </c>
      <c r="O290">
        <v>6</v>
      </c>
      <c r="P290">
        <v>11.7</v>
      </c>
      <c r="Q290">
        <v>0.51800000000000002</v>
      </c>
      <c r="R290">
        <v>0.52800000000000002</v>
      </c>
      <c r="S290">
        <v>2.7</v>
      </c>
      <c r="T290">
        <v>3.4</v>
      </c>
      <c r="U290">
        <v>0.79400000000000004</v>
      </c>
      <c r="V290">
        <v>0.8</v>
      </c>
      <c r="W290">
        <v>4.5</v>
      </c>
      <c r="X290">
        <v>5.3</v>
      </c>
      <c r="Y290">
        <v>6.4</v>
      </c>
      <c r="Z290">
        <v>1.4</v>
      </c>
      <c r="AA290">
        <v>0.3</v>
      </c>
      <c r="AB290">
        <v>2.6</v>
      </c>
      <c r="AC290">
        <v>1.8</v>
      </c>
      <c r="AD290">
        <v>22.5</v>
      </c>
      <c r="AE290">
        <v>17.7</v>
      </c>
      <c r="AF290">
        <v>0.55500000000000005</v>
      </c>
      <c r="AG290">
        <v>0.379</v>
      </c>
      <c r="AH290">
        <v>0.17899999999999999</v>
      </c>
      <c r="AI290">
        <v>2.2999999999999998</v>
      </c>
      <c r="AJ290">
        <v>14.4</v>
      </c>
      <c r="AK290">
        <v>8.1</v>
      </c>
      <c r="AL290">
        <v>27.9</v>
      </c>
      <c r="AM290">
        <v>1.9</v>
      </c>
      <c r="AN290">
        <v>0.8</v>
      </c>
      <c r="AO290">
        <v>11.3</v>
      </c>
      <c r="AP290">
        <v>26.6</v>
      </c>
      <c r="AQ290">
        <v>3.3</v>
      </c>
      <c r="AR290">
        <v>1.6</v>
      </c>
      <c r="AS290">
        <v>4.9000000000000004</v>
      </c>
      <c r="AT290">
        <v>8.4000000000000005E-2</v>
      </c>
      <c r="AU290">
        <v>2.2999999999999998</v>
      </c>
      <c r="AV290">
        <v>-0.6</v>
      </c>
      <c r="AW290">
        <v>1.7</v>
      </c>
      <c r="AX290">
        <v>2.6</v>
      </c>
      <c r="AY290" s="2">
        <v>18214000</v>
      </c>
      <c r="AZ290" s="2">
        <v>20694226.899999999</v>
      </c>
      <c r="BA290" s="2">
        <v>23821781.341340709</v>
      </c>
      <c r="BB290" s="2">
        <v>17413613.600000001</v>
      </c>
      <c r="BC290" s="2">
        <v>20643207.280446898</v>
      </c>
      <c r="BD290" s="3">
        <f t="shared" si="16"/>
        <v>0.1361714560228395</v>
      </c>
      <c r="BE290" s="3">
        <f t="shared" si="17"/>
        <v>0.30788302082687546</v>
      </c>
      <c r="BF290" s="3">
        <f t="shared" si="18"/>
        <v>-4.3943472054463514E-2</v>
      </c>
      <c r="BG290" s="3">
        <f t="shared" si="19"/>
        <v>0.13337033493175021</v>
      </c>
      <c r="BH290" s="6">
        <f>((MAX(AY290:AZ290)-MIN(AY290:AZ290))+(MAX(AY290,BA290)-MIN(AY290,BA290))+(MAX(AY290,BB290)-MIN(AY290,BB290))+(MAX(AY290,BC290)-MIN(AY290,BC290)))/4</f>
        <v>2829400.4804469012</v>
      </c>
    </row>
    <row r="291" spans="1:61" x14ac:dyDescent="0.25">
      <c r="A291">
        <v>290</v>
      </c>
      <c r="B291" t="s">
        <v>384</v>
      </c>
      <c r="C291" t="s">
        <v>71</v>
      </c>
      <c r="D291">
        <v>26</v>
      </c>
      <c r="E291" t="s">
        <v>126</v>
      </c>
      <c r="F291">
        <v>59</v>
      </c>
      <c r="G291">
        <v>59</v>
      </c>
      <c r="H291">
        <v>31.5</v>
      </c>
      <c r="I291">
        <v>8</v>
      </c>
      <c r="J291">
        <v>16.7</v>
      </c>
      <c r="K291">
        <v>0.48099999999999998</v>
      </c>
      <c r="L291">
        <v>2.5</v>
      </c>
      <c r="M291">
        <v>5.8</v>
      </c>
      <c r="N291">
        <v>0.42499999999999999</v>
      </c>
      <c r="O291">
        <v>5.6</v>
      </c>
      <c r="P291">
        <v>10.9</v>
      </c>
      <c r="Q291">
        <v>0.51</v>
      </c>
      <c r="R291">
        <v>0.55400000000000005</v>
      </c>
      <c r="S291">
        <v>2.7</v>
      </c>
      <c r="T291">
        <v>3.1</v>
      </c>
      <c r="U291">
        <v>0.85299999999999998</v>
      </c>
      <c r="V291">
        <v>0.7</v>
      </c>
      <c r="W291">
        <v>3.4</v>
      </c>
      <c r="X291">
        <v>4.0999999999999996</v>
      </c>
      <c r="Y291">
        <v>6.5</v>
      </c>
      <c r="Z291">
        <v>1</v>
      </c>
      <c r="AA291">
        <v>0.7</v>
      </c>
      <c r="AB291">
        <v>2.1</v>
      </c>
      <c r="AC291">
        <v>1.8</v>
      </c>
      <c r="AD291">
        <v>21.2</v>
      </c>
      <c r="AE291">
        <v>20.7</v>
      </c>
      <c r="AF291">
        <v>0.58599999999999997</v>
      </c>
      <c r="AG291">
        <v>0.34599999999999997</v>
      </c>
      <c r="AH291">
        <v>0.187</v>
      </c>
      <c r="AI291">
        <v>2.6</v>
      </c>
      <c r="AJ291">
        <v>11.6</v>
      </c>
      <c r="AK291">
        <v>7.2</v>
      </c>
      <c r="AL291">
        <v>31.2</v>
      </c>
      <c r="AM291">
        <v>1.5</v>
      </c>
      <c r="AN291">
        <v>1.8</v>
      </c>
      <c r="AO291">
        <v>10.5</v>
      </c>
      <c r="AP291">
        <v>27.9</v>
      </c>
      <c r="AQ291">
        <v>3.8</v>
      </c>
      <c r="AR291">
        <v>2.1</v>
      </c>
      <c r="AS291">
        <v>5.9</v>
      </c>
      <c r="AT291">
        <v>0.153</v>
      </c>
      <c r="AU291">
        <v>4.5</v>
      </c>
      <c r="AV291">
        <v>-0.4</v>
      </c>
      <c r="AW291">
        <v>4.0999999999999996</v>
      </c>
      <c r="AX291">
        <v>2.9</v>
      </c>
      <c r="AY291" s="2">
        <v>33833400</v>
      </c>
      <c r="AZ291" s="2">
        <v>31834069.32</v>
      </c>
      <c r="BA291" s="2">
        <v>26758192.42002726</v>
      </c>
      <c r="BB291" s="2">
        <v>32214217.600000001</v>
      </c>
      <c r="BC291" s="2">
        <v>30268826.446675751</v>
      </c>
      <c r="BD291" s="3">
        <f t="shared" si="16"/>
        <v>-5.9093401195268569E-2</v>
      </c>
      <c r="BE291" s="3">
        <f t="shared" si="17"/>
        <v>-0.20911902380407349</v>
      </c>
      <c r="BF291" s="3">
        <f t="shared" si="18"/>
        <v>-4.785751358125398E-2</v>
      </c>
      <c r="BG291" s="3">
        <f t="shared" si="19"/>
        <v>-0.10535664619353209</v>
      </c>
      <c r="BH291" s="6">
        <f>((MAX(AY291:AZ291)-MIN(AY291:AZ291))+(MAX(AY291,BA291)-MIN(AY291,BA291))+(MAX(AY291,BB291)-MIN(AY291,BB291))+(MAX(AY291,BC291)-MIN(AY291,BC291)))/4</f>
        <v>3564573.5533242468</v>
      </c>
    </row>
    <row r="292" spans="1:61" x14ac:dyDescent="0.25">
      <c r="A292">
        <v>291</v>
      </c>
      <c r="B292" t="s">
        <v>385</v>
      </c>
      <c r="C292" t="s">
        <v>80</v>
      </c>
      <c r="D292">
        <v>23</v>
      </c>
      <c r="E292" t="s">
        <v>97</v>
      </c>
      <c r="F292">
        <v>77</v>
      </c>
      <c r="G292">
        <v>77</v>
      </c>
      <c r="H292">
        <v>33.6</v>
      </c>
      <c r="I292">
        <v>5.8</v>
      </c>
      <c r="J292">
        <v>12.7</v>
      </c>
      <c r="K292">
        <v>0.45400000000000001</v>
      </c>
      <c r="L292">
        <v>2.4</v>
      </c>
      <c r="M292">
        <v>6.6</v>
      </c>
      <c r="N292">
        <v>0.35799999999999998</v>
      </c>
      <c r="O292">
        <v>3.4</v>
      </c>
      <c r="P292">
        <v>6</v>
      </c>
      <c r="Q292">
        <v>0.56000000000000005</v>
      </c>
      <c r="R292">
        <v>0.54800000000000004</v>
      </c>
      <c r="S292">
        <v>1.3</v>
      </c>
      <c r="T292">
        <v>1.6</v>
      </c>
      <c r="U292">
        <v>0.83099999999999996</v>
      </c>
      <c r="V292">
        <v>1.4</v>
      </c>
      <c r="W292">
        <v>4.0999999999999996</v>
      </c>
      <c r="X292">
        <v>5.5</v>
      </c>
      <c r="Y292">
        <v>1.7</v>
      </c>
      <c r="Z292">
        <v>1</v>
      </c>
      <c r="AA292">
        <v>0.8</v>
      </c>
      <c r="AB292">
        <v>0.8</v>
      </c>
      <c r="AC292">
        <v>2.7</v>
      </c>
      <c r="AD292">
        <v>15.2</v>
      </c>
      <c r="AE292">
        <v>13.3</v>
      </c>
      <c r="AF292">
        <v>0.56899999999999995</v>
      </c>
      <c r="AG292">
        <v>0.52400000000000002</v>
      </c>
      <c r="AH292">
        <v>0.127</v>
      </c>
      <c r="AI292">
        <v>4.5</v>
      </c>
      <c r="AJ292">
        <v>13.9</v>
      </c>
      <c r="AK292">
        <v>9.1</v>
      </c>
      <c r="AL292">
        <v>6.9</v>
      </c>
      <c r="AM292">
        <v>1.5</v>
      </c>
      <c r="AN292">
        <v>2.1</v>
      </c>
      <c r="AO292">
        <v>5.9</v>
      </c>
      <c r="AP292">
        <v>18.100000000000001</v>
      </c>
      <c r="AQ292">
        <v>2.6</v>
      </c>
      <c r="AR292">
        <v>2.6</v>
      </c>
      <c r="AS292">
        <v>5.2</v>
      </c>
      <c r="AT292">
        <v>9.6000000000000002E-2</v>
      </c>
      <c r="AU292">
        <v>-0.4</v>
      </c>
      <c r="AV292">
        <v>-0.5</v>
      </c>
      <c r="AW292">
        <v>-0.9</v>
      </c>
      <c r="AX292">
        <v>0.8</v>
      </c>
      <c r="AY292" s="2">
        <v>8409000</v>
      </c>
      <c r="AZ292" s="2">
        <v>8433712.4399999995</v>
      </c>
      <c r="BA292" s="2">
        <v>11763008.40141351</v>
      </c>
      <c r="BB292" s="2">
        <v>13683970.800000001</v>
      </c>
      <c r="BC292" s="2">
        <v>11293563.88047117</v>
      </c>
      <c r="BD292" s="3">
        <f t="shared" si="16"/>
        <v>2.9388084195504198E-3</v>
      </c>
      <c r="BE292" s="3">
        <f t="shared" si="17"/>
        <v>0.39885936513420261</v>
      </c>
      <c r="BF292" s="3">
        <f t="shared" si="18"/>
        <v>0.62730060649304331</v>
      </c>
      <c r="BG292" s="3">
        <f t="shared" si="19"/>
        <v>0.34303292668226543</v>
      </c>
      <c r="BH292" s="6">
        <f>((MAX(AY292:AZ292)-MIN(AY292:AZ292))+(MAX(AY292,BA292)-MIN(AY292,BA292))+(MAX(AY292,BB292)-MIN(AY292,BB292))+(MAX(AY292,BC292)-MIN(AY292,BC292)))/4</f>
        <v>2884563.8804711699</v>
      </c>
    </row>
    <row r="293" spans="1:61" x14ac:dyDescent="0.25">
      <c r="A293">
        <v>292</v>
      </c>
      <c r="B293" t="s">
        <v>386</v>
      </c>
      <c r="C293" t="s">
        <v>80</v>
      </c>
      <c r="D293">
        <v>23</v>
      </c>
      <c r="E293" t="s">
        <v>86</v>
      </c>
      <c r="F293">
        <v>62</v>
      </c>
      <c r="G293">
        <v>29</v>
      </c>
      <c r="H293">
        <v>21.7</v>
      </c>
      <c r="I293">
        <v>2.2999999999999998</v>
      </c>
      <c r="J293">
        <v>5.9</v>
      </c>
      <c r="K293">
        <v>0.39600000000000002</v>
      </c>
      <c r="L293">
        <v>0.8</v>
      </c>
      <c r="M293">
        <v>3</v>
      </c>
      <c r="N293">
        <v>0.26800000000000002</v>
      </c>
      <c r="O293">
        <v>1.5</v>
      </c>
      <c r="P293">
        <v>3</v>
      </c>
      <c r="Q293">
        <v>0.52500000000000002</v>
      </c>
      <c r="R293">
        <v>0.46300000000000002</v>
      </c>
      <c r="S293">
        <v>0.6</v>
      </c>
      <c r="T293">
        <v>0.9</v>
      </c>
      <c r="U293">
        <v>0.66100000000000003</v>
      </c>
      <c r="V293">
        <v>1.4</v>
      </c>
      <c r="W293">
        <v>2.2000000000000002</v>
      </c>
      <c r="X293">
        <v>3.6</v>
      </c>
      <c r="Y293">
        <v>1.3</v>
      </c>
      <c r="Z293">
        <v>0.9</v>
      </c>
      <c r="AA293">
        <v>0.3</v>
      </c>
      <c r="AB293">
        <v>0.9</v>
      </c>
      <c r="AC293">
        <v>1.5</v>
      </c>
      <c r="AD293">
        <v>6.1</v>
      </c>
      <c r="AE293">
        <v>9</v>
      </c>
      <c r="AF293">
        <v>0.48099999999999998</v>
      </c>
      <c r="AG293">
        <v>0.5</v>
      </c>
      <c r="AH293">
        <v>0.153</v>
      </c>
      <c r="AI293">
        <v>6.7</v>
      </c>
      <c r="AJ293">
        <v>12.3</v>
      </c>
      <c r="AK293">
        <v>9.3000000000000007</v>
      </c>
      <c r="AL293">
        <v>8.4</v>
      </c>
      <c r="AM293">
        <v>1.9</v>
      </c>
      <c r="AN293">
        <v>1.4</v>
      </c>
      <c r="AO293">
        <v>12.3</v>
      </c>
      <c r="AP293">
        <v>14.1</v>
      </c>
      <c r="AQ293">
        <v>-0.4</v>
      </c>
      <c r="AR293">
        <v>1</v>
      </c>
      <c r="AS293">
        <v>0.7</v>
      </c>
      <c r="AT293">
        <v>2.4E-2</v>
      </c>
      <c r="AU293">
        <v>-3.5</v>
      </c>
      <c r="AV293">
        <v>-0.2</v>
      </c>
      <c r="AW293">
        <v>-3.6</v>
      </c>
      <c r="AX293">
        <v>-0.6</v>
      </c>
      <c r="AY293" s="2">
        <v>2847480</v>
      </c>
      <c r="AZ293" s="2">
        <v>3107718.58</v>
      </c>
      <c r="BA293" s="2">
        <v>1397839.7373169051</v>
      </c>
      <c r="BB293" s="2">
        <v>4712677.2</v>
      </c>
      <c r="BC293" s="2">
        <v>3072745.172438968</v>
      </c>
      <c r="BD293" s="3">
        <f t="shared" si="16"/>
        <v>9.1392592748676046E-2</v>
      </c>
      <c r="BE293" s="3">
        <f t="shared" si="17"/>
        <v>-0.5090958541177093</v>
      </c>
      <c r="BF293" s="3">
        <f t="shared" si="18"/>
        <v>0.65503434615870881</v>
      </c>
      <c r="BG293" s="3">
        <f t="shared" si="19"/>
        <v>7.9110361596558348E-2</v>
      </c>
      <c r="BH293" s="6">
        <f>((MAX(AY293:AZ293)-MIN(AY293:AZ293))+(MAX(AY293,BA293)-MIN(AY293,BA293))+(MAX(AY293,BB293)-MIN(AY293,BB293))+(MAX(AY293,BC293)-MIN(AY293,BC293)))/4</f>
        <v>950085.30378051579</v>
      </c>
    </row>
    <row r="294" spans="1:61" x14ac:dyDescent="0.25">
      <c r="A294">
        <v>293</v>
      </c>
      <c r="B294" t="s">
        <v>387</v>
      </c>
      <c r="C294" t="s">
        <v>58</v>
      </c>
      <c r="D294">
        <v>32</v>
      </c>
      <c r="E294" t="s">
        <v>56</v>
      </c>
      <c r="F294">
        <v>53</v>
      </c>
      <c r="G294">
        <v>6</v>
      </c>
      <c r="H294">
        <v>11.3</v>
      </c>
      <c r="I294">
        <v>1.1000000000000001</v>
      </c>
      <c r="J294">
        <v>2.9</v>
      </c>
      <c r="K294">
        <v>0.35899999999999999</v>
      </c>
      <c r="L294">
        <v>0.5</v>
      </c>
      <c r="M294">
        <v>1.8</v>
      </c>
      <c r="N294">
        <v>0.29199999999999998</v>
      </c>
      <c r="O294">
        <v>0.5</v>
      </c>
      <c r="P294">
        <v>1.1000000000000001</v>
      </c>
      <c r="Q294">
        <v>0.46700000000000003</v>
      </c>
      <c r="R294">
        <v>0.44900000000000001</v>
      </c>
      <c r="S294">
        <v>0.3</v>
      </c>
      <c r="T294">
        <v>0.5</v>
      </c>
      <c r="U294">
        <v>0.68</v>
      </c>
      <c r="V294">
        <v>0.7</v>
      </c>
      <c r="W294">
        <v>1.6</v>
      </c>
      <c r="X294">
        <v>2.4</v>
      </c>
      <c r="Y294">
        <v>0.7</v>
      </c>
      <c r="Z294">
        <v>0.2</v>
      </c>
      <c r="AA294">
        <v>0.2</v>
      </c>
      <c r="AB294">
        <v>0.4</v>
      </c>
      <c r="AC294">
        <v>1</v>
      </c>
      <c r="AD294">
        <v>3</v>
      </c>
      <c r="AE294">
        <v>7.5</v>
      </c>
      <c r="AF294">
        <v>0.47</v>
      </c>
      <c r="AG294">
        <v>0.61499999999999999</v>
      </c>
      <c r="AH294">
        <v>0.16</v>
      </c>
      <c r="AI294">
        <v>7</v>
      </c>
      <c r="AJ294">
        <v>15.8</v>
      </c>
      <c r="AK294">
        <v>11.3</v>
      </c>
      <c r="AL294">
        <v>7.6</v>
      </c>
      <c r="AM294">
        <v>0.7</v>
      </c>
      <c r="AN294">
        <v>1.8</v>
      </c>
      <c r="AO294">
        <v>11.6</v>
      </c>
      <c r="AP294">
        <v>13.4</v>
      </c>
      <c r="AQ294">
        <v>-0.2</v>
      </c>
      <c r="AR294">
        <v>0.3</v>
      </c>
      <c r="AS294">
        <v>0.1</v>
      </c>
      <c r="AT294">
        <v>8.9999999999999993E-3</v>
      </c>
      <c r="AU294">
        <v>-3.9</v>
      </c>
      <c r="AV294">
        <v>-1.4</v>
      </c>
      <c r="AW294">
        <v>-5.3</v>
      </c>
      <c r="AX294">
        <v>-0.5</v>
      </c>
      <c r="AY294" s="2">
        <v>3500000</v>
      </c>
      <c r="AZ294" s="2">
        <v>3405748.14</v>
      </c>
      <c r="BA294" s="2">
        <v>6003336.3914702404</v>
      </c>
      <c r="BB294" s="2">
        <v>6045368.7999999998</v>
      </c>
      <c r="BC294" s="2">
        <v>5151484.443823413</v>
      </c>
      <c r="BD294" s="3">
        <f t="shared" si="16"/>
        <v>-2.6929102857142818E-2</v>
      </c>
      <c r="BE294" s="3">
        <f t="shared" si="17"/>
        <v>0.7152389689914973</v>
      </c>
      <c r="BF294" s="3">
        <f t="shared" si="18"/>
        <v>0.72724822857142857</v>
      </c>
      <c r="BG294" s="3">
        <f t="shared" si="19"/>
        <v>0.47185269823526088</v>
      </c>
      <c r="BH294" s="6">
        <f>((MAX(AY294:AZ294)-MIN(AY294:AZ294))+(MAX(AY294,BA294)-MIN(AY294,BA294))+(MAX(AY294,BB294)-MIN(AY294,BB294))+(MAX(AY294,BC294)-MIN(AY294,BC294)))/4</f>
        <v>1698610.3738234134</v>
      </c>
    </row>
    <row r="295" spans="1:61" x14ac:dyDescent="0.25">
      <c r="A295">
        <v>294</v>
      </c>
      <c r="B295" t="s">
        <v>388</v>
      </c>
      <c r="C295" t="s">
        <v>80</v>
      </c>
      <c r="D295">
        <v>26</v>
      </c>
      <c r="E295" t="s">
        <v>131</v>
      </c>
      <c r="F295">
        <v>41</v>
      </c>
      <c r="G295">
        <v>2</v>
      </c>
      <c r="H295">
        <v>10.1</v>
      </c>
      <c r="I295">
        <v>1.4</v>
      </c>
      <c r="J295">
        <v>3.3</v>
      </c>
      <c r="K295">
        <v>0.41599999999999998</v>
      </c>
      <c r="L295">
        <v>1</v>
      </c>
      <c r="M295">
        <v>2.6</v>
      </c>
      <c r="N295">
        <v>0.38900000000000001</v>
      </c>
      <c r="O295">
        <v>0.4</v>
      </c>
      <c r="P295">
        <v>0.7</v>
      </c>
      <c r="Q295">
        <v>0.51700000000000002</v>
      </c>
      <c r="R295">
        <v>0.56899999999999995</v>
      </c>
      <c r="S295">
        <v>0.1</v>
      </c>
      <c r="T295">
        <v>0.2</v>
      </c>
      <c r="U295">
        <v>0.66700000000000004</v>
      </c>
      <c r="V295">
        <v>0.3</v>
      </c>
      <c r="W295">
        <v>1</v>
      </c>
      <c r="X295">
        <v>1.2</v>
      </c>
      <c r="Y295">
        <v>0.9</v>
      </c>
      <c r="Z295">
        <v>0.3</v>
      </c>
      <c r="AA295">
        <v>0</v>
      </c>
      <c r="AB295">
        <v>0.3</v>
      </c>
      <c r="AC295">
        <v>0.5</v>
      </c>
      <c r="AD295">
        <v>4</v>
      </c>
      <c r="AE295">
        <v>11.7</v>
      </c>
      <c r="AF295">
        <v>0.57499999999999996</v>
      </c>
      <c r="AG295">
        <v>0.78800000000000003</v>
      </c>
      <c r="AH295">
        <v>6.6000000000000003E-2</v>
      </c>
      <c r="AI295">
        <v>3</v>
      </c>
      <c r="AJ295">
        <v>10</v>
      </c>
      <c r="AK295">
        <v>6.7</v>
      </c>
      <c r="AL295">
        <v>11</v>
      </c>
      <c r="AM295">
        <v>1.3</v>
      </c>
      <c r="AN295">
        <v>0.2</v>
      </c>
      <c r="AO295">
        <v>7.8</v>
      </c>
      <c r="AP295">
        <v>16.100000000000001</v>
      </c>
      <c r="AQ295">
        <v>0.5</v>
      </c>
      <c r="AR295">
        <v>0.4</v>
      </c>
      <c r="AS295">
        <v>0.9</v>
      </c>
      <c r="AT295">
        <v>0.106</v>
      </c>
      <c r="AU295">
        <v>-0.9</v>
      </c>
      <c r="AV295">
        <v>-0.9</v>
      </c>
      <c r="AW295">
        <v>-1.8</v>
      </c>
      <c r="AX295">
        <v>0</v>
      </c>
      <c r="AY295" s="2">
        <v>2019706</v>
      </c>
      <c r="AZ295" s="2">
        <v>2391023.06</v>
      </c>
      <c r="BA295" s="2">
        <v>5317750.5265567284</v>
      </c>
      <c r="BB295" s="2">
        <v>3681234.2</v>
      </c>
      <c r="BC295" s="2">
        <v>3796669.2621855759</v>
      </c>
      <c r="BD295" s="3">
        <f t="shared" si="16"/>
        <v>0.18384708467470021</v>
      </c>
      <c r="BE295" s="3">
        <f t="shared" si="17"/>
        <v>1.6329329746788535</v>
      </c>
      <c r="BF295" s="3">
        <f t="shared" si="18"/>
        <v>0.82265844632832708</v>
      </c>
      <c r="BG295" s="3">
        <f t="shared" si="19"/>
        <v>0.87981283522729348</v>
      </c>
      <c r="BH295" s="6">
        <f>((MAX(AY295:AZ295)-MIN(AY295:AZ295))+(MAX(AY295,BA295)-MIN(AY295,BA295))+(MAX(AY295,BB295)-MIN(AY295,BB295))+(MAX(AY295,BC295)-MIN(AY295,BC295)))/4</f>
        <v>1776963.2621855759</v>
      </c>
    </row>
    <row r="296" spans="1:61" x14ac:dyDescent="0.25">
      <c r="A296">
        <v>295</v>
      </c>
      <c r="B296" t="s">
        <v>389</v>
      </c>
      <c r="C296" t="s">
        <v>58</v>
      </c>
      <c r="D296">
        <v>31</v>
      </c>
      <c r="E296" t="s">
        <v>72</v>
      </c>
      <c r="F296">
        <v>61</v>
      </c>
      <c r="G296">
        <v>0</v>
      </c>
      <c r="H296">
        <v>19.899999999999999</v>
      </c>
      <c r="I296">
        <v>2.2999999999999998</v>
      </c>
      <c r="J296">
        <v>4</v>
      </c>
      <c r="K296">
        <v>0.57299999999999995</v>
      </c>
      <c r="L296">
        <v>0.4</v>
      </c>
      <c r="M296">
        <v>1.1000000000000001</v>
      </c>
      <c r="N296">
        <v>0.41499999999999998</v>
      </c>
      <c r="O296">
        <v>1.8</v>
      </c>
      <c r="P296">
        <v>2.9</v>
      </c>
      <c r="Q296">
        <v>0.63100000000000001</v>
      </c>
      <c r="R296">
        <v>0.629</v>
      </c>
      <c r="S296">
        <v>0.8</v>
      </c>
      <c r="T296">
        <v>1</v>
      </c>
      <c r="U296">
        <v>0.77</v>
      </c>
      <c r="V296">
        <v>1.5</v>
      </c>
      <c r="W296">
        <v>3.5</v>
      </c>
      <c r="X296">
        <v>5</v>
      </c>
      <c r="Y296">
        <v>1.9</v>
      </c>
      <c r="Z296">
        <v>1</v>
      </c>
      <c r="AA296">
        <v>0.3</v>
      </c>
      <c r="AB296">
        <v>0.8</v>
      </c>
      <c r="AC296">
        <v>1.6</v>
      </c>
      <c r="AD296">
        <v>5.7</v>
      </c>
      <c r="AE296">
        <v>14.9</v>
      </c>
      <c r="AF296">
        <v>0.65300000000000002</v>
      </c>
      <c r="AG296">
        <v>0.27</v>
      </c>
      <c r="AH296">
        <v>0.253</v>
      </c>
      <c r="AI296">
        <v>8.6999999999999993</v>
      </c>
      <c r="AJ296">
        <v>19.3</v>
      </c>
      <c r="AK296">
        <v>14.1</v>
      </c>
      <c r="AL296">
        <v>12.1</v>
      </c>
      <c r="AM296">
        <v>2.5</v>
      </c>
      <c r="AN296">
        <v>1.5</v>
      </c>
      <c r="AO296">
        <v>15.5</v>
      </c>
      <c r="AP296">
        <v>11.3</v>
      </c>
      <c r="AQ296">
        <v>2.1</v>
      </c>
      <c r="AR296">
        <v>1.9</v>
      </c>
      <c r="AS296">
        <v>4.0999999999999996</v>
      </c>
      <c r="AT296">
        <v>0.16</v>
      </c>
      <c r="AU296">
        <v>-0.2</v>
      </c>
      <c r="AV296">
        <v>2.2000000000000002</v>
      </c>
      <c r="AW296">
        <v>2</v>
      </c>
      <c r="AX296">
        <v>1.2</v>
      </c>
      <c r="AY296" s="2">
        <v>10375000</v>
      </c>
      <c r="AZ296" s="2">
        <v>9536340.1300000008</v>
      </c>
      <c r="BA296" s="2">
        <v>9955607.4473134223</v>
      </c>
      <c r="BB296" s="2">
        <v>7030136.5999999996</v>
      </c>
      <c r="BC296" s="2">
        <v>8840694.7257711422</v>
      </c>
      <c r="BD296" s="3">
        <f t="shared" si="16"/>
        <v>-8.0834686265060157E-2</v>
      </c>
      <c r="BE296" s="3">
        <f t="shared" si="17"/>
        <v>-4.0423378572200255E-2</v>
      </c>
      <c r="BF296" s="3">
        <f t="shared" si="18"/>
        <v>-0.32239647228915669</v>
      </c>
      <c r="BG296" s="3">
        <f t="shared" si="19"/>
        <v>-0.14788484570880558</v>
      </c>
      <c r="BH296" s="6">
        <f>((MAX(AY296:AZ296)-MIN(AY296:AZ296))+(MAX(AY296,BA296)-MIN(AY296,BA296))+(MAX(AY296,BB296)-MIN(AY296,BB296))+(MAX(AY296,BC296)-MIN(AY296,BC296)))/4</f>
        <v>1534305.2742288588</v>
      </c>
    </row>
    <row r="297" spans="1:61" x14ac:dyDescent="0.25">
      <c r="A297">
        <v>296</v>
      </c>
      <c r="B297" t="s">
        <v>390</v>
      </c>
      <c r="C297" t="s">
        <v>28</v>
      </c>
      <c r="D297">
        <v>23</v>
      </c>
      <c r="E297" t="s">
        <v>69</v>
      </c>
      <c r="F297">
        <v>8</v>
      </c>
      <c r="G297">
        <v>0</v>
      </c>
      <c r="H297">
        <v>3.4</v>
      </c>
      <c r="I297">
        <v>0.1</v>
      </c>
      <c r="J297">
        <v>0.8</v>
      </c>
      <c r="K297">
        <v>0.16700000000000001</v>
      </c>
      <c r="L297">
        <v>0.1</v>
      </c>
      <c r="M297">
        <v>0.1</v>
      </c>
      <c r="N297">
        <v>1</v>
      </c>
      <c r="O297">
        <v>0</v>
      </c>
      <c r="P297">
        <v>0.6</v>
      </c>
      <c r="Q297">
        <v>0</v>
      </c>
      <c r="R297">
        <v>0.25</v>
      </c>
      <c r="S297">
        <v>0</v>
      </c>
      <c r="T297">
        <v>0.3</v>
      </c>
      <c r="U297">
        <v>0</v>
      </c>
      <c r="V297">
        <v>0</v>
      </c>
      <c r="W297">
        <v>0.4</v>
      </c>
      <c r="X297">
        <v>0.4</v>
      </c>
      <c r="Y297">
        <v>0</v>
      </c>
      <c r="Z297">
        <v>0.1</v>
      </c>
      <c r="AA297">
        <v>0</v>
      </c>
      <c r="AB297">
        <v>0.1</v>
      </c>
      <c r="AC297">
        <v>0.3</v>
      </c>
      <c r="AD297">
        <v>0.4</v>
      </c>
      <c r="AE297">
        <v>-3.9</v>
      </c>
      <c r="AF297">
        <v>0.218</v>
      </c>
      <c r="AG297">
        <v>0.16700000000000001</v>
      </c>
      <c r="AH297">
        <v>0.33300000000000002</v>
      </c>
      <c r="AI297">
        <v>0</v>
      </c>
      <c r="AJ297">
        <v>12.3</v>
      </c>
      <c r="AK297">
        <v>6.2</v>
      </c>
      <c r="AL297">
        <v>0</v>
      </c>
      <c r="AM297">
        <v>1.8</v>
      </c>
      <c r="AN297">
        <v>0</v>
      </c>
      <c r="AO297">
        <v>12.7</v>
      </c>
      <c r="AP297">
        <v>12.9</v>
      </c>
      <c r="AQ297">
        <v>-0.1</v>
      </c>
      <c r="AR297">
        <v>0</v>
      </c>
      <c r="AS297">
        <v>-0.1</v>
      </c>
      <c r="AT297">
        <v>-0.154</v>
      </c>
      <c r="AU297">
        <v>-11.9</v>
      </c>
      <c r="AV297">
        <v>-3.2</v>
      </c>
      <c r="AW297">
        <v>-15.2</v>
      </c>
      <c r="AX297">
        <v>-0.1</v>
      </c>
      <c r="AY297" s="2">
        <v>64343</v>
      </c>
      <c r="AZ297" s="2">
        <v>781544.73</v>
      </c>
      <c r="BA297" s="2">
        <v>1866465.409404425</v>
      </c>
      <c r="BB297" s="2">
        <v>1743481.8</v>
      </c>
      <c r="BC297" s="2">
        <v>1463830.646468142</v>
      </c>
      <c r="BD297" s="3">
        <f t="shared" si="16"/>
        <v>11.14653855120215</v>
      </c>
      <c r="BE297" s="3">
        <f t="shared" si="17"/>
        <v>28.008056966638563</v>
      </c>
      <c r="BF297" s="3">
        <f t="shared" si="18"/>
        <v>26.096681845733027</v>
      </c>
      <c r="BG297" s="3">
        <f t="shared" si="19"/>
        <v>21.750425787857917</v>
      </c>
      <c r="BH297" s="6">
        <f>((MAX(AY297:AZ297)-MIN(AY297:AZ297))+(MAX(AY297,BA297)-MIN(AY297,BA297))+(MAX(AY297,BB297)-MIN(AY297,BB297))+(MAX(AY297,BC297)-MIN(AY297,BC297)))/4</f>
        <v>1399487.6464681418</v>
      </c>
    </row>
    <row r="298" spans="1:61" x14ac:dyDescent="0.25">
      <c r="A298">
        <v>297</v>
      </c>
      <c r="B298" t="s">
        <v>391</v>
      </c>
      <c r="C298" t="s">
        <v>71</v>
      </c>
      <c r="D298">
        <v>24</v>
      </c>
      <c r="E298" t="s">
        <v>242</v>
      </c>
      <c r="F298">
        <v>68</v>
      </c>
      <c r="G298">
        <v>47</v>
      </c>
      <c r="H298">
        <v>25</v>
      </c>
      <c r="I298">
        <v>3.8</v>
      </c>
      <c r="J298">
        <v>7.7</v>
      </c>
      <c r="K298">
        <v>0.498</v>
      </c>
      <c r="L298">
        <v>0.9</v>
      </c>
      <c r="M298">
        <v>2.5</v>
      </c>
      <c r="N298">
        <v>0.35699999999999998</v>
      </c>
      <c r="O298">
        <v>2.9</v>
      </c>
      <c r="P298">
        <v>5.2</v>
      </c>
      <c r="Q298">
        <v>0.56699999999999995</v>
      </c>
      <c r="R298">
        <v>0.55700000000000005</v>
      </c>
      <c r="S298">
        <v>0.7</v>
      </c>
      <c r="T298">
        <v>0.8</v>
      </c>
      <c r="U298">
        <v>0.80400000000000005</v>
      </c>
      <c r="V298">
        <v>0.5</v>
      </c>
      <c r="W298">
        <v>1.5</v>
      </c>
      <c r="X298">
        <v>2.1</v>
      </c>
      <c r="Y298">
        <v>4.0999999999999996</v>
      </c>
      <c r="Z298">
        <v>0.9</v>
      </c>
      <c r="AA298">
        <v>0.1</v>
      </c>
      <c r="AB298">
        <v>1.5</v>
      </c>
      <c r="AC298">
        <v>2.1</v>
      </c>
      <c r="AD298">
        <v>9.1999999999999993</v>
      </c>
      <c r="AE298">
        <v>11.3</v>
      </c>
      <c r="AF298">
        <v>0.57299999999999995</v>
      </c>
      <c r="AG298">
        <v>0.32800000000000001</v>
      </c>
      <c r="AH298">
        <v>0.107</v>
      </c>
      <c r="AI298">
        <v>2.4</v>
      </c>
      <c r="AJ298">
        <v>7</v>
      </c>
      <c r="AK298">
        <v>4.7</v>
      </c>
      <c r="AL298">
        <v>20</v>
      </c>
      <c r="AM298">
        <v>1.8</v>
      </c>
      <c r="AN298">
        <v>0.3</v>
      </c>
      <c r="AO298">
        <v>15.6</v>
      </c>
      <c r="AP298">
        <v>16</v>
      </c>
      <c r="AQ298">
        <v>1.3</v>
      </c>
      <c r="AR298">
        <v>0.7</v>
      </c>
      <c r="AS298">
        <v>2</v>
      </c>
      <c r="AT298">
        <v>5.7000000000000002E-2</v>
      </c>
      <c r="AU298">
        <v>-1.6</v>
      </c>
      <c r="AV298">
        <v>-0.5</v>
      </c>
      <c r="AW298">
        <v>-2.2000000000000002</v>
      </c>
      <c r="AX298">
        <v>-0.1</v>
      </c>
      <c r="AY298" s="2">
        <v>2131905</v>
      </c>
      <c r="AZ298" s="2">
        <v>4232915.7</v>
      </c>
      <c r="BA298" s="2">
        <v>8289392.1457231985</v>
      </c>
      <c r="BB298" s="2">
        <v>11770859.4</v>
      </c>
      <c r="BC298" s="2">
        <v>8097722.4152410673</v>
      </c>
      <c r="BD298" s="3">
        <f t="shared" si="16"/>
        <v>0.98550859442611194</v>
      </c>
      <c r="BE298" s="3">
        <f t="shared" si="17"/>
        <v>2.8882558771254812</v>
      </c>
      <c r="BF298" s="3">
        <f t="shared" si="18"/>
        <v>4.5212870179487359</v>
      </c>
      <c r="BG298" s="3">
        <f t="shared" si="19"/>
        <v>2.79835049650011</v>
      </c>
      <c r="BH298" s="6">
        <f>((MAX(AY298:AZ298)-MIN(AY298:AZ298))+(MAX(AY298,BA298)-MIN(AY298,BA298))+(MAX(AY298,BB298)-MIN(AY298,BB298))+(MAX(AY298,BC298)-MIN(AY298,BC298)))/4</f>
        <v>5965817.4152410664</v>
      </c>
      <c r="BI298" t="s">
        <v>580</v>
      </c>
    </row>
    <row r="299" spans="1:61" x14ac:dyDescent="0.25">
      <c r="A299">
        <v>298</v>
      </c>
      <c r="B299" t="s">
        <v>392</v>
      </c>
      <c r="C299" t="s">
        <v>80</v>
      </c>
      <c r="D299">
        <v>24</v>
      </c>
      <c r="E299" t="s">
        <v>242</v>
      </c>
      <c r="F299">
        <v>72</v>
      </c>
      <c r="G299">
        <v>47</v>
      </c>
      <c r="H299">
        <v>27.7</v>
      </c>
      <c r="I299">
        <v>4.4000000000000004</v>
      </c>
      <c r="J299">
        <v>8.8000000000000007</v>
      </c>
      <c r="K299">
        <v>0.496</v>
      </c>
      <c r="L299">
        <v>1.9</v>
      </c>
      <c r="M299">
        <v>4.5999999999999996</v>
      </c>
      <c r="N299">
        <v>0.41899999999999998</v>
      </c>
      <c r="O299">
        <v>2.4</v>
      </c>
      <c r="P299">
        <v>4.2</v>
      </c>
      <c r="Q299">
        <v>0.58099999999999996</v>
      </c>
      <c r="R299">
        <v>0.60599999999999998</v>
      </c>
      <c r="S299">
        <v>1.5</v>
      </c>
      <c r="T299">
        <v>1.9</v>
      </c>
      <c r="U299">
        <v>0.78100000000000003</v>
      </c>
      <c r="V299">
        <v>0.9</v>
      </c>
      <c r="W299">
        <v>2.9</v>
      </c>
      <c r="X299">
        <v>3.8</v>
      </c>
      <c r="Y299">
        <v>1.5</v>
      </c>
      <c r="Z299">
        <v>0.9</v>
      </c>
      <c r="AA299">
        <v>0.7</v>
      </c>
      <c r="AB299">
        <v>0.9</v>
      </c>
      <c r="AC299">
        <v>3.3</v>
      </c>
      <c r="AD299">
        <v>12.2</v>
      </c>
      <c r="AE299">
        <v>12.8</v>
      </c>
      <c r="AF299">
        <v>0.63100000000000001</v>
      </c>
      <c r="AG299">
        <v>0.52600000000000002</v>
      </c>
      <c r="AH299">
        <v>0.216</v>
      </c>
      <c r="AI299">
        <v>3.6</v>
      </c>
      <c r="AJ299">
        <v>12</v>
      </c>
      <c r="AK299">
        <v>7.8</v>
      </c>
      <c r="AL299">
        <v>6.6</v>
      </c>
      <c r="AM299">
        <v>1.5</v>
      </c>
      <c r="AN299">
        <v>2</v>
      </c>
      <c r="AO299">
        <v>8.4</v>
      </c>
      <c r="AP299">
        <v>16</v>
      </c>
      <c r="AQ299">
        <v>2.8</v>
      </c>
      <c r="AR299">
        <v>1.3</v>
      </c>
      <c r="AS299">
        <v>4.0999999999999996</v>
      </c>
      <c r="AT299">
        <v>9.8000000000000004E-2</v>
      </c>
      <c r="AU299">
        <v>-0.3</v>
      </c>
      <c r="AV299">
        <v>-0.2</v>
      </c>
      <c r="AW299">
        <v>-0.5</v>
      </c>
      <c r="AX299">
        <v>0.8</v>
      </c>
      <c r="AY299" s="2">
        <v>5634257</v>
      </c>
      <c r="AZ299" s="2">
        <v>6901094.6500000004</v>
      </c>
      <c r="BA299" s="2">
        <v>9469899.0405751001</v>
      </c>
      <c r="BB299" s="2">
        <v>9370550</v>
      </c>
      <c r="BC299" s="2">
        <v>8580514.5635250341</v>
      </c>
      <c r="BD299" s="3">
        <f t="shared" si="16"/>
        <v>0.22484555638835793</v>
      </c>
      <c r="BE299" s="3">
        <f t="shared" si="17"/>
        <v>0.68077158009922167</v>
      </c>
      <c r="BF299" s="3">
        <f t="shared" si="18"/>
        <v>0.66313854692819296</v>
      </c>
      <c r="BG299" s="3">
        <f t="shared" si="19"/>
        <v>0.52291856113859092</v>
      </c>
      <c r="BH299" s="6">
        <f>((MAX(AY299:AZ299)-MIN(AY299:AZ299))+(MAX(AY299,BA299)-MIN(AY299,BA299))+(MAX(AY299,BB299)-MIN(AY299,BB299))+(MAX(AY299,BC299)-MIN(AY299,BC299)))/4</f>
        <v>2946257.5635250336</v>
      </c>
    </row>
    <row r="300" spans="1:61" x14ac:dyDescent="0.25">
      <c r="A300">
        <v>299</v>
      </c>
      <c r="B300" t="s">
        <v>393</v>
      </c>
      <c r="C300" t="s">
        <v>28</v>
      </c>
      <c r="D300">
        <v>30</v>
      </c>
      <c r="E300" t="s">
        <v>69</v>
      </c>
      <c r="F300">
        <v>82</v>
      </c>
      <c r="G300">
        <v>10</v>
      </c>
      <c r="H300">
        <v>22.3</v>
      </c>
      <c r="I300">
        <v>3.5</v>
      </c>
      <c r="J300">
        <v>7.7</v>
      </c>
      <c r="K300">
        <v>0.44900000000000001</v>
      </c>
      <c r="L300">
        <v>1.8</v>
      </c>
      <c r="M300">
        <v>4.8</v>
      </c>
      <c r="N300">
        <v>0.376</v>
      </c>
      <c r="O300">
        <v>1.6</v>
      </c>
      <c r="P300">
        <v>2.9</v>
      </c>
      <c r="Q300">
        <v>0.57199999999999995</v>
      </c>
      <c r="R300">
        <v>0.56699999999999995</v>
      </c>
      <c r="S300">
        <v>0.6</v>
      </c>
      <c r="T300">
        <v>0.7</v>
      </c>
      <c r="U300">
        <v>0.85</v>
      </c>
      <c r="V300">
        <v>0.3</v>
      </c>
      <c r="W300">
        <v>3.1</v>
      </c>
      <c r="X300">
        <v>3.4</v>
      </c>
      <c r="Y300">
        <v>1.2</v>
      </c>
      <c r="Z300">
        <v>0.4</v>
      </c>
      <c r="AA300">
        <v>0.2</v>
      </c>
      <c r="AB300">
        <v>0.9</v>
      </c>
      <c r="AC300">
        <v>2.2999999999999998</v>
      </c>
      <c r="AD300">
        <v>9.4</v>
      </c>
      <c r="AE300">
        <v>9.9</v>
      </c>
      <c r="AF300">
        <v>0.58299999999999996</v>
      </c>
      <c r="AG300">
        <v>0.627</v>
      </c>
      <c r="AH300">
        <v>9.5000000000000001E-2</v>
      </c>
      <c r="AI300">
        <v>1.4</v>
      </c>
      <c r="AJ300">
        <v>15.5</v>
      </c>
      <c r="AK300">
        <v>8.5</v>
      </c>
      <c r="AL300">
        <v>7.5</v>
      </c>
      <c r="AM300">
        <v>0.8</v>
      </c>
      <c r="AN300">
        <v>0.9</v>
      </c>
      <c r="AO300">
        <v>9.9</v>
      </c>
      <c r="AP300">
        <v>17.600000000000001</v>
      </c>
      <c r="AQ300">
        <v>0.5</v>
      </c>
      <c r="AR300">
        <v>2</v>
      </c>
      <c r="AS300">
        <v>2.4</v>
      </c>
      <c r="AT300">
        <v>6.4000000000000001E-2</v>
      </c>
      <c r="AU300">
        <v>-2.5</v>
      </c>
      <c r="AV300">
        <v>-0.4</v>
      </c>
      <c r="AW300">
        <v>-2.9</v>
      </c>
      <c r="AX300">
        <v>-0.4</v>
      </c>
      <c r="AY300" s="2">
        <v>8800000</v>
      </c>
      <c r="AZ300" s="2">
        <v>8710170.3399999999</v>
      </c>
      <c r="BA300" s="2">
        <v>8879037.0070960689</v>
      </c>
      <c r="BB300" s="2">
        <v>8214948.7999999998</v>
      </c>
      <c r="BC300" s="2">
        <v>8601385.3823653571</v>
      </c>
      <c r="BD300" s="3">
        <f t="shared" si="16"/>
        <v>-1.0207915909090925E-2</v>
      </c>
      <c r="BE300" s="3">
        <f t="shared" si="17"/>
        <v>8.9814780790987425E-3</v>
      </c>
      <c r="BF300" s="3">
        <f t="shared" si="18"/>
        <v>-6.6483090909090936E-2</v>
      </c>
      <c r="BG300" s="3">
        <f t="shared" si="19"/>
        <v>-2.2569842913027598E-2</v>
      </c>
      <c r="BH300" s="6">
        <f>((MAX(AY300:AZ300)-MIN(AY300:AZ300))+(MAX(AY300,BA300)-MIN(AY300,BA300))+(MAX(AY300,BB300)-MIN(AY300,BB300))+(MAX(AY300,BC300)-MIN(AY300,BC300)))/4</f>
        <v>238133.12118267803</v>
      </c>
    </row>
    <row r="301" spans="1:61" x14ac:dyDescent="0.25">
      <c r="A301">
        <v>300</v>
      </c>
      <c r="B301" t="s">
        <v>394</v>
      </c>
      <c r="C301" t="s">
        <v>28</v>
      </c>
      <c r="D301">
        <v>23</v>
      </c>
      <c r="E301" t="s">
        <v>126</v>
      </c>
      <c r="F301">
        <v>58</v>
      </c>
      <c r="G301">
        <v>0</v>
      </c>
      <c r="H301">
        <v>9.9</v>
      </c>
      <c r="I301">
        <v>1.2</v>
      </c>
      <c r="J301">
        <v>2.6</v>
      </c>
      <c r="K301">
        <v>0.46300000000000002</v>
      </c>
      <c r="L301">
        <v>0.1</v>
      </c>
      <c r="M301">
        <v>0.4</v>
      </c>
      <c r="N301">
        <v>0.26100000000000001</v>
      </c>
      <c r="O301">
        <v>1.1000000000000001</v>
      </c>
      <c r="P301">
        <v>2.2000000000000002</v>
      </c>
      <c r="Q301">
        <v>0.5</v>
      </c>
      <c r="R301">
        <v>0.48299999999999998</v>
      </c>
      <c r="S301">
        <v>0.7</v>
      </c>
      <c r="T301">
        <v>1.1000000000000001</v>
      </c>
      <c r="U301">
        <v>0.67700000000000005</v>
      </c>
      <c r="V301">
        <v>1.1000000000000001</v>
      </c>
      <c r="W301">
        <v>1.1000000000000001</v>
      </c>
      <c r="X301">
        <v>2.2000000000000002</v>
      </c>
      <c r="Y301">
        <v>0.6</v>
      </c>
      <c r="Z301">
        <v>0.3</v>
      </c>
      <c r="AA301">
        <v>0.7</v>
      </c>
      <c r="AB301">
        <v>0.5</v>
      </c>
      <c r="AC301">
        <v>1.4</v>
      </c>
      <c r="AD301">
        <v>3.2</v>
      </c>
      <c r="AE301">
        <v>12.4</v>
      </c>
      <c r="AF301">
        <v>0.52800000000000002</v>
      </c>
      <c r="AG301">
        <v>0.154</v>
      </c>
      <c r="AH301">
        <v>0.41599999999999998</v>
      </c>
      <c r="AI301">
        <v>12.1</v>
      </c>
      <c r="AJ301">
        <v>12.2</v>
      </c>
      <c r="AK301">
        <v>12.1</v>
      </c>
      <c r="AL301">
        <v>7</v>
      </c>
      <c r="AM301">
        <v>1.3</v>
      </c>
      <c r="AN301">
        <v>5.6</v>
      </c>
      <c r="AO301">
        <v>13.3</v>
      </c>
      <c r="AP301">
        <v>15.4</v>
      </c>
      <c r="AQ301">
        <v>0.4</v>
      </c>
      <c r="AR301">
        <v>0.8</v>
      </c>
      <c r="AS301">
        <v>1.2</v>
      </c>
      <c r="AT301">
        <v>9.9000000000000005E-2</v>
      </c>
      <c r="AU301">
        <v>-3.8</v>
      </c>
      <c r="AV301">
        <v>0.1</v>
      </c>
      <c r="AW301">
        <v>-3.7</v>
      </c>
      <c r="AX301">
        <v>-0.2</v>
      </c>
      <c r="AY301" s="2">
        <v>4306281</v>
      </c>
      <c r="AZ301" s="2">
        <v>3537470.59</v>
      </c>
      <c r="BA301" s="2">
        <v>750510.45304132812</v>
      </c>
      <c r="BB301" s="2">
        <v>3647611.6</v>
      </c>
      <c r="BC301" s="2">
        <v>2645197.5476804432</v>
      </c>
      <c r="BD301" s="3">
        <f t="shared" si="16"/>
        <v>-0.17853233683542716</v>
      </c>
      <c r="BE301" s="3">
        <f t="shared" si="17"/>
        <v>-0.82571725973262589</v>
      </c>
      <c r="BF301" s="3">
        <f t="shared" si="18"/>
        <v>-0.15295550847703621</v>
      </c>
      <c r="BG301" s="3">
        <f t="shared" si="19"/>
        <v>-0.38573503501502965</v>
      </c>
      <c r="BH301" s="6">
        <f>((MAX(AY301:AZ301)-MIN(AY301:AZ301))+(MAX(AY301,BA301)-MIN(AY301,BA301))+(MAX(AY301,BB301)-MIN(AY301,BB301))+(MAX(AY301,BC301)-MIN(AY301,BC301)))/4</f>
        <v>1661083.4523195573</v>
      </c>
    </row>
    <row r="302" spans="1:61" x14ac:dyDescent="0.25">
      <c r="A302">
        <v>301</v>
      </c>
      <c r="B302" t="s">
        <v>395</v>
      </c>
      <c r="C302" t="s">
        <v>71</v>
      </c>
      <c r="D302">
        <v>25</v>
      </c>
      <c r="E302" t="s">
        <v>90</v>
      </c>
      <c r="F302">
        <v>5</v>
      </c>
      <c r="G302">
        <v>0</v>
      </c>
      <c r="H302">
        <v>8.6</v>
      </c>
      <c r="I302">
        <v>0.2</v>
      </c>
      <c r="J302">
        <v>1.8</v>
      </c>
      <c r="K302">
        <v>0.111</v>
      </c>
      <c r="L302">
        <v>0.2</v>
      </c>
      <c r="M302">
        <v>1.6</v>
      </c>
      <c r="N302">
        <v>0.125</v>
      </c>
      <c r="O302">
        <v>0</v>
      </c>
      <c r="P302">
        <v>0.2</v>
      </c>
      <c r="Q302">
        <v>0</v>
      </c>
      <c r="R302">
        <v>0.16700000000000001</v>
      </c>
      <c r="S302">
        <v>0.4</v>
      </c>
      <c r="T302">
        <v>0.4</v>
      </c>
      <c r="U302">
        <v>1</v>
      </c>
      <c r="V302">
        <v>0.2</v>
      </c>
      <c r="W302">
        <v>1</v>
      </c>
      <c r="X302">
        <v>1.2</v>
      </c>
      <c r="Y302">
        <v>0.8</v>
      </c>
      <c r="Z302">
        <v>0</v>
      </c>
      <c r="AA302">
        <v>0</v>
      </c>
      <c r="AB302">
        <v>0.2</v>
      </c>
      <c r="AC302">
        <v>0.8</v>
      </c>
      <c r="AD302">
        <v>1</v>
      </c>
      <c r="AE302">
        <v>0</v>
      </c>
      <c r="AF302">
        <v>0.253</v>
      </c>
      <c r="AG302">
        <v>0.88900000000000001</v>
      </c>
      <c r="AH302">
        <v>0.222</v>
      </c>
      <c r="AI302">
        <v>2.5</v>
      </c>
      <c r="AJ302">
        <v>13.5</v>
      </c>
      <c r="AK302">
        <v>7.8</v>
      </c>
      <c r="AL302">
        <v>11.5</v>
      </c>
      <c r="AM302">
        <v>0</v>
      </c>
      <c r="AN302">
        <v>0</v>
      </c>
      <c r="AO302">
        <v>9.1999999999999993</v>
      </c>
      <c r="AP302">
        <v>11.2</v>
      </c>
      <c r="AQ302">
        <v>-0.1</v>
      </c>
      <c r="AR302">
        <v>0</v>
      </c>
      <c r="AS302">
        <v>-0.1</v>
      </c>
      <c r="AT302">
        <v>-9.9000000000000005E-2</v>
      </c>
      <c r="AU302">
        <v>-10</v>
      </c>
      <c r="AV302">
        <v>-3.4</v>
      </c>
      <c r="AW302">
        <v>-13.4</v>
      </c>
      <c r="AX302">
        <v>-0.1</v>
      </c>
      <c r="AY302" s="2">
        <v>2019706</v>
      </c>
      <c r="AZ302" s="2">
        <v>2121352.9900000002</v>
      </c>
      <c r="BA302" s="2">
        <v>249314.91032062279</v>
      </c>
      <c r="BB302" s="2">
        <v>1594105.8</v>
      </c>
      <c r="BC302" s="2">
        <v>1321591.233440208</v>
      </c>
      <c r="BD302" s="3">
        <f t="shared" si="16"/>
        <v>5.0327616989799616E-2</v>
      </c>
      <c r="BE302" s="3">
        <f t="shared" si="17"/>
        <v>-0.87655881087612608</v>
      </c>
      <c r="BF302" s="3">
        <f t="shared" si="18"/>
        <v>-0.21072383802395001</v>
      </c>
      <c r="BG302" s="3">
        <f t="shared" si="19"/>
        <v>-0.34565167730342533</v>
      </c>
      <c r="BH302" s="6">
        <f>((MAX(AY302:AZ302)-MIN(AY302:AZ302))+(MAX(AY302,BA302)-MIN(AY302,BA302))+(MAX(AY302,BB302)-MIN(AY302,BB302))+(MAX(AY302,BC302)-MIN(AY302,BC302)))/4</f>
        <v>748938.26155979233</v>
      </c>
    </row>
    <row r="303" spans="1:61" x14ac:dyDescent="0.25">
      <c r="A303">
        <v>302</v>
      </c>
      <c r="B303" t="s">
        <v>396</v>
      </c>
      <c r="C303" t="s">
        <v>58</v>
      </c>
      <c r="D303">
        <v>29</v>
      </c>
      <c r="E303" t="s">
        <v>67</v>
      </c>
      <c r="F303">
        <v>76</v>
      </c>
      <c r="G303">
        <v>76</v>
      </c>
      <c r="H303">
        <v>27.3</v>
      </c>
      <c r="I303">
        <v>4.2</v>
      </c>
      <c r="J303">
        <v>8.3000000000000007</v>
      </c>
      <c r="K303">
        <v>0.51</v>
      </c>
      <c r="L303">
        <v>0.3</v>
      </c>
      <c r="M303">
        <v>1.2</v>
      </c>
      <c r="N303">
        <v>0.24399999999999999</v>
      </c>
      <c r="O303">
        <v>3.9</v>
      </c>
      <c r="P303">
        <v>7.1</v>
      </c>
      <c r="Q303">
        <v>0.55500000000000005</v>
      </c>
      <c r="R303">
        <v>0.52800000000000002</v>
      </c>
      <c r="S303">
        <v>2.2000000000000002</v>
      </c>
      <c r="T303">
        <v>3.4</v>
      </c>
      <c r="U303">
        <v>0.64</v>
      </c>
      <c r="V303">
        <v>2.9</v>
      </c>
      <c r="W303">
        <v>8.1</v>
      </c>
      <c r="X303">
        <v>11</v>
      </c>
      <c r="Y303">
        <v>4</v>
      </c>
      <c r="Z303">
        <v>1.1000000000000001</v>
      </c>
      <c r="AA303">
        <v>1.1000000000000001</v>
      </c>
      <c r="AB303">
        <v>2.2999999999999998</v>
      </c>
      <c r="AC303">
        <v>3.3</v>
      </c>
      <c r="AD303">
        <v>10.9</v>
      </c>
      <c r="AE303">
        <v>17.399999999999999</v>
      </c>
      <c r="AF303">
        <v>0.55900000000000005</v>
      </c>
      <c r="AG303">
        <v>0.14399999999999999</v>
      </c>
      <c r="AH303">
        <v>0.41599999999999998</v>
      </c>
      <c r="AI303">
        <v>12.8</v>
      </c>
      <c r="AJ303">
        <v>31.7</v>
      </c>
      <c r="AK303">
        <v>22.8</v>
      </c>
      <c r="AL303">
        <v>19.899999999999999</v>
      </c>
      <c r="AM303">
        <v>1.9</v>
      </c>
      <c r="AN303">
        <v>3.4</v>
      </c>
      <c r="AO303">
        <v>19.100000000000001</v>
      </c>
      <c r="AP303">
        <v>19.100000000000001</v>
      </c>
      <c r="AQ303">
        <v>2</v>
      </c>
      <c r="AR303">
        <v>3.8</v>
      </c>
      <c r="AS303">
        <v>5.8</v>
      </c>
      <c r="AT303">
        <v>0.13300000000000001</v>
      </c>
      <c r="AU303">
        <v>-1</v>
      </c>
      <c r="AV303">
        <v>2.1</v>
      </c>
      <c r="AW303">
        <v>1.1000000000000001</v>
      </c>
      <c r="AX303">
        <v>1.6</v>
      </c>
      <c r="AY303" s="2">
        <v>16875000</v>
      </c>
      <c r="AZ303" s="2">
        <v>18715904.25</v>
      </c>
      <c r="BA303" s="2">
        <v>20370666.259419098</v>
      </c>
      <c r="BB303" s="2">
        <v>16510200</v>
      </c>
      <c r="BC303" s="2">
        <v>18532256.836473029</v>
      </c>
      <c r="BD303" s="3">
        <f t="shared" si="16"/>
        <v>0.10909062222222222</v>
      </c>
      <c r="BE303" s="3">
        <f t="shared" si="17"/>
        <v>0.2071505931507614</v>
      </c>
      <c r="BF303" s="3">
        <f t="shared" si="18"/>
        <v>-2.1617777777777777E-2</v>
      </c>
      <c r="BG303" s="3">
        <f t="shared" si="19"/>
        <v>9.8207812531735064E-2</v>
      </c>
      <c r="BH303" s="6">
        <f>((MAX(AY303:AZ303)-MIN(AY303:AZ303))+(MAX(AY303,BA303)-MIN(AY303,BA303))+(MAX(AY303,BB303)-MIN(AY303,BB303))+(MAX(AY303,BC303)-MIN(AY303,BC303)))/4</f>
        <v>1839656.8364730319</v>
      </c>
    </row>
    <row r="304" spans="1:61" x14ac:dyDescent="0.25">
      <c r="A304">
        <v>303</v>
      </c>
      <c r="B304" t="s">
        <v>397</v>
      </c>
      <c r="C304" t="s">
        <v>80</v>
      </c>
      <c r="D304">
        <v>25</v>
      </c>
      <c r="E304" t="s">
        <v>56</v>
      </c>
      <c r="F304">
        <v>52</v>
      </c>
      <c r="G304">
        <v>1</v>
      </c>
      <c r="H304">
        <v>13.7</v>
      </c>
      <c r="I304">
        <v>2.7</v>
      </c>
      <c r="J304">
        <v>5.8</v>
      </c>
      <c r="K304">
        <v>0.46200000000000002</v>
      </c>
      <c r="L304">
        <v>0.8</v>
      </c>
      <c r="M304">
        <v>2.5</v>
      </c>
      <c r="N304">
        <v>0.33600000000000002</v>
      </c>
      <c r="O304">
        <v>1.8</v>
      </c>
      <c r="P304">
        <v>3.2</v>
      </c>
      <c r="Q304">
        <v>0.56000000000000005</v>
      </c>
      <c r="R304">
        <v>0.53500000000000003</v>
      </c>
      <c r="S304">
        <v>0.8</v>
      </c>
      <c r="T304">
        <v>1</v>
      </c>
      <c r="U304">
        <v>0.83</v>
      </c>
      <c r="V304">
        <v>0.5</v>
      </c>
      <c r="W304">
        <v>2.2999999999999998</v>
      </c>
      <c r="X304">
        <v>2.9</v>
      </c>
      <c r="Y304">
        <v>1.2</v>
      </c>
      <c r="Z304">
        <v>0.5</v>
      </c>
      <c r="AA304">
        <v>0.3</v>
      </c>
      <c r="AB304">
        <v>1</v>
      </c>
      <c r="AC304">
        <v>0.9</v>
      </c>
      <c r="AD304">
        <v>7</v>
      </c>
      <c r="AE304">
        <v>13.7</v>
      </c>
      <c r="AF304">
        <v>0.56499999999999995</v>
      </c>
      <c r="AG304">
        <v>0.438</v>
      </c>
      <c r="AH304">
        <v>0.17699999999999999</v>
      </c>
      <c r="AI304">
        <v>4.3</v>
      </c>
      <c r="AJ304">
        <v>19.100000000000001</v>
      </c>
      <c r="AK304">
        <v>11.6</v>
      </c>
      <c r="AL304">
        <v>12.3</v>
      </c>
      <c r="AM304">
        <v>1.8</v>
      </c>
      <c r="AN304">
        <v>1.6</v>
      </c>
      <c r="AO304">
        <v>14.1</v>
      </c>
      <c r="AP304">
        <v>22.4</v>
      </c>
      <c r="AQ304">
        <v>-0.1</v>
      </c>
      <c r="AR304">
        <v>0.6</v>
      </c>
      <c r="AS304">
        <v>0.5</v>
      </c>
      <c r="AT304">
        <v>3.4000000000000002E-2</v>
      </c>
      <c r="AU304">
        <v>-1.1000000000000001</v>
      </c>
      <c r="AV304">
        <v>-1.5</v>
      </c>
      <c r="AW304">
        <v>-2.5</v>
      </c>
      <c r="AX304">
        <v>-0.1</v>
      </c>
      <c r="AY304" s="2">
        <v>3000000</v>
      </c>
      <c r="AZ304" s="2">
        <v>3061302.72</v>
      </c>
      <c r="BA304" s="2">
        <v>4843901.0178603195</v>
      </c>
      <c r="BB304" s="2">
        <v>2945358.6</v>
      </c>
      <c r="BC304" s="2">
        <v>3616854.112620106</v>
      </c>
      <c r="BD304" s="3">
        <f t="shared" si="16"/>
        <v>2.0434240000000069E-2</v>
      </c>
      <c r="BE304" s="3">
        <f t="shared" si="17"/>
        <v>0.61463367262010649</v>
      </c>
      <c r="BF304" s="3">
        <f t="shared" si="18"/>
        <v>-1.8213799999999968E-2</v>
      </c>
      <c r="BG304" s="3">
        <f t="shared" si="19"/>
        <v>0.20561803754003533</v>
      </c>
      <c r="BH304" s="6">
        <f>((MAX(AY304:AZ304)-MIN(AY304:AZ304))+(MAX(AY304,BA304)-MIN(AY304,BA304))+(MAX(AY304,BB304)-MIN(AY304,BB304))+(MAX(AY304,BC304)-MIN(AY304,BC304)))/4</f>
        <v>644174.81262010639</v>
      </c>
    </row>
    <row r="305" spans="1:61" x14ac:dyDescent="0.25">
      <c r="A305">
        <v>304</v>
      </c>
      <c r="B305" t="s">
        <v>398</v>
      </c>
      <c r="C305" t="s">
        <v>80</v>
      </c>
      <c r="D305">
        <v>30</v>
      </c>
      <c r="E305" t="s">
        <v>56</v>
      </c>
      <c r="F305">
        <v>79</v>
      </c>
      <c r="G305">
        <v>14</v>
      </c>
      <c r="H305">
        <v>24.7</v>
      </c>
      <c r="I305">
        <v>2.7</v>
      </c>
      <c r="J305">
        <v>6.8</v>
      </c>
      <c r="K305">
        <v>0.39700000000000002</v>
      </c>
      <c r="L305">
        <v>2</v>
      </c>
      <c r="M305">
        <v>5.3</v>
      </c>
      <c r="N305">
        <v>0.37</v>
      </c>
      <c r="O305">
        <v>0.7</v>
      </c>
      <c r="P305">
        <v>1.5</v>
      </c>
      <c r="Q305">
        <v>0.496</v>
      </c>
      <c r="R305">
        <v>0.54200000000000004</v>
      </c>
      <c r="S305">
        <v>0.3</v>
      </c>
      <c r="T305">
        <v>0.4</v>
      </c>
      <c r="U305">
        <v>0.68600000000000005</v>
      </c>
      <c r="V305">
        <v>0.8</v>
      </c>
      <c r="W305">
        <v>4</v>
      </c>
      <c r="X305">
        <v>4.8</v>
      </c>
      <c r="Y305">
        <v>2.8</v>
      </c>
      <c r="Z305">
        <v>0.7</v>
      </c>
      <c r="AA305">
        <v>0.6</v>
      </c>
      <c r="AB305">
        <v>0.9</v>
      </c>
      <c r="AC305">
        <v>2.2000000000000002</v>
      </c>
      <c r="AD305">
        <v>7.7</v>
      </c>
      <c r="AE305">
        <v>11.1</v>
      </c>
      <c r="AF305">
        <v>0.54800000000000004</v>
      </c>
      <c r="AG305">
        <v>0.78300000000000003</v>
      </c>
      <c r="AH305">
        <v>6.5000000000000002E-2</v>
      </c>
      <c r="AI305">
        <v>3.4</v>
      </c>
      <c r="AJ305">
        <v>17.899999999999999</v>
      </c>
      <c r="AK305">
        <v>10.7</v>
      </c>
      <c r="AL305">
        <v>15</v>
      </c>
      <c r="AM305">
        <v>1.5</v>
      </c>
      <c r="AN305">
        <v>2</v>
      </c>
      <c r="AO305">
        <v>11.6</v>
      </c>
      <c r="AP305">
        <v>13.9</v>
      </c>
      <c r="AQ305">
        <v>1.3</v>
      </c>
      <c r="AR305">
        <v>2.1</v>
      </c>
      <c r="AS305">
        <v>3.4</v>
      </c>
      <c r="AT305">
        <v>8.5000000000000006E-2</v>
      </c>
      <c r="AU305">
        <v>-1</v>
      </c>
      <c r="AV305">
        <v>1</v>
      </c>
      <c r="AW305">
        <v>0</v>
      </c>
      <c r="AX305">
        <v>1</v>
      </c>
      <c r="AY305" s="2">
        <v>9500000</v>
      </c>
      <c r="AZ305" s="2">
        <v>10137295.550000001</v>
      </c>
      <c r="BA305" s="2">
        <v>7625629.6259699846</v>
      </c>
      <c r="BB305" s="2">
        <v>6293422.7999999998</v>
      </c>
      <c r="BC305" s="2">
        <v>8018782.6586566633</v>
      </c>
      <c r="BD305" s="3">
        <f t="shared" si="16"/>
        <v>6.708374210526323E-2</v>
      </c>
      <c r="BE305" s="3">
        <f t="shared" si="17"/>
        <v>-0.19730214463473847</v>
      </c>
      <c r="BF305" s="3">
        <f t="shared" si="18"/>
        <v>-0.33753444210526318</v>
      </c>
      <c r="BG305" s="3">
        <f t="shared" si="19"/>
        <v>-0.15591761487824599</v>
      </c>
      <c r="BH305" s="6">
        <f>((MAX(AY305:AZ305)-MIN(AY305:AZ305))+(MAX(AY305,BA305)-MIN(AY305,BA305))+(MAX(AY305,BB305)-MIN(AY305,BB305))+(MAX(AY305,BC305)-MIN(AY305,BC305)))/4</f>
        <v>1799865.1163433383</v>
      </c>
    </row>
    <row r="306" spans="1:61" x14ac:dyDescent="0.25">
      <c r="A306">
        <v>305</v>
      </c>
      <c r="B306" t="s">
        <v>399</v>
      </c>
      <c r="C306" t="s">
        <v>80</v>
      </c>
      <c r="D306">
        <v>25</v>
      </c>
      <c r="E306" t="s">
        <v>78</v>
      </c>
      <c r="F306">
        <v>47</v>
      </c>
      <c r="G306">
        <v>8</v>
      </c>
      <c r="H306">
        <v>9.1999999999999993</v>
      </c>
      <c r="I306">
        <v>0.9</v>
      </c>
      <c r="J306">
        <v>2.4</v>
      </c>
      <c r="K306">
        <v>0.35699999999999998</v>
      </c>
      <c r="L306">
        <v>0.5</v>
      </c>
      <c r="M306">
        <v>1.7</v>
      </c>
      <c r="N306">
        <v>0.28000000000000003</v>
      </c>
      <c r="O306">
        <v>0.4</v>
      </c>
      <c r="P306">
        <v>0.6</v>
      </c>
      <c r="Q306">
        <v>0.56699999999999995</v>
      </c>
      <c r="R306">
        <v>0.46</v>
      </c>
      <c r="S306">
        <v>0.1</v>
      </c>
      <c r="T306">
        <v>0.1</v>
      </c>
      <c r="U306">
        <v>0.57099999999999995</v>
      </c>
      <c r="V306">
        <v>0.4</v>
      </c>
      <c r="W306">
        <v>1.3</v>
      </c>
      <c r="X306">
        <v>1.7</v>
      </c>
      <c r="Y306">
        <v>0.4</v>
      </c>
      <c r="Z306">
        <v>0.2</v>
      </c>
      <c r="AA306">
        <v>0.1</v>
      </c>
      <c r="AB306">
        <v>0.3</v>
      </c>
      <c r="AC306">
        <v>0.4</v>
      </c>
      <c r="AD306">
        <v>2.2999999999999998</v>
      </c>
      <c r="AE306">
        <v>6.9</v>
      </c>
      <c r="AF306">
        <v>0.46500000000000002</v>
      </c>
      <c r="AG306">
        <v>0.73199999999999998</v>
      </c>
      <c r="AH306">
        <v>6.3E-2</v>
      </c>
      <c r="AI306">
        <v>4.9000000000000004</v>
      </c>
      <c r="AJ306">
        <v>17</v>
      </c>
      <c r="AK306">
        <v>10.9</v>
      </c>
      <c r="AL306">
        <v>6.2</v>
      </c>
      <c r="AM306">
        <v>1</v>
      </c>
      <c r="AN306">
        <v>1.5</v>
      </c>
      <c r="AO306">
        <v>12.2</v>
      </c>
      <c r="AP306">
        <v>13.3</v>
      </c>
      <c r="AQ306">
        <v>-0.3</v>
      </c>
      <c r="AR306">
        <v>0.6</v>
      </c>
      <c r="AS306">
        <v>0.3</v>
      </c>
      <c r="AT306">
        <v>2.9000000000000001E-2</v>
      </c>
      <c r="AU306">
        <v>-3.2</v>
      </c>
      <c r="AV306">
        <v>-0.2</v>
      </c>
      <c r="AW306">
        <v>-3.4</v>
      </c>
      <c r="AX306">
        <v>-0.2</v>
      </c>
      <c r="AY306" s="2">
        <v>5266713</v>
      </c>
      <c r="AZ306" s="2">
        <v>4440875.5599999996</v>
      </c>
      <c r="BA306" s="2">
        <v>2934732.4943850208</v>
      </c>
      <c r="BB306" s="2">
        <v>4007886.6</v>
      </c>
      <c r="BC306" s="2">
        <v>3794498.2181283399</v>
      </c>
      <c r="BD306" s="3">
        <f t="shared" si="16"/>
        <v>-0.15680319774401993</v>
      </c>
      <c r="BE306" s="3">
        <f t="shared" si="17"/>
        <v>-0.44277721334254955</v>
      </c>
      <c r="BF306" s="3">
        <f t="shared" si="18"/>
        <v>-0.23901556815417888</v>
      </c>
      <c r="BG306" s="3">
        <f t="shared" si="19"/>
        <v>-0.27953199308024951</v>
      </c>
      <c r="BH306" s="6">
        <f>((MAX(AY306:AZ306)-MIN(AY306:AZ306))+(MAX(AY306,BA306)-MIN(AY306,BA306))+(MAX(AY306,BB306)-MIN(AY306,BB306))+(MAX(AY306,BC306)-MIN(AY306,BC306)))/4</f>
        <v>1472214.7818716597</v>
      </c>
    </row>
    <row r="307" spans="1:61" x14ac:dyDescent="0.25">
      <c r="A307">
        <v>306</v>
      </c>
      <c r="B307" t="s">
        <v>400</v>
      </c>
      <c r="C307" t="s">
        <v>61</v>
      </c>
      <c r="D307">
        <v>25</v>
      </c>
      <c r="E307" t="s">
        <v>67</v>
      </c>
      <c r="F307">
        <v>60</v>
      </c>
      <c r="G307">
        <v>11</v>
      </c>
      <c r="H307">
        <v>16</v>
      </c>
      <c r="I307">
        <v>1.4</v>
      </c>
      <c r="J307">
        <v>3.4</v>
      </c>
      <c r="K307">
        <v>0.41699999999999998</v>
      </c>
      <c r="L307">
        <v>0.5</v>
      </c>
      <c r="M307">
        <v>1.6</v>
      </c>
      <c r="N307">
        <v>0.309</v>
      </c>
      <c r="O307">
        <v>1</v>
      </c>
      <c r="P307">
        <v>1.9</v>
      </c>
      <c r="Q307">
        <v>0.50900000000000001</v>
      </c>
      <c r="R307">
        <v>0.48799999999999999</v>
      </c>
      <c r="S307">
        <v>1.3</v>
      </c>
      <c r="T307">
        <v>1.7</v>
      </c>
      <c r="U307">
        <v>0.745</v>
      </c>
      <c r="V307">
        <v>1.2</v>
      </c>
      <c r="W307">
        <v>1.3</v>
      </c>
      <c r="X307">
        <v>2.6</v>
      </c>
      <c r="Y307">
        <v>1.1000000000000001</v>
      </c>
      <c r="Z307">
        <v>0.8</v>
      </c>
      <c r="AA307">
        <v>0.4</v>
      </c>
      <c r="AB307">
        <v>0.6</v>
      </c>
      <c r="AC307">
        <v>1.1000000000000001</v>
      </c>
      <c r="AD307">
        <v>4.5999999999999996</v>
      </c>
      <c r="AE307">
        <v>12</v>
      </c>
      <c r="AF307">
        <v>0.55200000000000005</v>
      </c>
      <c r="AG307">
        <v>0.45600000000000002</v>
      </c>
      <c r="AH307">
        <v>0.495</v>
      </c>
      <c r="AI307">
        <v>9.1999999999999993</v>
      </c>
      <c r="AJ307">
        <v>9</v>
      </c>
      <c r="AK307">
        <v>9.1</v>
      </c>
      <c r="AL307">
        <v>8.4</v>
      </c>
      <c r="AM307">
        <v>2.4</v>
      </c>
      <c r="AN307">
        <v>2.2000000000000002</v>
      </c>
      <c r="AO307">
        <v>12.5</v>
      </c>
      <c r="AP307">
        <v>13</v>
      </c>
      <c r="AQ307">
        <v>1</v>
      </c>
      <c r="AR307">
        <v>1.1000000000000001</v>
      </c>
      <c r="AS307">
        <v>2.1</v>
      </c>
      <c r="AT307">
        <v>0.104</v>
      </c>
      <c r="AU307">
        <v>-1.3</v>
      </c>
      <c r="AV307">
        <v>0.8</v>
      </c>
      <c r="AW307">
        <v>-0.5</v>
      </c>
      <c r="AX307">
        <v>0.4</v>
      </c>
      <c r="AY307" s="2">
        <v>2815937</v>
      </c>
      <c r="AZ307" s="2">
        <v>2895359.68</v>
      </c>
      <c r="BA307" s="2">
        <v>2068677.3192742651</v>
      </c>
      <c r="BB307" s="2">
        <v>3957390.2</v>
      </c>
      <c r="BC307" s="2">
        <v>2973809.0664247549</v>
      </c>
      <c r="BD307" s="3">
        <f t="shared" si="16"/>
        <v>2.8204707704753397E-2</v>
      </c>
      <c r="BE307" s="3">
        <f t="shared" si="17"/>
        <v>-0.26536803938644044</v>
      </c>
      <c r="BF307" s="3">
        <f t="shared" si="18"/>
        <v>0.40535466524996838</v>
      </c>
      <c r="BG307" s="3">
        <f t="shared" si="19"/>
        <v>5.6063777856093698E-2</v>
      </c>
      <c r="BH307" s="6">
        <f>((MAX(AY307:AZ307)-MIN(AY307:AZ307))+(MAX(AY307,BA307)-MIN(AY307,BA307))+(MAX(AY307,BB307)-MIN(AY307,BB307))+(MAX(AY307,BC307)-MIN(AY307,BC307)))/4</f>
        <v>531501.90678762249</v>
      </c>
    </row>
    <row r="308" spans="1:61" x14ac:dyDescent="0.25">
      <c r="A308">
        <v>307</v>
      </c>
      <c r="B308" t="s">
        <v>401</v>
      </c>
      <c r="C308" t="s">
        <v>58</v>
      </c>
      <c r="D308">
        <v>23</v>
      </c>
      <c r="E308" t="s">
        <v>111</v>
      </c>
      <c r="F308">
        <v>55</v>
      </c>
      <c r="G308">
        <v>8</v>
      </c>
      <c r="H308">
        <v>25.5</v>
      </c>
      <c r="I308">
        <v>4.0999999999999996</v>
      </c>
      <c r="J308">
        <v>6.6</v>
      </c>
      <c r="K308">
        <v>0.61099999999999999</v>
      </c>
      <c r="L308">
        <v>0.4</v>
      </c>
      <c r="M308">
        <v>1.3</v>
      </c>
      <c r="N308">
        <v>0.33300000000000002</v>
      </c>
      <c r="O308">
        <v>3.6</v>
      </c>
      <c r="P308">
        <v>5.4</v>
      </c>
      <c r="Q308">
        <v>0.67600000000000005</v>
      </c>
      <c r="R308">
        <v>0.64200000000000002</v>
      </c>
      <c r="S308">
        <v>1.7</v>
      </c>
      <c r="T308">
        <v>2.1</v>
      </c>
      <c r="U308">
        <v>0.79300000000000004</v>
      </c>
      <c r="V308">
        <v>2.6</v>
      </c>
      <c r="W308">
        <v>4.2</v>
      </c>
      <c r="X308">
        <v>6.8</v>
      </c>
      <c r="Y308">
        <v>1.3</v>
      </c>
      <c r="Z308">
        <v>0.5</v>
      </c>
      <c r="AA308">
        <v>1.1000000000000001</v>
      </c>
      <c r="AB308">
        <v>0.8</v>
      </c>
      <c r="AC308">
        <v>2.9</v>
      </c>
      <c r="AD308">
        <v>10.199999999999999</v>
      </c>
      <c r="AE308">
        <v>16.899999999999999</v>
      </c>
      <c r="AF308">
        <v>0.67400000000000004</v>
      </c>
      <c r="AG308">
        <v>0.189</v>
      </c>
      <c r="AH308">
        <v>0.318</v>
      </c>
      <c r="AI308">
        <v>10.8</v>
      </c>
      <c r="AJ308">
        <v>18.600000000000001</v>
      </c>
      <c r="AK308">
        <v>14.6</v>
      </c>
      <c r="AL308">
        <v>7.2</v>
      </c>
      <c r="AM308">
        <v>0.9</v>
      </c>
      <c r="AN308">
        <v>3.8</v>
      </c>
      <c r="AO308">
        <v>9.8000000000000007</v>
      </c>
      <c r="AP308">
        <v>13.7</v>
      </c>
      <c r="AQ308">
        <v>3.5</v>
      </c>
      <c r="AR308">
        <v>1</v>
      </c>
      <c r="AS308">
        <v>4.5</v>
      </c>
      <c r="AT308">
        <v>0.153</v>
      </c>
      <c r="AU308">
        <v>0</v>
      </c>
      <c r="AV308">
        <v>-0.5</v>
      </c>
      <c r="AW308">
        <v>-0.4</v>
      </c>
      <c r="AX308">
        <v>0.5</v>
      </c>
      <c r="AY308" s="2">
        <v>8109063</v>
      </c>
      <c r="AZ308" s="2">
        <v>7398966.6500000004</v>
      </c>
      <c r="BA308" s="2">
        <v>6177704.9341585059</v>
      </c>
      <c r="BB308" s="2">
        <v>8388455.5999999996</v>
      </c>
      <c r="BC308" s="2">
        <v>7321709.061386168</v>
      </c>
      <c r="BD308" s="3">
        <f t="shared" si="16"/>
        <v>-8.7568236922070969E-2</v>
      </c>
      <c r="BE308" s="3">
        <f t="shared" si="17"/>
        <v>-0.23817277851232554</v>
      </c>
      <c r="BF308" s="3">
        <f t="shared" si="18"/>
        <v>3.4454362976338894E-2</v>
      </c>
      <c r="BG308" s="3">
        <f t="shared" si="19"/>
        <v>-9.7095550819352616E-2</v>
      </c>
      <c r="BH308" s="6">
        <f>((MAX(AY308:AZ308)-MIN(AY308:AZ308))+(MAX(AY308,BA308)-MIN(AY308,BA308))+(MAX(AY308,BB308)-MIN(AY308,BB308))+(MAX(AY308,BC308)-MIN(AY308,BC308)))/4</f>
        <v>927050.23861383134</v>
      </c>
    </row>
    <row r="309" spans="1:61" x14ac:dyDescent="0.25">
      <c r="A309">
        <v>308</v>
      </c>
      <c r="B309" t="s">
        <v>402</v>
      </c>
      <c r="C309" t="s">
        <v>80</v>
      </c>
      <c r="D309">
        <v>23</v>
      </c>
      <c r="E309" t="s">
        <v>69</v>
      </c>
      <c r="F309">
        <v>69</v>
      </c>
      <c r="G309">
        <v>42</v>
      </c>
      <c r="H309">
        <v>27.3</v>
      </c>
      <c r="I309">
        <v>3.4</v>
      </c>
      <c r="J309">
        <v>7</v>
      </c>
      <c r="K309">
        <v>0.49</v>
      </c>
      <c r="L309">
        <v>1.2</v>
      </c>
      <c r="M309">
        <v>3.1</v>
      </c>
      <c r="N309">
        <v>0.39100000000000001</v>
      </c>
      <c r="O309">
        <v>2.2000000000000002</v>
      </c>
      <c r="P309">
        <v>3.8</v>
      </c>
      <c r="Q309">
        <v>0.56999999999999995</v>
      </c>
      <c r="R309">
        <v>0.57699999999999996</v>
      </c>
      <c r="S309">
        <v>1.3</v>
      </c>
      <c r="T309">
        <v>2</v>
      </c>
      <c r="U309">
        <v>0.67900000000000005</v>
      </c>
      <c r="V309">
        <v>1</v>
      </c>
      <c r="W309">
        <v>2</v>
      </c>
      <c r="X309">
        <v>3</v>
      </c>
      <c r="Y309">
        <v>1.9</v>
      </c>
      <c r="Z309">
        <v>0.8</v>
      </c>
      <c r="AA309">
        <v>0.5</v>
      </c>
      <c r="AB309">
        <v>0.8</v>
      </c>
      <c r="AC309">
        <v>2</v>
      </c>
      <c r="AD309">
        <v>9.4</v>
      </c>
      <c r="AE309">
        <v>11.4</v>
      </c>
      <c r="AF309">
        <v>0.59899999999999998</v>
      </c>
      <c r="AG309">
        <v>0.44800000000000001</v>
      </c>
      <c r="AH309">
        <v>0.28499999999999998</v>
      </c>
      <c r="AI309">
        <v>4</v>
      </c>
      <c r="AJ309">
        <v>8.1999999999999993</v>
      </c>
      <c r="AK309">
        <v>6.1</v>
      </c>
      <c r="AL309">
        <v>9.5</v>
      </c>
      <c r="AM309">
        <v>1.5</v>
      </c>
      <c r="AN309">
        <v>1.6</v>
      </c>
      <c r="AO309">
        <v>9.1</v>
      </c>
      <c r="AP309">
        <v>13.9</v>
      </c>
      <c r="AQ309">
        <v>2.1</v>
      </c>
      <c r="AR309">
        <v>2</v>
      </c>
      <c r="AS309">
        <v>4.2</v>
      </c>
      <c r="AT309">
        <v>0.106</v>
      </c>
      <c r="AU309">
        <v>-1.8</v>
      </c>
      <c r="AV309">
        <v>0.7</v>
      </c>
      <c r="AW309">
        <v>-1.1000000000000001</v>
      </c>
      <c r="AX309">
        <v>0.4</v>
      </c>
      <c r="AY309" s="2">
        <v>8920795</v>
      </c>
      <c r="AZ309" s="2">
        <v>7768526.2999999998</v>
      </c>
      <c r="BA309" s="2">
        <v>10881703.811303951</v>
      </c>
      <c r="BB309" s="2">
        <v>10400984.800000001</v>
      </c>
      <c r="BC309" s="2">
        <v>9683738.3037679847</v>
      </c>
      <c r="BD309" s="3">
        <f t="shared" si="16"/>
        <v>-0.12916659333613206</v>
      </c>
      <c r="BE309" s="3">
        <f t="shared" si="17"/>
        <v>0.21981323540154782</v>
      </c>
      <c r="BF309" s="3">
        <f t="shared" si="18"/>
        <v>0.16592577231065178</v>
      </c>
      <c r="BG309" s="3">
        <f t="shared" si="19"/>
        <v>8.5524138125355947E-2</v>
      </c>
      <c r="BH309" s="6">
        <f>((MAX(AY309:AZ309)-MIN(AY309:AZ309))+(MAX(AY309,BA309)-MIN(AY309,BA309))+(MAX(AY309,BB309)-MIN(AY309,BB309))+(MAX(AY309,BC309)-MIN(AY309,BC309)))/4</f>
        <v>1339077.6537679841</v>
      </c>
    </row>
    <row r="310" spans="1:61" x14ac:dyDescent="0.25">
      <c r="A310">
        <v>309</v>
      </c>
      <c r="B310" t="s">
        <v>403</v>
      </c>
      <c r="C310" t="s">
        <v>58</v>
      </c>
      <c r="D310">
        <v>32</v>
      </c>
      <c r="E310" t="s">
        <v>56</v>
      </c>
      <c r="F310">
        <v>78</v>
      </c>
      <c r="G310">
        <v>27</v>
      </c>
      <c r="H310">
        <v>22.6</v>
      </c>
      <c r="I310">
        <v>3.5</v>
      </c>
      <c r="J310">
        <v>6.4</v>
      </c>
      <c r="K310">
        <v>0.55500000000000005</v>
      </c>
      <c r="L310">
        <v>0.8</v>
      </c>
      <c r="M310">
        <v>2</v>
      </c>
      <c r="N310">
        <v>0.38700000000000001</v>
      </c>
      <c r="O310">
        <v>2.8</v>
      </c>
      <c r="P310">
        <v>4.4000000000000004</v>
      </c>
      <c r="Q310">
        <v>0.63200000000000001</v>
      </c>
      <c r="R310">
        <v>0.61599999999999999</v>
      </c>
      <c r="S310">
        <v>1.9</v>
      </c>
      <c r="T310">
        <v>2.2999999999999998</v>
      </c>
      <c r="U310">
        <v>0.83299999999999996</v>
      </c>
      <c r="V310">
        <v>1.4</v>
      </c>
      <c r="W310">
        <v>3.9</v>
      </c>
      <c r="X310">
        <v>5.3</v>
      </c>
      <c r="Y310">
        <v>4.4000000000000004</v>
      </c>
      <c r="Z310">
        <v>0.9</v>
      </c>
      <c r="AA310">
        <v>0.4</v>
      </c>
      <c r="AB310">
        <v>1.9</v>
      </c>
      <c r="AC310">
        <v>2.9</v>
      </c>
      <c r="AD310">
        <v>9.8000000000000007</v>
      </c>
      <c r="AE310">
        <v>17.399999999999999</v>
      </c>
      <c r="AF310">
        <v>0.66100000000000003</v>
      </c>
      <c r="AG310">
        <v>0.312</v>
      </c>
      <c r="AH310">
        <v>0.36199999999999999</v>
      </c>
      <c r="AI310">
        <v>6.7</v>
      </c>
      <c r="AJ310">
        <v>19</v>
      </c>
      <c r="AK310">
        <v>12.9</v>
      </c>
      <c r="AL310">
        <v>27.6</v>
      </c>
      <c r="AM310">
        <v>2</v>
      </c>
      <c r="AN310">
        <v>1.5</v>
      </c>
      <c r="AO310">
        <v>20.9</v>
      </c>
      <c r="AP310">
        <v>17.5</v>
      </c>
      <c r="AQ310">
        <v>3.5</v>
      </c>
      <c r="AR310">
        <v>1.4</v>
      </c>
      <c r="AS310">
        <v>4.9000000000000004</v>
      </c>
      <c r="AT310">
        <v>0.13300000000000001</v>
      </c>
      <c r="AU310">
        <v>0.7</v>
      </c>
      <c r="AV310">
        <v>1.1000000000000001</v>
      </c>
      <c r="AW310">
        <v>1.8</v>
      </c>
      <c r="AX310">
        <v>1.7</v>
      </c>
      <c r="AY310" s="2">
        <v>12195122</v>
      </c>
      <c r="AZ310" s="2">
        <v>10107784.210000001</v>
      </c>
      <c r="BA310" s="2">
        <v>12376106.290190529</v>
      </c>
      <c r="BB310" s="2">
        <v>7010747.7999999998</v>
      </c>
      <c r="BC310" s="2">
        <v>9831546.1000635084</v>
      </c>
      <c r="BD310" s="3">
        <f t="shared" si="16"/>
        <v>-0.17116169809535314</v>
      </c>
      <c r="BE310" s="3">
        <f t="shared" si="17"/>
        <v>1.4840711736260538E-2</v>
      </c>
      <c r="BF310" s="3">
        <f t="shared" si="18"/>
        <v>-0.4251186826995253</v>
      </c>
      <c r="BG310" s="3">
        <f t="shared" si="19"/>
        <v>-0.19381322301953943</v>
      </c>
      <c r="BH310" s="6">
        <f>((MAX(AY310:AZ310)-MIN(AY310:AZ310))+(MAX(AY310,BA310)-MIN(AY310,BA310))+(MAX(AY310,BB310)-MIN(AY310,BB310))+(MAX(AY310,BC310)-MIN(AY310,BC310)))/4</f>
        <v>2454068.0450317552</v>
      </c>
    </row>
    <row r="311" spans="1:61" x14ac:dyDescent="0.25">
      <c r="A311">
        <v>310</v>
      </c>
      <c r="B311" t="s">
        <v>404</v>
      </c>
      <c r="C311" t="s">
        <v>80</v>
      </c>
      <c r="D311">
        <v>28</v>
      </c>
      <c r="E311" t="s">
        <v>102</v>
      </c>
      <c r="F311">
        <v>72</v>
      </c>
      <c r="G311">
        <v>3</v>
      </c>
      <c r="H311">
        <v>17.600000000000001</v>
      </c>
      <c r="I311">
        <v>2.6</v>
      </c>
      <c r="J311">
        <v>5.3</v>
      </c>
      <c r="K311">
        <v>0.47899999999999998</v>
      </c>
      <c r="L311">
        <v>1.2</v>
      </c>
      <c r="M311">
        <v>3.1</v>
      </c>
      <c r="N311">
        <v>0.38900000000000001</v>
      </c>
      <c r="O311">
        <v>1.4</v>
      </c>
      <c r="P311">
        <v>2.2999999999999998</v>
      </c>
      <c r="Q311">
        <v>0.60099999999999998</v>
      </c>
      <c r="R311">
        <v>0.59099999999999997</v>
      </c>
      <c r="S311">
        <v>0.5</v>
      </c>
      <c r="T311">
        <v>0.7</v>
      </c>
      <c r="U311">
        <v>0.67300000000000004</v>
      </c>
      <c r="V311">
        <v>0.3</v>
      </c>
      <c r="W311">
        <v>2.2000000000000002</v>
      </c>
      <c r="X311">
        <v>2.5</v>
      </c>
      <c r="Y311">
        <v>1.7</v>
      </c>
      <c r="Z311">
        <v>0.5</v>
      </c>
      <c r="AA311">
        <v>0.2</v>
      </c>
      <c r="AB311">
        <v>0.7</v>
      </c>
      <c r="AC311">
        <v>1.5</v>
      </c>
      <c r="AD311">
        <v>6.8</v>
      </c>
      <c r="AE311">
        <v>11.2</v>
      </c>
      <c r="AF311">
        <v>0.60099999999999998</v>
      </c>
      <c r="AG311">
        <v>0.57599999999999996</v>
      </c>
      <c r="AH311">
        <v>0.13500000000000001</v>
      </c>
      <c r="AI311">
        <v>2.1</v>
      </c>
      <c r="AJ311">
        <v>13.3</v>
      </c>
      <c r="AK311">
        <v>7.7</v>
      </c>
      <c r="AL311">
        <v>13</v>
      </c>
      <c r="AM311">
        <v>1.3</v>
      </c>
      <c r="AN311">
        <v>0.7</v>
      </c>
      <c r="AO311">
        <v>10.4</v>
      </c>
      <c r="AP311">
        <v>15.1</v>
      </c>
      <c r="AQ311">
        <v>1</v>
      </c>
      <c r="AR311">
        <v>0.9</v>
      </c>
      <c r="AS311">
        <v>1.9</v>
      </c>
      <c r="AT311">
        <v>7.0999999999999994E-2</v>
      </c>
      <c r="AU311">
        <v>-1.7</v>
      </c>
      <c r="AV311">
        <v>-0.3</v>
      </c>
      <c r="AW311">
        <v>-2.1</v>
      </c>
      <c r="AX311">
        <v>0</v>
      </c>
      <c r="AY311" s="2">
        <v>6718842</v>
      </c>
      <c r="AZ311" s="2">
        <v>6337698.96</v>
      </c>
      <c r="BA311" s="2">
        <v>4600685.3596643936</v>
      </c>
      <c r="BB311" s="2">
        <v>5880211.4000000004</v>
      </c>
      <c r="BC311" s="2">
        <v>5606198.5732214646</v>
      </c>
      <c r="BD311" s="3">
        <f t="shared" si="16"/>
        <v>-5.6727489647769663E-2</v>
      </c>
      <c r="BE311" s="3">
        <f t="shared" si="17"/>
        <v>-0.31525620640217561</v>
      </c>
      <c r="BF311" s="3">
        <f t="shared" si="18"/>
        <v>-0.12481772900746879</v>
      </c>
      <c r="BG311" s="3">
        <f t="shared" si="19"/>
        <v>-0.16560047501913802</v>
      </c>
      <c r="BH311" s="6">
        <f>((MAX(AY311:AZ311)-MIN(AY311:AZ311))+(MAX(AY311,BA311)-MIN(AY311,BA311))+(MAX(AY311,BB311)-MIN(AY311,BB311))+(MAX(AY311,BC311)-MIN(AY311,BC311)))/4</f>
        <v>1112643.4267785354</v>
      </c>
    </row>
    <row r="312" spans="1:61" x14ac:dyDescent="0.25">
      <c r="A312">
        <v>311</v>
      </c>
      <c r="B312" t="s">
        <v>405</v>
      </c>
      <c r="C312" t="s">
        <v>80</v>
      </c>
      <c r="D312">
        <v>28</v>
      </c>
      <c r="E312" t="s">
        <v>92</v>
      </c>
      <c r="F312">
        <v>68</v>
      </c>
      <c r="G312">
        <v>52</v>
      </c>
      <c r="H312">
        <v>30.2</v>
      </c>
      <c r="I312">
        <v>5.7</v>
      </c>
      <c r="J312">
        <v>12.9</v>
      </c>
      <c r="K312">
        <v>0.441</v>
      </c>
      <c r="L312">
        <v>1.5</v>
      </c>
      <c r="M312">
        <v>4.8</v>
      </c>
      <c r="N312">
        <v>0.311</v>
      </c>
      <c r="O312">
        <v>4.2</v>
      </c>
      <c r="P312">
        <v>8.1</v>
      </c>
      <c r="Q312">
        <v>0.51700000000000002</v>
      </c>
      <c r="R312">
        <v>0.498</v>
      </c>
      <c r="S312">
        <v>2.6</v>
      </c>
      <c r="T312">
        <v>3.4</v>
      </c>
      <c r="U312">
        <v>0.75</v>
      </c>
      <c r="V312">
        <v>1.4</v>
      </c>
      <c r="W312">
        <v>3.6</v>
      </c>
      <c r="X312">
        <v>5</v>
      </c>
      <c r="Y312">
        <v>1.5</v>
      </c>
      <c r="Z312">
        <v>1.1000000000000001</v>
      </c>
      <c r="AA312">
        <v>0.7</v>
      </c>
      <c r="AB312">
        <v>1.3</v>
      </c>
      <c r="AC312">
        <v>2.9</v>
      </c>
      <c r="AD312">
        <v>15.4</v>
      </c>
      <c r="AE312">
        <v>13.5</v>
      </c>
      <c r="AF312">
        <v>0.53500000000000003</v>
      </c>
      <c r="AG312">
        <v>0.37</v>
      </c>
      <c r="AH312">
        <v>0.26400000000000001</v>
      </c>
      <c r="AI312">
        <v>5</v>
      </c>
      <c r="AJ312">
        <v>13.5</v>
      </c>
      <c r="AK312">
        <v>9.1999999999999993</v>
      </c>
      <c r="AL312">
        <v>7.3</v>
      </c>
      <c r="AM312">
        <v>1.8</v>
      </c>
      <c r="AN312">
        <v>2.1</v>
      </c>
      <c r="AO312">
        <v>8.1999999999999993</v>
      </c>
      <c r="AP312">
        <v>22.4</v>
      </c>
      <c r="AQ312">
        <v>0.6</v>
      </c>
      <c r="AR312">
        <v>2.4</v>
      </c>
      <c r="AS312">
        <v>3</v>
      </c>
      <c r="AT312">
        <v>7.0000000000000007E-2</v>
      </c>
      <c r="AU312">
        <v>-1.5</v>
      </c>
      <c r="AV312">
        <v>-0.7</v>
      </c>
      <c r="AW312">
        <v>-2.2999999999999998</v>
      </c>
      <c r="AX312">
        <v>-0.1</v>
      </c>
      <c r="AY312" s="2">
        <v>2019706</v>
      </c>
      <c r="AZ312" s="2">
        <v>10022966.58</v>
      </c>
      <c r="BA312" s="2">
        <v>13192421.813772621</v>
      </c>
      <c r="BB312" s="2">
        <v>10677825.800000001</v>
      </c>
      <c r="BC312" s="2">
        <v>11297738.064590881</v>
      </c>
      <c r="BD312" s="3">
        <f t="shared" si="16"/>
        <v>3.9625869210667295</v>
      </c>
      <c r="BE312" s="3">
        <f t="shared" si="17"/>
        <v>5.5318525635773828</v>
      </c>
      <c r="BF312" s="3">
        <f t="shared" si="18"/>
        <v>4.2868218443674477</v>
      </c>
      <c r="BG312" s="3">
        <f t="shared" si="19"/>
        <v>4.5937537763371896</v>
      </c>
      <c r="BH312" s="6">
        <f>((MAX(AY312:AZ312)-MIN(AY312:AZ312))+(MAX(AY312,BA312)-MIN(AY312,BA312))+(MAX(AY312,BB312)-MIN(AY312,BB312))+(MAX(AY312,BC312)-MIN(AY312,BC312)))/4</f>
        <v>9278032.0645908751</v>
      </c>
      <c r="BI312" t="s">
        <v>579</v>
      </c>
    </row>
    <row r="313" spans="1:61" x14ac:dyDescent="0.25">
      <c r="A313">
        <v>312</v>
      </c>
      <c r="B313" t="s">
        <v>406</v>
      </c>
      <c r="C313" t="s">
        <v>71</v>
      </c>
      <c r="D313">
        <v>38</v>
      </c>
      <c r="E313" t="s">
        <v>176</v>
      </c>
      <c r="F313">
        <v>58</v>
      </c>
      <c r="G313">
        <v>18</v>
      </c>
      <c r="H313">
        <v>26.4</v>
      </c>
      <c r="I313">
        <v>3.6</v>
      </c>
      <c r="J313">
        <v>8.1</v>
      </c>
      <c r="K313">
        <v>0.441</v>
      </c>
      <c r="L313">
        <v>1.3</v>
      </c>
      <c r="M313">
        <v>3.6</v>
      </c>
      <c r="N313">
        <v>0.371</v>
      </c>
      <c r="O313">
        <v>2.2000000000000002</v>
      </c>
      <c r="P313">
        <v>4.4000000000000004</v>
      </c>
      <c r="Q313">
        <v>0.498</v>
      </c>
      <c r="R313">
        <v>0.52500000000000002</v>
      </c>
      <c r="S313">
        <v>0.7</v>
      </c>
      <c r="T313">
        <v>0.9</v>
      </c>
      <c r="U313">
        <v>0.82699999999999996</v>
      </c>
      <c r="V313">
        <v>0.3</v>
      </c>
      <c r="W313">
        <v>3.6</v>
      </c>
      <c r="X313">
        <v>3.9</v>
      </c>
      <c r="Y313">
        <v>6.8</v>
      </c>
      <c r="Z313">
        <v>1.2</v>
      </c>
      <c r="AA313">
        <v>0.1</v>
      </c>
      <c r="AB313">
        <v>1.3</v>
      </c>
      <c r="AC313">
        <v>1.9</v>
      </c>
      <c r="AD313">
        <v>9.1999999999999993</v>
      </c>
      <c r="AE313">
        <v>14.7</v>
      </c>
      <c r="AF313">
        <v>0.54400000000000004</v>
      </c>
      <c r="AG313">
        <v>0.45</v>
      </c>
      <c r="AH313">
        <v>0.111</v>
      </c>
      <c r="AI313">
        <v>1.3</v>
      </c>
      <c r="AJ313">
        <v>14.4</v>
      </c>
      <c r="AK313">
        <v>7.9</v>
      </c>
      <c r="AL313">
        <v>33.4</v>
      </c>
      <c r="AM313">
        <v>2.2000000000000002</v>
      </c>
      <c r="AN313">
        <v>0.4</v>
      </c>
      <c r="AO313">
        <v>13.4</v>
      </c>
      <c r="AP313">
        <v>15.6</v>
      </c>
      <c r="AQ313">
        <v>2.6</v>
      </c>
      <c r="AR313">
        <v>1.7</v>
      </c>
      <c r="AS313">
        <v>4.3</v>
      </c>
      <c r="AT313">
        <v>0.13600000000000001</v>
      </c>
      <c r="AU313">
        <v>-0.2</v>
      </c>
      <c r="AV313">
        <v>1.2</v>
      </c>
      <c r="AW313">
        <v>1</v>
      </c>
      <c r="AX313">
        <v>1.2</v>
      </c>
      <c r="AY313" s="2">
        <v>30800000</v>
      </c>
      <c r="AZ313" s="2">
        <v>25299215.030000001</v>
      </c>
      <c r="BA313" s="2">
        <v>22955197.269235879</v>
      </c>
      <c r="BB313" s="2">
        <v>12148670.800000001</v>
      </c>
      <c r="BC313" s="2">
        <v>20134361.03307863</v>
      </c>
      <c r="BD313" s="3">
        <f t="shared" si="16"/>
        <v>-0.17859691461038957</v>
      </c>
      <c r="BE313" s="3">
        <f t="shared" si="17"/>
        <v>-0.25470138736247144</v>
      </c>
      <c r="BF313" s="3">
        <f t="shared" si="18"/>
        <v>-0.60556263636363639</v>
      </c>
      <c r="BG313" s="3">
        <f t="shared" si="19"/>
        <v>-0.34628697944549902</v>
      </c>
      <c r="BH313" s="6">
        <f>((MAX(AY313:AZ313)-MIN(AY313:AZ313))+(MAX(AY313,BA313)-MIN(AY313,BA313))+(MAX(AY313,BB313)-MIN(AY313,BB313))+(MAX(AY313,BC313)-MIN(AY313,BC313)))/4</f>
        <v>10665638.966921372</v>
      </c>
      <c r="BI313" t="s">
        <v>591</v>
      </c>
    </row>
    <row r="314" spans="1:61" x14ac:dyDescent="0.25">
      <c r="A314">
        <v>313</v>
      </c>
      <c r="B314" t="s">
        <v>407</v>
      </c>
      <c r="C314" t="s">
        <v>71</v>
      </c>
      <c r="D314">
        <v>29</v>
      </c>
      <c r="E314" t="s">
        <v>56</v>
      </c>
      <c r="F314">
        <v>78</v>
      </c>
      <c r="G314">
        <v>10</v>
      </c>
      <c r="H314">
        <v>16.7</v>
      </c>
      <c r="I314">
        <v>2.7</v>
      </c>
      <c r="J314">
        <v>6.2</v>
      </c>
      <c r="K314">
        <v>0.432</v>
      </c>
      <c r="L314">
        <v>1.3</v>
      </c>
      <c r="M314">
        <v>3.4</v>
      </c>
      <c r="N314">
        <v>0.39</v>
      </c>
      <c r="O314">
        <v>1.3</v>
      </c>
      <c r="P314">
        <v>2.7</v>
      </c>
      <c r="Q314">
        <v>0.48599999999999999</v>
      </c>
      <c r="R314">
        <v>0.54100000000000004</v>
      </c>
      <c r="S314">
        <v>0.7</v>
      </c>
      <c r="T314">
        <v>0.9</v>
      </c>
      <c r="U314">
        <v>0.86599999999999999</v>
      </c>
      <c r="V314">
        <v>0.3</v>
      </c>
      <c r="W314">
        <v>1.2</v>
      </c>
      <c r="X314">
        <v>1.5</v>
      </c>
      <c r="Y314">
        <v>2.6</v>
      </c>
      <c r="Z314">
        <v>0.5</v>
      </c>
      <c r="AA314">
        <v>0.1</v>
      </c>
      <c r="AB314">
        <v>0.8</v>
      </c>
      <c r="AC314">
        <v>1.6</v>
      </c>
      <c r="AD314">
        <v>7.4</v>
      </c>
      <c r="AE314">
        <v>12.8</v>
      </c>
      <c r="AF314">
        <v>0.56599999999999995</v>
      </c>
      <c r="AG314">
        <v>0.55500000000000005</v>
      </c>
      <c r="AH314">
        <v>0.13900000000000001</v>
      </c>
      <c r="AI314">
        <v>1.8</v>
      </c>
      <c r="AJ314">
        <v>8.1</v>
      </c>
      <c r="AK314">
        <v>4.9000000000000004</v>
      </c>
      <c r="AL314">
        <v>21.9</v>
      </c>
      <c r="AM314">
        <v>1.6</v>
      </c>
      <c r="AN314">
        <v>0.8</v>
      </c>
      <c r="AO314">
        <v>11.4</v>
      </c>
      <c r="AP314">
        <v>19.100000000000001</v>
      </c>
      <c r="AQ314">
        <v>1.4</v>
      </c>
      <c r="AR314">
        <v>1</v>
      </c>
      <c r="AS314">
        <v>2.4</v>
      </c>
      <c r="AT314">
        <v>8.8999999999999996E-2</v>
      </c>
      <c r="AU314">
        <v>-0.5</v>
      </c>
      <c r="AV314">
        <v>-0.6</v>
      </c>
      <c r="AW314">
        <v>-1.1000000000000001</v>
      </c>
      <c r="AX314">
        <v>0.3</v>
      </c>
      <c r="AY314" s="2">
        <v>8519706</v>
      </c>
      <c r="AZ314" s="2">
        <v>7285503.25</v>
      </c>
      <c r="BA314" s="2">
        <v>6444894.6842926107</v>
      </c>
      <c r="BB314" s="2">
        <v>4452873.8</v>
      </c>
      <c r="BC314" s="2">
        <v>6061090.5780975372</v>
      </c>
      <c r="BD314" s="3">
        <f t="shared" si="16"/>
        <v>-0.14486447654414367</v>
      </c>
      <c r="BE314" s="3">
        <f t="shared" si="17"/>
        <v>-0.2435308584248552</v>
      </c>
      <c r="BF314" s="3">
        <f t="shared" si="18"/>
        <v>-0.47734419474099227</v>
      </c>
      <c r="BG314" s="3">
        <f t="shared" si="19"/>
        <v>-0.28857984323666369</v>
      </c>
      <c r="BH314" s="6">
        <f>((MAX(AY314:AZ314)-MIN(AY314:AZ314))+(MAX(AY314,BA314)-MIN(AY314,BA314))+(MAX(AY314,BB314)-MIN(AY314,BB314))+(MAX(AY314,BC314)-MIN(AY314,BC314)))/4</f>
        <v>2458615.4219024628</v>
      </c>
    </row>
    <row r="315" spans="1:61" x14ac:dyDescent="0.25">
      <c r="A315">
        <v>314</v>
      </c>
      <c r="B315" t="s">
        <v>408</v>
      </c>
      <c r="C315" t="s">
        <v>61</v>
      </c>
      <c r="D315">
        <v>31</v>
      </c>
      <c r="E315" t="s">
        <v>176</v>
      </c>
      <c r="F315">
        <v>44</v>
      </c>
      <c r="G315">
        <v>0</v>
      </c>
      <c r="H315">
        <v>15.5</v>
      </c>
      <c r="I315">
        <v>2.2999999999999998</v>
      </c>
      <c r="J315">
        <v>4.2</v>
      </c>
      <c r="K315">
        <v>0.56299999999999994</v>
      </c>
      <c r="L315">
        <v>0.5</v>
      </c>
      <c r="M315">
        <v>1.3</v>
      </c>
      <c r="N315">
        <v>0.36399999999999999</v>
      </c>
      <c r="O315">
        <v>1.9</v>
      </c>
      <c r="P315">
        <v>2.9</v>
      </c>
      <c r="Q315">
        <v>0.64800000000000002</v>
      </c>
      <c r="R315">
        <v>0.61699999999999999</v>
      </c>
      <c r="S315">
        <v>0.3</v>
      </c>
      <c r="T315">
        <v>0.5</v>
      </c>
      <c r="U315">
        <v>0.60899999999999999</v>
      </c>
      <c r="V315">
        <v>1</v>
      </c>
      <c r="W315">
        <v>1.5</v>
      </c>
      <c r="X315">
        <v>2.6</v>
      </c>
      <c r="Y315">
        <v>1.1000000000000001</v>
      </c>
      <c r="Z315">
        <v>0.9</v>
      </c>
      <c r="AA315">
        <v>0.4</v>
      </c>
      <c r="AB315">
        <v>0.6</v>
      </c>
      <c r="AC315">
        <v>1.8</v>
      </c>
      <c r="AD315">
        <v>5.5</v>
      </c>
      <c r="AE315">
        <v>13.9</v>
      </c>
      <c r="AF315">
        <v>0.621</v>
      </c>
      <c r="AG315">
        <v>0.30099999999999999</v>
      </c>
      <c r="AH315">
        <v>0.126</v>
      </c>
      <c r="AI315">
        <v>7.4</v>
      </c>
      <c r="AJ315">
        <v>10.5</v>
      </c>
      <c r="AK315">
        <v>9</v>
      </c>
      <c r="AL315">
        <v>9.4</v>
      </c>
      <c r="AM315">
        <v>2.8</v>
      </c>
      <c r="AN315">
        <v>2.4</v>
      </c>
      <c r="AO315">
        <v>12.3</v>
      </c>
      <c r="AP315">
        <v>13.6</v>
      </c>
      <c r="AQ315">
        <v>0.9</v>
      </c>
      <c r="AR315">
        <v>0.9</v>
      </c>
      <c r="AS315">
        <v>1.8</v>
      </c>
      <c r="AT315">
        <v>0.125</v>
      </c>
      <c r="AU315">
        <v>-1.3</v>
      </c>
      <c r="AV315">
        <v>2.2000000000000002</v>
      </c>
      <c r="AW315">
        <v>0.9</v>
      </c>
      <c r="AX315">
        <v>0.5</v>
      </c>
      <c r="AY315" s="2">
        <v>8715000</v>
      </c>
      <c r="AZ315" s="2">
        <v>8455570.3000000007</v>
      </c>
      <c r="BA315" s="2">
        <v>9944641.2879283931</v>
      </c>
      <c r="BB315" s="2">
        <v>8571882.8000000007</v>
      </c>
      <c r="BC315" s="2">
        <v>8990698.1293094642</v>
      </c>
      <c r="BD315" s="3">
        <f t="shared" si="16"/>
        <v>-2.9768181296614946E-2</v>
      </c>
      <c r="BE315" s="3">
        <f t="shared" si="17"/>
        <v>0.14109481215472094</v>
      </c>
      <c r="BF315" s="3">
        <f t="shared" si="18"/>
        <v>-1.6421939185312595E-2</v>
      </c>
      <c r="BG315" s="3">
        <f t="shared" si="19"/>
        <v>3.1634897224264401E-2</v>
      </c>
      <c r="BH315" s="6">
        <f>((MAX(AY315:AZ315)-MIN(AY315:AZ315))+(MAX(AY315,BA315)-MIN(AY315,BA315))+(MAX(AY315,BB315)-MIN(AY315,BB315))+(MAX(AY315,BC315)-MIN(AY315,BC315)))/4</f>
        <v>476971.57930946397</v>
      </c>
    </row>
    <row r="316" spans="1:61" x14ac:dyDescent="0.25">
      <c r="A316">
        <v>315</v>
      </c>
      <c r="B316" t="s">
        <v>409</v>
      </c>
      <c r="C316" t="s">
        <v>58</v>
      </c>
      <c r="D316">
        <v>23</v>
      </c>
      <c r="E316" t="s">
        <v>56</v>
      </c>
      <c r="F316">
        <v>3</v>
      </c>
      <c r="G316">
        <v>0</v>
      </c>
      <c r="H316">
        <v>3.3</v>
      </c>
      <c r="I316">
        <v>0.3</v>
      </c>
      <c r="J316">
        <v>0.7</v>
      </c>
      <c r="K316">
        <v>0.5</v>
      </c>
      <c r="L316">
        <v>0</v>
      </c>
      <c r="M316">
        <v>0</v>
      </c>
      <c r="N316">
        <v>0</v>
      </c>
      <c r="O316">
        <v>0.3</v>
      </c>
      <c r="P316">
        <v>0.7</v>
      </c>
      <c r="Q316">
        <v>0.5</v>
      </c>
      <c r="R316">
        <v>0.5</v>
      </c>
      <c r="S316">
        <v>0.3</v>
      </c>
      <c r="T316">
        <v>0.7</v>
      </c>
      <c r="U316">
        <v>0.5</v>
      </c>
      <c r="V316">
        <v>0</v>
      </c>
      <c r="W316">
        <v>0.3</v>
      </c>
      <c r="X316">
        <v>0.3</v>
      </c>
      <c r="Y316">
        <v>0</v>
      </c>
      <c r="Z316">
        <v>0</v>
      </c>
      <c r="AA316">
        <v>0</v>
      </c>
      <c r="AB316">
        <v>0</v>
      </c>
      <c r="AC316">
        <v>0.3</v>
      </c>
      <c r="AD316">
        <v>1</v>
      </c>
      <c r="AE316">
        <v>5.0999999999999996</v>
      </c>
      <c r="AF316">
        <v>0.52100000000000002</v>
      </c>
      <c r="AG316">
        <v>0</v>
      </c>
      <c r="AH316">
        <v>1</v>
      </c>
      <c r="AI316">
        <v>0</v>
      </c>
      <c r="AJ316">
        <v>11.2</v>
      </c>
      <c r="AK316">
        <v>5.5</v>
      </c>
      <c r="AL316">
        <v>0</v>
      </c>
      <c r="AM316">
        <v>0</v>
      </c>
      <c r="AN316">
        <v>0</v>
      </c>
      <c r="AO316">
        <v>0</v>
      </c>
      <c r="AP316">
        <v>12.3</v>
      </c>
      <c r="AQ316">
        <v>0</v>
      </c>
      <c r="AR316">
        <v>0</v>
      </c>
      <c r="AS316">
        <v>0</v>
      </c>
      <c r="AT316">
        <v>2.9000000000000001E-2</v>
      </c>
      <c r="AU316">
        <v>-4.7</v>
      </c>
      <c r="AV316">
        <v>-3.3</v>
      </c>
      <c r="AW316">
        <v>-8</v>
      </c>
      <c r="AX316">
        <v>0</v>
      </c>
      <c r="AY316" s="2">
        <v>559782</v>
      </c>
      <c r="AZ316" s="2">
        <v>1243268.7</v>
      </c>
      <c r="BA316" s="2">
        <v>4669539.0003082734</v>
      </c>
      <c r="BB316" s="2">
        <v>1032854.2</v>
      </c>
      <c r="BC316" s="2">
        <v>2315220.6334360908</v>
      </c>
      <c r="BD316" s="3">
        <f t="shared" si="16"/>
        <v>1.220987277190049</v>
      </c>
      <c r="BE316" s="3">
        <f t="shared" si="17"/>
        <v>7.3417098090118538</v>
      </c>
      <c r="BF316" s="3">
        <f t="shared" si="18"/>
        <v>0.84510077137171247</v>
      </c>
      <c r="BG316" s="3">
        <f t="shared" si="19"/>
        <v>3.1359326191912045</v>
      </c>
      <c r="BH316" s="6">
        <f>((MAX(AY316:AZ316)-MIN(AY316:AZ316))+(MAX(AY316,BA316)-MIN(AY316,BA316))+(MAX(AY316,BB316)-MIN(AY316,BB316))+(MAX(AY316,BC316)-MIN(AY316,BC316)))/4</f>
        <v>1755438.6334360912</v>
      </c>
    </row>
    <row r="317" spans="1:61" x14ac:dyDescent="0.25">
      <c r="A317">
        <v>316</v>
      </c>
      <c r="B317" t="s">
        <v>410</v>
      </c>
      <c r="C317" t="s">
        <v>80</v>
      </c>
      <c r="D317">
        <v>20</v>
      </c>
      <c r="E317" t="s">
        <v>151</v>
      </c>
      <c r="F317">
        <v>40</v>
      </c>
      <c r="G317">
        <v>0</v>
      </c>
      <c r="H317">
        <v>8.1</v>
      </c>
      <c r="I317">
        <v>0.8</v>
      </c>
      <c r="J317">
        <v>1.9</v>
      </c>
      <c r="K317">
        <v>0.41599999999999998</v>
      </c>
      <c r="L317">
        <v>0.3</v>
      </c>
      <c r="M317">
        <v>1</v>
      </c>
      <c r="N317">
        <v>0.316</v>
      </c>
      <c r="O317">
        <v>0.5</v>
      </c>
      <c r="P317">
        <v>1</v>
      </c>
      <c r="Q317">
        <v>0.51300000000000001</v>
      </c>
      <c r="R317">
        <v>0.49399999999999999</v>
      </c>
      <c r="S317">
        <v>0.3</v>
      </c>
      <c r="T317">
        <v>0.5</v>
      </c>
      <c r="U317">
        <v>0.68400000000000005</v>
      </c>
      <c r="V317">
        <v>0.3</v>
      </c>
      <c r="W317">
        <v>0.6</v>
      </c>
      <c r="X317">
        <v>0.9</v>
      </c>
      <c r="Y317">
        <v>0.3</v>
      </c>
      <c r="Z317">
        <v>0.2</v>
      </c>
      <c r="AA317">
        <v>0.2</v>
      </c>
      <c r="AB317">
        <v>0.3</v>
      </c>
      <c r="AC317">
        <v>1</v>
      </c>
      <c r="AD317">
        <v>2.2000000000000002</v>
      </c>
      <c r="AE317">
        <v>7</v>
      </c>
      <c r="AF317">
        <v>0.52100000000000002</v>
      </c>
      <c r="AG317">
        <v>0.49399999999999999</v>
      </c>
      <c r="AH317">
        <v>0.247</v>
      </c>
      <c r="AI317">
        <v>4.0999999999999996</v>
      </c>
      <c r="AJ317">
        <v>8.5</v>
      </c>
      <c r="AK317">
        <v>6.2</v>
      </c>
      <c r="AL317">
        <v>5.3</v>
      </c>
      <c r="AM317">
        <v>1.1000000000000001</v>
      </c>
      <c r="AN317">
        <v>2.2000000000000002</v>
      </c>
      <c r="AO317">
        <v>10.5</v>
      </c>
      <c r="AP317">
        <v>13</v>
      </c>
      <c r="AQ317">
        <v>0</v>
      </c>
      <c r="AR317">
        <v>0.2</v>
      </c>
      <c r="AS317">
        <v>0.2</v>
      </c>
      <c r="AT317">
        <v>3.1E-2</v>
      </c>
      <c r="AU317">
        <v>-4.7</v>
      </c>
      <c r="AV317">
        <v>-0.6</v>
      </c>
      <c r="AW317">
        <v>-5.3</v>
      </c>
      <c r="AX317">
        <v>-0.3</v>
      </c>
      <c r="AY317" s="2">
        <v>1600000</v>
      </c>
      <c r="AZ317" s="2">
        <v>2268828.46</v>
      </c>
      <c r="BA317" s="2">
        <v>-2028641.6167673969</v>
      </c>
      <c r="BB317" s="2">
        <v>3530679.2</v>
      </c>
      <c r="BC317" s="2">
        <v>1256955.3477442011</v>
      </c>
      <c r="BD317" s="3">
        <f t="shared" si="16"/>
        <v>0.41801778749999996</v>
      </c>
      <c r="BE317" s="3">
        <f t="shared" si="17"/>
        <v>-2.2679010104796231</v>
      </c>
      <c r="BF317" s="3">
        <f t="shared" si="18"/>
        <v>1.2066745000000001</v>
      </c>
      <c r="BG317" s="3">
        <f t="shared" si="19"/>
        <v>-0.21440290765987433</v>
      </c>
      <c r="BH317" s="6">
        <f>((MAX(AY317:AZ317)-MIN(AY317:AZ317))+(MAX(AY317,BA317)-MIN(AY317,BA317))+(MAX(AY317,BB317)-MIN(AY317,BB317))+(MAX(AY317,BC317)-MIN(AY317,BC317)))/4</f>
        <v>1642798.482255799</v>
      </c>
    </row>
    <row r="318" spans="1:61" x14ac:dyDescent="0.25">
      <c r="A318">
        <v>317</v>
      </c>
      <c r="B318" t="s">
        <v>411</v>
      </c>
      <c r="C318" t="s">
        <v>61</v>
      </c>
      <c r="D318">
        <v>24</v>
      </c>
      <c r="E318" t="s">
        <v>126</v>
      </c>
      <c r="F318">
        <v>27</v>
      </c>
      <c r="G318">
        <v>0</v>
      </c>
      <c r="H318">
        <v>4.5</v>
      </c>
      <c r="I318">
        <v>0.6</v>
      </c>
      <c r="J318">
        <v>1.3</v>
      </c>
      <c r="K318">
        <v>0.42899999999999999</v>
      </c>
      <c r="L318">
        <v>0.3</v>
      </c>
      <c r="M318">
        <v>0.9</v>
      </c>
      <c r="N318">
        <v>0.36</v>
      </c>
      <c r="O318">
        <v>0.2</v>
      </c>
      <c r="P318">
        <v>0.4</v>
      </c>
      <c r="Q318">
        <v>0.6</v>
      </c>
      <c r="R318">
        <v>0.55700000000000005</v>
      </c>
      <c r="S318">
        <v>0.1</v>
      </c>
      <c r="T318">
        <v>0.1</v>
      </c>
      <c r="U318">
        <v>0.75</v>
      </c>
      <c r="V318">
        <v>0</v>
      </c>
      <c r="W318">
        <v>0.5</v>
      </c>
      <c r="X318">
        <v>0.5</v>
      </c>
      <c r="Y318">
        <v>0.8</v>
      </c>
      <c r="Z318">
        <v>0.1</v>
      </c>
      <c r="AA318">
        <v>0</v>
      </c>
      <c r="AB318">
        <v>0.3</v>
      </c>
      <c r="AC318">
        <v>0.5</v>
      </c>
      <c r="AD318">
        <v>1.6</v>
      </c>
      <c r="AE318">
        <v>9.6999999999999993</v>
      </c>
      <c r="AF318">
        <v>0.57099999999999995</v>
      </c>
      <c r="AG318">
        <v>0.71399999999999997</v>
      </c>
      <c r="AH318">
        <v>0.114</v>
      </c>
      <c r="AI318">
        <v>0.9</v>
      </c>
      <c r="AJ318">
        <v>11.5</v>
      </c>
      <c r="AK318">
        <v>6.4</v>
      </c>
      <c r="AL318">
        <v>21.7</v>
      </c>
      <c r="AM318">
        <v>1.6</v>
      </c>
      <c r="AN318">
        <v>0</v>
      </c>
      <c r="AO318">
        <v>19.7</v>
      </c>
      <c r="AP318">
        <v>16.399999999999999</v>
      </c>
      <c r="AQ318">
        <v>0</v>
      </c>
      <c r="AR318">
        <v>0.1</v>
      </c>
      <c r="AS318">
        <v>0.2</v>
      </c>
      <c r="AT318">
        <v>6.5000000000000002E-2</v>
      </c>
      <c r="AU318">
        <v>-2.7</v>
      </c>
      <c r="AV318">
        <v>-0.5</v>
      </c>
      <c r="AW318">
        <v>-3.3</v>
      </c>
      <c r="AX318">
        <v>0</v>
      </c>
      <c r="AY318" s="2">
        <v>1708143</v>
      </c>
      <c r="AZ318" s="2">
        <v>1769627.09</v>
      </c>
      <c r="BA318" s="2">
        <v>-987072.06050007232</v>
      </c>
      <c r="BB318" s="2">
        <v>4794337</v>
      </c>
      <c r="BC318" s="2">
        <v>1858964.0098333091</v>
      </c>
      <c r="BD318" s="3">
        <f t="shared" si="16"/>
        <v>3.5994697165284223E-2</v>
      </c>
      <c r="BE318" s="3">
        <f t="shared" si="17"/>
        <v>-1.5778626616741527</v>
      </c>
      <c r="BF318" s="3">
        <f t="shared" si="18"/>
        <v>1.8067538841888531</v>
      </c>
      <c r="BG318" s="3">
        <f t="shared" si="19"/>
        <v>8.8295306559994749E-2</v>
      </c>
      <c r="BH318" s="6">
        <f>((MAX(AY318:AZ318)-MIN(AY318:AZ318))+(MAX(AY318,BA318)-MIN(AY318,BA318))+(MAX(AY318,BB318)-MIN(AY318,BB318))+(MAX(AY318,BC318)-MIN(AY318,BC318)))/4</f>
        <v>1498428.5400833453</v>
      </c>
    </row>
    <row r="319" spans="1:61" x14ac:dyDescent="0.25">
      <c r="A319">
        <v>318</v>
      </c>
      <c r="B319" t="s">
        <v>412</v>
      </c>
      <c r="C319" t="s">
        <v>58</v>
      </c>
      <c r="D319">
        <v>33</v>
      </c>
      <c r="E319" t="s">
        <v>121</v>
      </c>
      <c r="F319">
        <v>46</v>
      </c>
      <c r="G319">
        <v>11</v>
      </c>
      <c r="H319">
        <v>14.7</v>
      </c>
      <c r="I319">
        <v>1.9</v>
      </c>
      <c r="J319">
        <v>3.3</v>
      </c>
      <c r="K319">
        <v>0.56899999999999995</v>
      </c>
      <c r="L319">
        <v>0</v>
      </c>
      <c r="M319">
        <v>0.1</v>
      </c>
      <c r="N319">
        <v>0</v>
      </c>
      <c r="O319">
        <v>1.9</v>
      </c>
      <c r="P319">
        <v>3.2</v>
      </c>
      <c r="Q319">
        <v>0.59199999999999997</v>
      </c>
      <c r="R319">
        <v>0.56899999999999995</v>
      </c>
      <c r="S319">
        <v>1.5</v>
      </c>
      <c r="T319">
        <v>2.2000000000000002</v>
      </c>
      <c r="U319">
        <v>0.70699999999999996</v>
      </c>
      <c r="V319">
        <v>1.3</v>
      </c>
      <c r="W319">
        <v>3.8</v>
      </c>
      <c r="X319">
        <v>5.0999999999999996</v>
      </c>
      <c r="Y319">
        <v>1.2</v>
      </c>
      <c r="Z319">
        <v>0.3</v>
      </c>
      <c r="AA319">
        <v>0.4</v>
      </c>
      <c r="AB319">
        <v>0.8</v>
      </c>
      <c r="AC319">
        <v>1.5</v>
      </c>
      <c r="AD319">
        <v>5.3</v>
      </c>
      <c r="AE319">
        <v>15.8</v>
      </c>
      <c r="AF319">
        <v>0.621</v>
      </c>
      <c r="AG319">
        <v>3.9E-2</v>
      </c>
      <c r="AH319">
        <v>0.64700000000000002</v>
      </c>
      <c r="AI319">
        <v>10.4</v>
      </c>
      <c r="AJ319">
        <v>28.2</v>
      </c>
      <c r="AK319">
        <v>19.600000000000001</v>
      </c>
      <c r="AL319">
        <v>10.8</v>
      </c>
      <c r="AM319">
        <v>1</v>
      </c>
      <c r="AN319">
        <v>2.2999999999999998</v>
      </c>
      <c r="AO319">
        <v>15.5</v>
      </c>
      <c r="AP319">
        <v>15.1</v>
      </c>
      <c r="AQ319">
        <v>1.2</v>
      </c>
      <c r="AR319">
        <v>0.9</v>
      </c>
      <c r="AS319">
        <v>2</v>
      </c>
      <c r="AT319">
        <v>0.14599999999999999</v>
      </c>
      <c r="AU319">
        <v>-1.1000000000000001</v>
      </c>
      <c r="AV319">
        <v>0.4</v>
      </c>
      <c r="AW319">
        <v>-0.8</v>
      </c>
      <c r="AX319">
        <v>0.2</v>
      </c>
      <c r="AY319" s="2">
        <v>5000000</v>
      </c>
      <c r="AZ319" s="2">
        <v>5349101.41</v>
      </c>
      <c r="BA319" s="2">
        <v>9001953.5283790659</v>
      </c>
      <c r="BB319" s="2">
        <v>4889449.5999999996</v>
      </c>
      <c r="BC319" s="2">
        <v>6413501.5127930222</v>
      </c>
      <c r="BD319" s="3">
        <f t="shared" si="16"/>
        <v>6.9820282000000025E-2</v>
      </c>
      <c r="BE319" s="3">
        <f t="shared" si="17"/>
        <v>0.80039070567581316</v>
      </c>
      <c r="BF319" s="3">
        <f t="shared" si="18"/>
        <v>-2.2110080000000074E-2</v>
      </c>
      <c r="BG319" s="3">
        <f t="shared" si="19"/>
        <v>0.28270030255860445</v>
      </c>
      <c r="BH319" s="6">
        <f>((MAX(AY319:AZ319)-MIN(AY319:AZ319))+(MAX(AY319,BA319)-MIN(AY319,BA319))+(MAX(AY319,BB319)-MIN(AY319,BB319))+(MAX(AY319,BC319)-MIN(AY319,BC319)))/4</f>
        <v>1468776.7127930222</v>
      </c>
    </row>
    <row r="320" spans="1:61" x14ac:dyDescent="0.25">
      <c r="A320">
        <v>319</v>
      </c>
      <c r="B320" t="s">
        <v>413</v>
      </c>
      <c r="C320" t="s">
        <v>61</v>
      </c>
      <c r="D320">
        <v>20</v>
      </c>
      <c r="E320" t="s">
        <v>176</v>
      </c>
      <c r="F320">
        <v>74</v>
      </c>
      <c r="G320">
        <v>28</v>
      </c>
      <c r="H320">
        <v>26.6</v>
      </c>
      <c r="I320">
        <v>3.7</v>
      </c>
      <c r="J320">
        <v>8.1</v>
      </c>
      <c r="K320">
        <v>0.45400000000000001</v>
      </c>
      <c r="L320">
        <v>1.2</v>
      </c>
      <c r="M320">
        <v>3.2</v>
      </c>
      <c r="N320">
        <v>0.38500000000000001</v>
      </c>
      <c r="O320">
        <v>2.4</v>
      </c>
      <c r="P320">
        <v>4.9000000000000004</v>
      </c>
      <c r="Q320">
        <v>0.499</v>
      </c>
      <c r="R320">
        <v>0.52900000000000003</v>
      </c>
      <c r="S320">
        <v>0.7</v>
      </c>
      <c r="T320">
        <v>1.1000000000000001</v>
      </c>
      <c r="U320">
        <v>0.63300000000000001</v>
      </c>
      <c r="V320">
        <v>1.6</v>
      </c>
      <c r="W320">
        <v>4.2</v>
      </c>
      <c r="X320">
        <v>5.8</v>
      </c>
      <c r="Y320">
        <v>3.7</v>
      </c>
      <c r="Z320">
        <v>0.8</v>
      </c>
      <c r="AA320">
        <v>0.2</v>
      </c>
      <c r="AB320">
        <v>1.2</v>
      </c>
      <c r="AC320">
        <v>1.6</v>
      </c>
      <c r="AD320">
        <v>9.1999999999999993</v>
      </c>
      <c r="AE320">
        <v>13</v>
      </c>
      <c r="AF320">
        <v>0.54</v>
      </c>
      <c r="AG320">
        <v>0.39200000000000002</v>
      </c>
      <c r="AH320">
        <v>0.13200000000000001</v>
      </c>
      <c r="AI320">
        <v>6.6</v>
      </c>
      <c r="AJ320">
        <v>16.7</v>
      </c>
      <c r="AK320">
        <v>11.7</v>
      </c>
      <c r="AL320">
        <v>18.100000000000001</v>
      </c>
      <c r="AM320">
        <v>1.5</v>
      </c>
      <c r="AN320">
        <v>0.6</v>
      </c>
      <c r="AO320">
        <v>12.2</v>
      </c>
      <c r="AP320">
        <v>15.4</v>
      </c>
      <c r="AQ320">
        <v>2.1</v>
      </c>
      <c r="AR320">
        <v>2</v>
      </c>
      <c r="AS320">
        <v>4.0999999999999996</v>
      </c>
      <c r="AT320">
        <v>0.1</v>
      </c>
      <c r="AU320">
        <v>-0.5</v>
      </c>
      <c r="AV320">
        <v>0.4</v>
      </c>
      <c r="AW320">
        <v>-0.1</v>
      </c>
      <c r="AX320">
        <v>0.9</v>
      </c>
      <c r="AY320" s="2">
        <v>3352440</v>
      </c>
      <c r="AZ320" s="2">
        <v>4444204.47</v>
      </c>
      <c r="BA320" s="2">
        <v>6011083.2579744924</v>
      </c>
      <c r="BB320" s="2">
        <v>8273210.4000000004</v>
      </c>
      <c r="BC320" s="2">
        <v>6242832.7093248321</v>
      </c>
      <c r="BD320" s="3">
        <f t="shared" si="16"/>
        <v>0.32566264273186091</v>
      </c>
      <c r="BE320" s="3">
        <f t="shared" si="17"/>
        <v>0.79304723066616922</v>
      </c>
      <c r="BF320" s="3">
        <f t="shared" si="18"/>
        <v>1.4678175895765473</v>
      </c>
      <c r="BG320" s="3">
        <f t="shared" si="19"/>
        <v>0.86217582099152623</v>
      </c>
      <c r="BH320" s="6">
        <f>((MAX(AY320:AZ320)-MIN(AY320:AZ320))+(MAX(AY320,BA320)-MIN(AY320,BA320))+(MAX(AY320,BB320)-MIN(AY320,BB320))+(MAX(AY320,BC320)-MIN(AY320,BC320)))/4</f>
        <v>2890392.7093248311</v>
      </c>
    </row>
    <row r="321" spans="1:61" x14ac:dyDescent="0.25">
      <c r="A321">
        <v>320</v>
      </c>
      <c r="B321" t="s">
        <v>414</v>
      </c>
      <c r="C321" t="s">
        <v>58</v>
      </c>
      <c r="D321">
        <v>28</v>
      </c>
      <c r="E321" t="s">
        <v>99</v>
      </c>
      <c r="F321">
        <v>50</v>
      </c>
      <c r="G321">
        <v>50</v>
      </c>
      <c r="H321">
        <v>26.4</v>
      </c>
      <c r="I321">
        <v>5</v>
      </c>
      <c r="J321">
        <v>7.6</v>
      </c>
      <c r="K321">
        <v>0.65600000000000003</v>
      </c>
      <c r="L321">
        <v>0</v>
      </c>
      <c r="M321">
        <v>0</v>
      </c>
      <c r="N321">
        <v>0</v>
      </c>
      <c r="O321">
        <v>5</v>
      </c>
      <c r="P321">
        <v>7.6</v>
      </c>
      <c r="Q321">
        <v>0.65600000000000003</v>
      </c>
      <c r="R321">
        <v>0.65600000000000003</v>
      </c>
      <c r="S321">
        <v>1.2</v>
      </c>
      <c r="T321">
        <v>2.1</v>
      </c>
      <c r="U321">
        <v>0.55100000000000005</v>
      </c>
      <c r="V321">
        <v>2.9</v>
      </c>
      <c r="W321">
        <v>5.7</v>
      </c>
      <c r="X321">
        <v>8.6</v>
      </c>
      <c r="Y321">
        <v>2.5</v>
      </c>
      <c r="Z321">
        <v>0.7</v>
      </c>
      <c r="AA321">
        <v>1.5</v>
      </c>
      <c r="AB321">
        <v>1.5</v>
      </c>
      <c r="AC321">
        <v>3</v>
      </c>
      <c r="AD321">
        <v>11.1</v>
      </c>
      <c r="AE321">
        <v>18.899999999999999</v>
      </c>
      <c r="AF321">
        <v>0.65300000000000002</v>
      </c>
      <c r="AG321">
        <v>0</v>
      </c>
      <c r="AH321">
        <v>0.28299999999999997</v>
      </c>
      <c r="AI321">
        <v>11.9</v>
      </c>
      <c r="AJ321">
        <v>24.1</v>
      </c>
      <c r="AK321">
        <v>17.899999999999999</v>
      </c>
      <c r="AL321">
        <v>14</v>
      </c>
      <c r="AM321">
        <v>1.3</v>
      </c>
      <c r="AN321">
        <v>5.0999999999999996</v>
      </c>
      <c r="AO321">
        <v>15.3</v>
      </c>
      <c r="AP321">
        <v>16.2</v>
      </c>
      <c r="AQ321">
        <v>2.4</v>
      </c>
      <c r="AR321">
        <v>1.4</v>
      </c>
      <c r="AS321">
        <v>3.8</v>
      </c>
      <c r="AT321">
        <v>0.13800000000000001</v>
      </c>
      <c r="AU321">
        <v>-0.3</v>
      </c>
      <c r="AV321">
        <v>1</v>
      </c>
      <c r="AW321">
        <v>0.7</v>
      </c>
      <c r="AX321">
        <v>0.9</v>
      </c>
      <c r="AY321" s="2">
        <v>19500000</v>
      </c>
      <c r="AZ321" s="2">
        <v>17324442.600000001</v>
      </c>
      <c r="BA321" s="2">
        <v>16504186.93311234</v>
      </c>
      <c r="BB321" s="2">
        <v>9826728</v>
      </c>
      <c r="BC321" s="2">
        <v>14551785.844370781</v>
      </c>
      <c r="BD321" s="3">
        <f t="shared" si="16"/>
        <v>-0.11156704615384608</v>
      </c>
      <c r="BE321" s="3">
        <f t="shared" si="17"/>
        <v>-0.15363143932757231</v>
      </c>
      <c r="BF321" s="3">
        <f t="shared" si="18"/>
        <v>-0.49606523076923076</v>
      </c>
      <c r="BG321" s="3">
        <f t="shared" si="19"/>
        <v>-0.25375457208354973</v>
      </c>
      <c r="BH321" s="6">
        <f>((MAX(AY321:AZ321)-MIN(AY321:AZ321))+(MAX(AY321,BA321)-MIN(AY321,BA321))+(MAX(AY321,BB321)-MIN(AY321,BB321))+(MAX(AY321,BC321)-MIN(AY321,BC321)))/4</f>
        <v>4948214.1556292195</v>
      </c>
    </row>
    <row r="322" spans="1:61" x14ac:dyDescent="0.25">
      <c r="A322">
        <v>321</v>
      </c>
      <c r="B322" t="s">
        <v>415</v>
      </c>
      <c r="C322" t="s">
        <v>28</v>
      </c>
      <c r="D322">
        <v>22</v>
      </c>
      <c r="E322" t="s">
        <v>56</v>
      </c>
      <c r="F322">
        <v>28</v>
      </c>
      <c r="G322">
        <v>0</v>
      </c>
      <c r="H322">
        <v>14.5</v>
      </c>
      <c r="I322">
        <v>1.8</v>
      </c>
      <c r="J322">
        <v>4.3</v>
      </c>
      <c r="K322">
        <v>0.40500000000000003</v>
      </c>
      <c r="L322">
        <v>0.6</v>
      </c>
      <c r="M322">
        <v>2</v>
      </c>
      <c r="N322">
        <v>0.32700000000000001</v>
      </c>
      <c r="O322">
        <v>1.1000000000000001</v>
      </c>
      <c r="P322">
        <v>2.4</v>
      </c>
      <c r="Q322">
        <v>0.47</v>
      </c>
      <c r="R322">
        <v>0.47899999999999998</v>
      </c>
      <c r="S322">
        <v>1.1000000000000001</v>
      </c>
      <c r="T322">
        <v>1.5</v>
      </c>
      <c r="U322">
        <v>0.73199999999999998</v>
      </c>
      <c r="V322">
        <v>0.6</v>
      </c>
      <c r="W322">
        <v>2.6</v>
      </c>
      <c r="X322">
        <v>3.2</v>
      </c>
      <c r="Y322">
        <v>1.3</v>
      </c>
      <c r="Z322">
        <v>0.5</v>
      </c>
      <c r="AA322">
        <v>0.5</v>
      </c>
      <c r="AB322">
        <v>0.7</v>
      </c>
      <c r="AC322">
        <v>0.8</v>
      </c>
      <c r="AD322">
        <v>5.2</v>
      </c>
      <c r="AE322">
        <v>12.7</v>
      </c>
      <c r="AF322">
        <v>0.52500000000000002</v>
      </c>
      <c r="AG322">
        <v>0.45500000000000002</v>
      </c>
      <c r="AH322">
        <v>0.33900000000000002</v>
      </c>
      <c r="AI322">
        <v>4.5999999999999996</v>
      </c>
      <c r="AJ322">
        <v>20.399999999999999</v>
      </c>
      <c r="AK322">
        <v>12.3</v>
      </c>
      <c r="AL322">
        <v>12</v>
      </c>
      <c r="AM322">
        <v>1.8</v>
      </c>
      <c r="AN322">
        <v>3</v>
      </c>
      <c r="AO322">
        <v>12</v>
      </c>
      <c r="AP322">
        <v>17.2</v>
      </c>
      <c r="AQ322">
        <v>0</v>
      </c>
      <c r="AR322">
        <v>0.4</v>
      </c>
      <c r="AS322">
        <v>0.4</v>
      </c>
      <c r="AT322">
        <v>0.05</v>
      </c>
      <c r="AU322">
        <v>-1.8</v>
      </c>
      <c r="AV322">
        <v>-0.1</v>
      </c>
      <c r="AW322">
        <v>-1.9</v>
      </c>
      <c r="AX322">
        <v>0</v>
      </c>
      <c r="AY322" s="2">
        <v>5009633</v>
      </c>
      <c r="AZ322" s="2">
        <v>4161783.76</v>
      </c>
      <c r="BA322" s="2">
        <v>20958.56013464741</v>
      </c>
      <c r="BB322" s="2">
        <v>3997319.2</v>
      </c>
      <c r="BC322" s="2">
        <v>2726687.1733782161</v>
      </c>
      <c r="BD322" s="3">
        <f t="shared" si="16"/>
        <v>-0.16924378292781134</v>
      </c>
      <c r="BE322" s="3">
        <f t="shared" si="17"/>
        <v>-0.99581634819663489</v>
      </c>
      <c r="BF322" s="3">
        <f t="shared" si="18"/>
        <v>-0.20207344530028443</v>
      </c>
      <c r="BG322" s="3">
        <f t="shared" si="19"/>
        <v>-0.45571119214157679</v>
      </c>
      <c r="BH322" s="6">
        <f>((MAX(AY322:AZ322)-MIN(AY322:AZ322))+(MAX(AY322,BA322)-MIN(AY322,BA322))+(MAX(AY322,BB322)-MIN(AY322,BB322))+(MAX(AY322,BC322)-MIN(AY322,BC322)))/4</f>
        <v>2282945.8266217839</v>
      </c>
    </row>
    <row r="323" spans="1:61" x14ac:dyDescent="0.25">
      <c r="A323">
        <v>322</v>
      </c>
      <c r="B323" t="s">
        <v>416</v>
      </c>
      <c r="C323" t="s">
        <v>61</v>
      </c>
      <c r="D323">
        <v>24</v>
      </c>
      <c r="E323" t="s">
        <v>84</v>
      </c>
      <c r="F323">
        <v>78</v>
      </c>
      <c r="G323">
        <v>66</v>
      </c>
      <c r="H323">
        <v>30.1</v>
      </c>
      <c r="I323">
        <v>6.3</v>
      </c>
      <c r="J323">
        <v>15.2</v>
      </c>
      <c r="K323">
        <v>0.41299999999999998</v>
      </c>
      <c r="L323">
        <v>2.4</v>
      </c>
      <c r="M323">
        <v>7.2</v>
      </c>
      <c r="N323">
        <v>0.32600000000000001</v>
      </c>
      <c r="O323">
        <v>3.9</v>
      </c>
      <c r="P323">
        <v>8</v>
      </c>
      <c r="Q323">
        <v>0.49199999999999999</v>
      </c>
      <c r="R323">
        <v>0.49099999999999999</v>
      </c>
      <c r="S323">
        <v>2.5</v>
      </c>
      <c r="T323">
        <v>2.8</v>
      </c>
      <c r="U323">
        <v>0.877</v>
      </c>
      <c r="V323">
        <v>0.4</v>
      </c>
      <c r="W323">
        <v>2.2999999999999998</v>
      </c>
      <c r="X323">
        <v>2.7</v>
      </c>
      <c r="Y323">
        <v>4.4000000000000004</v>
      </c>
      <c r="Z323">
        <v>1.1000000000000001</v>
      </c>
      <c r="AA323">
        <v>0.3</v>
      </c>
      <c r="AB323">
        <v>2.4</v>
      </c>
      <c r="AC323">
        <v>3.1</v>
      </c>
      <c r="AD323">
        <v>17.399999999999999</v>
      </c>
      <c r="AE323">
        <v>12.1</v>
      </c>
      <c r="AF323">
        <v>0.52900000000000003</v>
      </c>
      <c r="AG323">
        <v>0.47599999999999998</v>
      </c>
      <c r="AH323">
        <v>0.185</v>
      </c>
      <c r="AI323">
        <v>1.4</v>
      </c>
      <c r="AJ323">
        <v>8.4</v>
      </c>
      <c r="AK323">
        <v>4.8</v>
      </c>
      <c r="AL323">
        <v>21.4</v>
      </c>
      <c r="AM323">
        <v>1.7</v>
      </c>
      <c r="AN323">
        <v>0.9</v>
      </c>
      <c r="AO323">
        <v>12.8</v>
      </c>
      <c r="AP323">
        <v>26.4</v>
      </c>
      <c r="AQ323">
        <v>-1.5</v>
      </c>
      <c r="AR323">
        <v>0.8</v>
      </c>
      <c r="AS323">
        <v>-0.6</v>
      </c>
      <c r="AT323">
        <v>-1.2999999999999999E-2</v>
      </c>
      <c r="AU323">
        <v>-2</v>
      </c>
      <c r="AV323">
        <v>-1.9</v>
      </c>
      <c r="AW323">
        <v>-3.9</v>
      </c>
      <c r="AX323">
        <v>-1.2</v>
      </c>
      <c r="AY323" s="2">
        <v>27455357</v>
      </c>
      <c r="AZ323" s="2">
        <v>23383576.91</v>
      </c>
      <c r="BA323" s="2">
        <v>13966695.380702959</v>
      </c>
      <c r="BB323" s="2">
        <v>13829165.800000001</v>
      </c>
      <c r="BC323" s="2">
        <v>17059812.69690099</v>
      </c>
      <c r="BD323" s="3">
        <f t="shared" ref="BD323:BD386" si="20">(AZ323-AY323)/AY323</f>
        <v>-0.14830548697654888</v>
      </c>
      <c r="BE323" s="3">
        <f t="shared" ref="BE323:BE386" si="21">(BA323-AY323)/AY323</f>
        <v>-0.49129434446243186</v>
      </c>
      <c r="BF323" s="3">
        <f t="shared" ref="BF323:BF386" si="22">(BB323-AY323)/AY323</f>
        <v>-0.49630355198076642</v>
      </c>
      <c r="BG323" s="3">
        <f t="shared" ref="BG323:BG386" si="23">(BC323-AY323)/AY323</f>
        <v>-0.37863446113991561</v>
      </c>
      <c r="BH323" s="6">
        <f>((MAX(AY323:AZ323)-MIN(AY323:AZ323))+(MAX(AY323,BA323)-MIN(AY323,BA323))+(MAX(AY323,BB323)-MIN(AY323,BB323))+(MAX(AY323,BC323)-MIN(AY323,BC323)))/4</f>
        <v>10395544.303099012</v>
      </c>
      <c r="BI323" t="s">
        <v>592</v>
      </c>
    </row>
    <row r="324" spans="1:61" x14ac:dyDescent="0.25">
      <c r="A324">
        <v>323</v>
      </c>
      <c r="B324" t="s">
        <v>417</v>
      </c>
      <c r="C324" t="s">
        <v>80</v>
      </c>
      <c r="D324">
        <v>25</v>
      </c>
      <c r="E324" t="s">
        <v>126</v>
      </c>
      <c r="F324">
        <v>81</v>
      </c>
      <c r="G324">
        <v>81</v>
      </c>
      <c r="H324">
        <v>31.7</v>
      </c>
      <c r="I324">
        <v>6.4</v>
      </c>
      <c r="J324">
        <v>13.3</v>
      </c>
      <c r="K324">
        <v>0.48399999999999999</v>
      </c>
      <c r="L324">
        <v>2.7</v>
      </c>
      <c r="M324">
        <v>6.8</v>
      </c>
      <c r="N324">
        <v>0.39700000000000002</v>
      </c>
      <c r="O324">
        <v>3.7</v>
      </c>
      <c r="P324">
        <v>6.5</v>
      </c>
      <c r="Q324">
        <v>0.57499999999999996</v>
      </c>
      <c r="R324">
        <v>0.58599999999999997</v>
      </c>
      <c r="S324">
        <v>1.1000000000000001</v>
      </c>
      <c r="T324">
        <v>1.4</v>
      </c>
      <c r="U324">
        <v>0.83599999999999997</v>
      </c>
      <c r="V324">
        <v>1.3</v>
      </c>
      <c r="W324">
        <v>5.7</v>
      </c>
      <c r="X324">
        <v>7</v>
      </c>
      <c r="Y324">
        <v>1.5</v>
      </c>
      <c r="Z324">
        <v>0.5</v>
      </c>
      <c r="AA324">
        <v>0.7</v>
      </c>
      <c r="AB324">
        <v>1.1000000000000001</v>
      </c>
      <c r="AC324">
        <v>1.8</v>
      </c>
      <c r="AD324">
        <v>16.7</v>
      </c>
      <c r="AE324">
        <v>15.5</v>
      </c>
      <c r="AF324">
        <v>0.60099999999999998</v>
      </c>
      <c r="AG324">
        <v>0.51300000000000001</v>
      </c>
      <c r="AH324">
        <v>0.10199999999999999</v>
      </c>
      <c r="AI324">
        <v>4.7</v>
      </c>
      <c r="AJ324">
        <v>19.3</v>
      </c>
      <c r="AK324">
        <v>12.2</v>
      </c>
      <c r="AL324">
        <v>6.7</v>
      </c>
      <c r="AM324">
        <v>0.8</v>
      </c>
      <c r="AN324">
        <v>1.8</v>
      </c>
      <c r="AO324">
        <v>7.5</v>
      </c>
      <c r="AP324">
        <v>20.7</v>
      </c>
      <c r="AQ324">
        <v>3.1</v>
      </c>
      <c r="AR324">
        <v>3.1</v>
      </c>
      <c r="AS324">
        <v>6.2</v>
      </c>
      <c r="AT324">
        <v>0.115</v>
      </c>
      <c r="AU324">
        <v>1.2</v>
      </c>
      <c r="AV324">
        <v>-1.2</v>
      </c>
      <c r="AW324">
        <v>0.1</v>
      </c>
      <c r="AX324">
        <v>1.3</v>
      </c>
      <c r="AY324" s="2">
        <v>33386850</v>
      </c>
      <c r="AZ324" s="2">
        <v>28502202.870000001</v>
      </c>
      <c r="BA324" s="2">
        <v>18361768.504934661</v>
      </c>
      <c r="BB324" s="2">
        <v>16496674</v>
      </c>
      <c r="BC324" s="2">
        <v>21120215.124978218</v>
      </c>
      <c r="BD324" s="3">
        <f t="shared" si="20"/>
        <v>-0.14630452198994512</v>
      </c>
      <c r="BE324" s="3">
        <f t="shared" si="21"/>
        <v>-0.45002992181249024</v>
      </c>
      <c r="BF324" s="3">
        <f t="shared" si="22"/>
        <v>-0.50589306867823713</v>
      </c>
      <c r="BG324" s="3">
        <f t="shared" si="23"/>
        <v>-0.3674091708268909</v>
      </c>
      <c r="BH324" s="6">
        <f>((MAX(AY324:AZ324)-MIN(AY324:AZ324))+(MAX(AY324,BA324)-MIN(AY324,BA324))+(MAX(AY324,BB324)-MIN(AY324,BB324))+(MAX(AY324,BC324)-MIN(AY324,BC324)))/4</f>
        <v>12266634.875021782</v>
      </c>
      <c r="BI324" t="s">
        <v>593</v>
      </c>
    </row>
    <row r="325" spans="1:61" x14ac:dyDescent="0.25">
      <c r="A325">
        <v>324</v>
      </c>
      <c r="B325" t="s">
        <v>418</v>
      </c>
      <c r="C325" t="s">
        <v>80</v>
      </c>
      <c r="D325">
        <v>30</v>
      </c>
      <c r="E325" t="s">
        <v>99</v>
      </c>
      <c r="F325">
        <v>15</v>
      </c>
      <c r="G325">
        <v>1</v>
      </c>
      <c r="H325">
        <v>11.6</v>
      </c>
      <c r="I325">
        <v>0.9</v>
      </c>
      <c r="J325">
        <v>2.2000000000000002</v>
      </c>
      <c r="K325">
        <v>0.42399999999999999</v>
      </c>
      <c r="L325">
        <v>0.5</v>
      </c>
      <c r="M325">
        <v>1.5</v>
      </c>
      <c r="N325">
        <v>0.34799999999999998</v>
      </c>
      <c r="O325">
        <v>0.4</v>
      </c>
      <c r="P325">
        <v>0.7</v>
      </c>
      <c r="Q325">
        <v>0.6</v>
      </c>
      <c r="R325">
        <v>0.54500000000000004</v>
      </c>
      <c r="S325">
        <v>0.2</v>
      </c>
      <c r="T325">
        <v>0.2</v>
      </c>
      <c r="U325">
        <v>1</v>
      </c>
      <c r="V325">
        <v>0.4</v>
      </c>
      <c r="W325">
        <v>1.5</v>
      </c>
      <c r="X325">
        <v>1.9</v>
      </c>
      <c r="Y325">
        <v>0.5</v>
      </c>
      <c r="Z325">
        <v>0.3</v>
      </c>
      <c r="AA325">
        <v>0.3</v>
      </c>
      <c r="AB325">
        <v>0.1</v>
      </c>
      <c r="AC325">
        <v>1.3</v>
      </c>
      <c r="AD325">
        <v>2.6</v>
      </c>
      <c r="AE325">
        <v>8.6999999999999993</v>
      </c>
      <c r="AF325">
        <v>0.56799999999999995</v>
      </c>
      <c r="AG325">
        <v>0.69699999999999995</v>
      </c>
      <c r="AH325">
        <v>9.0999999999999998E-2</v>
      </c>
      <c r="AI325">
        <v>3.7</v>
      </c>
      <c r="AJ325">
        <v>14.8</v>
      </c>
      <c r="AK325">
        <v>9.1999999999999993</v>
      </c>
      <c r="AL325">
        <v>5.8</v>
      </c>
      <c r="AM325">
        <v>1.4</v>
      </c>
      <c r="AN325">
        <v>2.5</v>
      </c>
      <c r="AO325">
        <v>5.5</v>
      </c>
      <c r="AP325">
        <v>8.9</v>
      </c>
      <c r="AQ325">
        <v>0.1</v>
      </c>
      <c r="AR325">
        <v>0.1</v>
      </c>
      <c r="AS325">
        <v>0.3</v>
      </c>
      <c r="AT325">
        <v>7.0000000000000007E-2</v>
      </c>
      <c r="AU325">
        <v>-3.5</v>
      </c>
      <c r="AV325">
        <v>0.3</v>
      </c>
      <c r="AW325">
        <v>-3.2</v>
      </c>
      <c r="AX325">
        <v>-0.1</v>
      </c>
      <c r="AY325" s="2">
        <v>6300000</v>
      </c>
      <c r="AZ325" s="2">
        <v>5686328.3700000001</v>
      </c>
      <c r="BA325" s="2">
        <v>8023993.7780453656</v>
      </c>
      <c r="BB325" s="2">
        <v>6373035.2000000002</v>
      </c>
      <c r="BC325" s="2">
        <v>6694452.4493484544</v>
      </c>
      <c r="BD325" s="3">
        <f t="shared" si="20"/>
        <v>-9.7408195238095227E-2</v>
      </c>
      <c r="BE325" s="3">
        <f t="shared" si="21"/>
        <v>0.2736498060389469</v>
      </c>
      <c r="BF325" s="3">
        <f t="shared" si="22"/>
        <v>1.1592888888888918E-2</v>
      </c>
      <c r="BG325" s="3">
        <f t="shared" si="23"/>
        <v>6.2611499896580061E-2</v>
      </c>
      <c r="BH325" s="6">
        <f>((MAX(AY325:AZ325)-MIN(AY325:AZ325))+(MAX(AY325,BA325)-MIN(AY325,BA325))+(MAX(AY325,BB325)-MIN(AY325,BB325))+(MAX(AY325,BC325)-MIN(AY325,BC325)))/4</f>
        <v>701288.26434845501</v>
      </c>
    </row>
    <row r="326" spans="1:61" x14ac:dyDescent="0.25">
      <c r="A326">
        <v>325</v>
      </c>
      <c r="B326" t="s">
        <v>419</v>
      </c>
      <c r="C326" t="s">
        <v>28</v>
      </c>
      <c r="D326">
        <v>28</v>
      </c>
      <c r="E326" t="s">
        <v>75</v>
      </c>
      <c r="F326">
        <v>82</v>
      </c>
      <c r="G326">
        <v>4</v>
      </c>
      <c r="H326">
        <v>24.5</v>
      </c>
      <c r="I326">
        <v>5.7</v>
      </c>
      <c r="J326">
        <v>11.2</v>
      </c>
      <c r="K326">
        <v>0.50800000000000001</v>
      </c>
      <c r="L326">
        <v>1.2</v>
      </c>
      <c r="M326">
        <v>3</v>
      </c>
      <c r="N326">
        <v>0.40699999999999997</v>
      </c>
      <c r="O326">
        <v>4.5</v>
      </c>
      <c r="P326">
        <v>8.1999999999999993</v>
      </c>
      <c r="Q326">
        <v>0.54500000000000004</v>
      </c>
      <c r="R326">
        <v>0.56200000000000006</v>
      </c>
      <c r="S326">
        <v>1.2</v>
      </c>
      <c r="T326">
        <v>1.5</v>
      </c>
      <c r="U326">
        <v>0.79</v>
      </c>
      <c r="V326">
        <v>1.7</v>
      </c>
      <c r="W326">
        <v>5.7</v>
      </c>
      <c r="X326">
        <v>7.4</v>
      </c>
      <c r="Y326">
        <v>1.3</v>
      </c>
      <c r="Z326">
        <v>0.8</v>
      </c>
      <c r="AA326">
        <v>0.4</v>
      </c>
      <c r="AB326">
        <v>1.1000000000000001</v>
      </c>
      <c r="AC326">
        <v>2.2999999999999998</v>
      </c>
      <c r="AD326">
        <v>13.8</v>
      </c>
      <c r="AE326">
        <v>17.5</v>
      </c>
      <c r="AF326">
        <v>0.58099999999999996</v>
      </c>
      <c r="AG326">
        <v>0.26800000000000002</v>
      </c>
      <c r="AH326">
        <v>0.13500000000000001</v>
      </c>
      <c r="AI326">
        <v>7.9</v>
      </c>
      <c r="AJ326">
        <v>24.8</v>
      </c>
      <c r="AK326">
        <v>16.600000000000001</v>
      </c>
      <c r="AL326">
        <v>7.8</v>
      </c>
      <c r="AM326">
        <v>1.6</v>
      </c>
      <c r="AN326">
        <v>1.4</v>
      </c>
      <c r="AO326">
        <v>8.6</v>
      </c>
      <c r="AP326">
        <v>22.9</v>
      </c>
      <c r="AQ326">
        <v>2.1</v>
      </c>
      <c r="AR326">
        <v>2.6</v>
      </c>
      <c r="AS326">
        <v>4.7</v>
      </c>
      <c r="AT326">
        <v>0.112</v>
      </c>
      <c r="AU326">
        <v>0</v>
      </c>
      <c r="AV326">
        <v>-0.8</v>
      </c>
      <c r="AW326">
        <v>-0.8</v>
      </c>
      <c r="AX326">
        <v>0.6</v>
      </c>
      <c r="AY326" s="2">
        <v>11710818</v>
      </c>
      <c r="AZ326" s="2">
        <v>12637330.039999999</v>
      </c>
      <c r="BA326" s="2">
        <v>14144384.49553469</v>
      </c>
      <c r="BB326" s="2">
        <v>8230021.7999999998</v>
      </c>
      <c r="BC326" s="2">
        <v>11670578.77851156</v>
      </c>
      <c r="BD326" s="3">
        <f t="shared" si="20"/>
        <v>7.9115911458960353E-2</v>
      </c>
      <c r="BE326" s="3">
        <f t="shared" si="21"/>
        <v>0.207804996673562</v>
      </c>
      <c r="BF326" s="3">
        <f t="shared" si="22"/>
        <v>-0.2972291260952053</v>
      </c>
      <c r="BG326" s="3">
        <f t="shared" si="23"/>
        <v>-3.4360726542279462E-3</v>
      </c>
      <c r="BH326" s="6">
        <f>((MAX(AY326:AZ326)-MIN(AY326:AZ326))+(MAX(AY326,BA326)-MIN(AY326,BA326))+(MAX(AY326,BB326)-MIN(AY326,BB326))+(MAX(AY326,BC326)-MIN(AY326,BC326)))/4</f>
        <v>1720278.4892557824</v>
      </c>
    </row>
    <row r="327" spans="1:61" x14ac:dyDescent="0.25">
      <c r="A327">
        <v>326</v>
      </c>
      <c r="B327" t="s">
        <v>420</v>
      </c>
      <c r="C327" t="s">
        <v>58</v>
      </c>
      <c r="D327">
        <v>28</v>
      </c>
      <c r="E327" t="s">
        <v>131</v>
      </c>
      <c r="F327">
        <v>57</v>
      </c>
      <c r="G327">
        <v>57</v>
      </c>
      <c r="H327">
        <v>29.6</v>
      </c>
      <c r="I327">
        <v>6.8</v>
      </c>
      <c r="J327">
        <v>13.2</v>
      </c>
      <c r="K327">
        <v>0.51600000000000001</v>
      </c>
      <c r="L327">
        <v>1.9</v>
      </c>
      <c r="M327">
        <v>5.0999999999999996</v>
      </c>
      <c r="N327">
        <v>0.375</v>
      </c>
      <c r="O327">
        <v>4.9000000000000004</v>
      </c>
      <c r="P327">
        <v>8.1</v>
      </c>
      <c r="Q327">
        <v>0.60599999999999998</v>
      </c>
      <c r="R327">
        <v>0.58899999999999997</v>
      </c>
      <c r="S327">
        <v>4.5</v>
      </c>
      <c r="T327">
        <v>5.3</v>
      </c>
      <c r="U327">
        <v>0.85799999999999998</v>
      </c>
      <c r="V327">
        <v>1.7</v>
      </c>
      <c r="W327">
        <v>5.5</v>
      </c>
      <c r="X327">
        <v>7.2</v>
      </c>
      <c r="Y327">
        <v>2</v>
      </c>
      <c r="Z327">
        <v>0.7</v>
      </c>
      <c r="AA327">
        <v>1.9</v>
      </c>
      <c r="AB327">
        <v>1.6</v>
      </c>
      <c r="AC327">
        <v>2.7</v>
      </c>
      <c r="AD327">
        <v>20.100000000000001</v>
      </c>
      <c r="AE327">
        <v>23.2</v>
      </c>
      <c r="AF327">
        <v>0.64700000000000002</v>
      </c>
      <c r="AG327">
        <v>0.39</v>
      </c>
      <c r="AH327">
        <v>0.40200000000000002</v>
      </c>
      <c r="AI327">
        <v>6.5</v>
      </c>
      <c r="AJ327">
        <v>19.100000000000001</v>
      </c>
      <c r="AK327">
        <v>13.1</v>
      </c>
      <c r="AL327">
        <v>10</v>
      </c>
      <c r="AM327">
        <v>1.2</v>
      </c>
      <c r="AN327">
        <v>5.8</v>
      </c>
      <c r="AO327">
        <v>9.1</v>
      </c>
      <c r="AP327">
        <v>25.1</v>
      </c>
      <c r="AQ327">
        <v>4.9000000000000004</v>
      </c>
      <c r="AR327">
        <v>3</v>
      </c>
      <c r="AS327">
        <v>7.9</v>
      </c>
      <c r="AT327">
        <v>0.22600000000000001</v>
      </c>
      <c r="AU327">
        <v>3.5</v>
      </c>
      <c r="AV327">
        <v>1.6</v>
      </c>
      <c r="AW327">
        <v>5.0999999999999996</v>
      </c>
      <c r="AX327">
        <v>3</v>
      </c>
      <c r="AY327" s="2">
        <v>36016200</v>
      </c>
      <c r="AZ327" s="2">
        <v>34360368.030000001</v>
      </c>
      <c r="BA327" s="2">
        <v>28028480.168336689</v>
      </c>
      <c r="BB327" s="2">
        <v>23220337.600000001</v>
      </c>
      <c r="BC327" s="2">
        <v>28536395.266112231</v>
      </c>
      <c r="BD327" s="3">
        <f t="shared" si="20"/>
        <v>-4.5974643910240358E-2</v>
      </c>
      <c r="BE327" s="3">
        <f t="shared" si="21"/>
        <v>-0.22178130484791039</v>
      </c>
      <c r="BF327" s="3">
        <f t="shared" si="22"/>
        <v>-0.35528074588657321</v>
      </c>
      <c r="BG327" s="3">
        <f t="shared" si="23"/>
        <v>-0.20767889821490798</v>
      </c>
      <c r="BH327" s="6">
        <f>((MAX(AY327:AZ327)-MIN(AY327:AZ327))+(MAX(AY327,BA327)-MIN(AY327,BA327))+(MAX(AY327,BB327)-MIN(AY327,BB327))+(MAX(AY327,BC327)-MIN(AY327,BC327)))/4</f>
        <v>7479804.7338877693</v>
      </c>
    </row>
    <row r="328" spans="1:61" x14ac:dyDescent="0.25">
      <c r="A328">
        <v>327</v>
      </c>
      <c r="B328" t="s">
        <v>421</v>
      </c>
      <c r="C328" t="s">
        <v>58</v>
      </c>
      <c r="D328">
        <v>32</v>
      </c>
      <c r="E328" t="s">
        <v>188</v>
      </c>
      <c r="F328">
        <v>63</v>
      </c>
      <c r="G328">
        <v>9</v>
      </c>
      <c r="H328">
        <v>13.3</v>
      </c>
      <c r="I328">
        <v>1.1000000000000001</v>
      </c>
      <c r="J328">
        <v>1.7</v>
      </c>
      <c r="K328">
        <v>0.67900000000000005</v>
      </c>
      <c r="L328">
        <v>0</v>
      </c>
      <c r="M328">
        <v>0</v>
      </c>
      <c r="N328">
        <v>0.33300000000000002</v>
      </c>
      <c r="O328">
        <v>1.1000000000000001</v>
      </c>
      <c r="P328">
        <v>1.6</v>
      </c>
      <c r="Q328">
        <v>0.68899999999999995</v>
      </c>
      <c r="R328">
        <v>0.68400000000000005</v>
      </c>
      <c r="S328">
        <v>1</v>
      </c>
      <c r="T328">
        <v>1.4</v>
      </c>
      <c r="U328">
        <v>0.70799999999999996</v>
      </c>
      <c r="V328">
        <v>1.5</v>
      </c>
      <c r="W328">
        <v>1.9</v>
      </c>
      <c r="X328">
        <v>3.4</v>
      </c>
      <c r="Y328">
        <v>1.3</v>
      </c>
      <c r="Z328">
        <v>0.4</v>
      </c>
      <c r="AA328">
        <v>0.3</v>
      </c>
      <c r="AB328">
        <v>0.5</v>
      </c>
      <c r="AC328">
        <v>1.8</v>
      </c>
      <c r="AD328">
        <v>3.3</v>
      </c>
      <c r="AE328">
        <v>14.5</v>
      </c>
      <c r="AF328">
        <v>0.71599999999999997</v>
      </c>
      <c r="AG328">
        <v>2.8000000000000001E-2</v>
      </c>
      <c r="AH328">
        <v>0.84</v>
      </c>
      <c r="AI328">
        <v>12.7</v>
      </c>
      <c r="AJ328">
        <v>15.2</v>
      </c>
      <c r="AK328">
        <v>14</v>
      </c>
      <c r="AL328">
        <v>12.4</v>
      </c>
      <c r="AM328">
        <v>1.5</v>
      </c>
      <c r="AN328">
        <v>2.1</v>
      </c>
      <c r="AO328">
        <v>18.100000000000001</v>
      </c>
      <c r="AP328">
        <v>9.1</v>
      </c>
      <c r="AQ328">
        <v>2.2000000000000002</v>
      </c>
      <c r="AR328">
        <v>0.9</v>
      </c>
      <c r="AS328">
        <v>3.1</v>
      </c>
      <c r="AT328">
        <v>0.18099999999999999</v>
      </c>
      <c r="AU328">
        <v>-1.1000000000000001</v>
      </c>
      <c r="AV328">
        <v>0.8</v>
      </c>
      <c r="AW328">
        <v>-0.3</v>
      </c>
      <c r="AX328">
        <v>0.4</v>
      </c>
      <c r="AY328" s="2">
        <v>4000000</v>
      </c>
      <c r="AZ328" s="2">
        <v>4470739.8</v>
      </c>
      <c r="BA328" s="2">
        <v>5806423.1637365222</v>
      </c>
      <c r="BB328" s="2">
        <v>7509000.4000000004</v>
      </c>
      <c r="BC328" s="2">
        <v>5928721.1212455081</v>
      </c>
      <c r="BD328" s="3">
        <f t="shared" si="20"/>
        <v>0.11768494999999995</v>
      </c>
      <c r="BE328" s="3">
        <f t="shared" si="21"/>
        <v>0.45160579093413056</v>
      </c>
      <c r="BF328" s="3">
        <f t="shared" si="22"/>
        <v>0.87725010000000014</v>
      </c>
      <c r="BG328" s="3">
        <f t="shared" si="23"/>
        <v>0.482180280311377</v>
      </c>
      <c r="BH328" s="6">
        <f>((MAX(AY328:AZ328)-MIN(AY328:AZ328))+(MAX(AY328,BA328)-MIN(AY328,BA328))+(MAX(AY328,BB328)-MIN(AY328,BB328))+(MAX(AY328,BC328)-MIN(AY328,BC328)))/4</f>
        <v>1928721.1212455076</v>
      </c>
    </row>
    <row r="329" spans="1:61" x14ac:dyDescent="0.25">
      <c r="A329">
        <v>328</v>
      </c>
      <c r="B329" t="s">
        <v>422</v>
      </c>
      <c r="C329" t="s">
        <v>61</v>
      </c>
      <c r="D329">
        <v>30</v>
      </c>
      <c r="E329" t="s">
        <v>121</v>
      </c>
      <c r="F329">
        <v>76</v>
      </c>
      <c r="G329">
        <v>3</v>
      </c>
      <c r="H329">
        <v>26.2</v>
      </c>
      <c r="I329">
        <v>4.9000000000000004</v>
      </c>
      <c r="J329">
        <v>10.1</v>
      </c>
      <c r="K329">
        <v>0.48599999999999999</v>
      </c>
      <c r="L329">
        <v>2.2000000000000002</v>
      </c>
      <c r="M329">
        <v>5.0999999999999996</v>
      </c>
      <c r="N329">
        <v>0.435</v>
      </c>
      <c r="O329">
        <v>2.7</v>
      </c>
      <c r="P329">
        <v>5.0999999999999996</v>
      </c>
      <c r="Q329">
        <v>0.53600000000000003</v>
      </c>
      <c r="R329">
        <v>0.59399999999999997</v>
      </c>
      <c r="S329">
        <v>1.9</v>
      </c>
      <c r="T329">
        <v>2.2999999999999998</v>
      </c>
      <c r="U329">
        <v>0.83099999999999996</v>
      </c>
      <c r="V329">
        <v>0.2</v>
      </c>
      <c r="W329">
        <v>2.4</v>
      </c>
      <c r="X329">
        <v>2.6</v>
      </c>
      <c r="Y329">
        <v>1.1000000000000001</v>
      </c>
      <c r="Z329">
        <v>0.6</v>
      </c>
      <c r="AA329">
        <v>0.3</v>
      </c>
      <c r="AB329">
        <v>0.9</v>
      </c>
      <c r="AC329">
        <v>1.8</v>
      </c>
      <c r="AD329">
        <v>13.9</v>
      </c>
      <c r="AE329">
        <v>13.9</v>
      </c>
      <c r="AF329">
        <v>0.626</v>
      </c>
      <c r="AG329">
        <v>0.5</v>
      </c>
      <c r="AH329">
        <v>0.224</v>
      </c>
      <c r="AI329">
        <v>0.9</v>
      </c>
      <c r="AJ329">
        <v>9.8000000000000007</v>
      </c>
      <c r="AK329">
        <v>5.5</v>
      </c>
      <c r="AL329">
        <v>5.9</v>
      </c>
      <c r="AM329">
        <v>1.1000000000000001</v>
      </c>
      <c r="AN329">
        <v>1</v>
      </c>
      <c r="AO329">
        <v>7.3</v>
      </c>
      <c r="AP329">
        <v>20</v>
      </c>
      <c r="AQ329">
        <v>2.8</v>
      </c>
      <c r="AR329">
        <v>1.3</v>
      </c>
      <c r="AS329">
        <v>4.0999999999999996</v>
      </c>
      <c r="AT329">
        <v>9.9000000000000005E-2</v>
      </c>
      <c r="AU329">
        <v>0.4</v>
      </c>
      <c r="AV329">
        <v>-1.2</v>
      </c>
      <c r="AW329">
        <v>-0.8</v>
      </c>
      <c r="AX329">
        <v>0.6</v>
      </c>
      <c r="AY329" s="2">
        <v>18000000</v>
      </c>
      <c r="AZ329" s="2">
        <v>17676318.5</v>
      </c>
      <c r="BA329" s="2">
        <v>14998192.573307879</v>
      </c>
      <c r="BB329" s="2">
        <v>11436913.199999999</v>
      </c>
      <c r="BC329" s="2">
        <v>14703808.09110263</v>
      </c>
      <c r="BD329" s="3">
        <f t="shared" si="20"/>
        <v>-1.7982305555555557E-2</v>
      </c>
      <c r="BE329" s="3">
        <f t="shared" si="21"/>
        <v>-0.16676707926067338</v>
      </c>
      <c r="BF329" s="3">
        <f t="shared" si="22"/>
        <v>-0.36461593333333336</v>
      </c>
      <c r="BG329" s="3">
        <f t="shared" si="23"/>
        <v>-0.18312177271652055</v>
      </c>
      <c r="BH329" s="6">
        <f>((MAX(AY329:AZ329)-MIN(AY329:AZ329))+(MAX(AY329,BA329)-MIN(AY329,BA329))+(MAX(AY329,BB329)-MIN(AY329,BB329))+(MAX(AY329,BC329)-MIN(AY329,BC329)))/4</f>
        <v>3296191.9088973729</v>
      </c>
    </row>
    <row r="330" spans="1:61" x14ac:dyDescent="0.25">
      <c r="A330">
        <v>329</v>
      </c>
      <c r="B330" t="s">
        <v>423</v>
      </c>
      <c r="C330" t="s">
        <v>61</v>
      </c>
      <c r="D330">
        <v>21</v>
      </c>
      <c r="E330" t="s">
        <v>121</v>
      </c>
      <c r="F330">
        <v>2</v>
      </c>
      <c r="G330">
        <v>0</v>
      </c>
      <c r="H330">
        <v>5</v>
      </c>
      <c r="I330">
        <v>0.5</v>
      </c>
      <c r="J330">
        <v>1.5</v>
      </c>
      <c r="K330">
        <v>0.33300000000000002</v>
      </c>
      <c r="L330">
        <v>0</v>
      </c>
      <c r="M330">
        <v>0.5</v>
      </c>
      <c r="N330">
        <v>0</v>
      </c>
      <c r="O330">
        <v>0.5</v>
      </c>
      <c r="P330">
        <v>1</v>
      </c>
      <c r="Q330">
        <v>0.5</v>
      </c>
      <c r="R330">
        <v>0.33300000000000002</v>
      </c>
      <c r="S330">
        <v>0</v>
      </c>
      <c r="T330">
        <v>0</v>
      </c>
      <c r="U330">
        <v>0</v>
      </c>
      <c r="V330">
        <v>0.5</v>
      </c>
      <c r="W330">
        <v>0</v>
      </c>
      <c r="X330">
        <v>0.5</v>
      </c>
      <c r="Y330">
        <v>0</v>
      </c>
      <c r="Z330">
        <v>0</v>
      </c>
      <c r="AA330">
        <v>0.5</v>
      </c>
      <c r="AB330">
        <v>2</v>
      </c>
      <c r="AC330">
        <v>0</v>
      </c>
      <c r="AD330">
        <v>1</v>
      </c>
      <c r="AE330">
        <v>-12.8</v>
      </c>
      <c r="AF330">
        <v>0.33300000000000002</v>
      </c>
      <c r="AG330">
        <v>0.33300000000000002</v>
      </c>
      <c r="AH330">
        <v>0</v>
      </c>
      <c r="AI330">
        <v>11.7</v>
      </c>
      <c r="AJ330">
        <v>0</v>
      </c>
      <c r="AK330">
        <v>5.6</v>
      </c>
      <c r="AL330">
        <v>0</v>
      </c>
      <c r="AM330">
        <v>0</v>
      </c>
      <c r="AN330">
        <v>9</v>
      </c>
      <c r="AO330">
        <v>57.1</v>
      </c>
      <c r="AP330">
        <v>30.7</v>
      </c>
      <c r="AQ330">
        <v>-0.1</v>
      </c>
      <c r="AR330">
        <v>0</v>
      </c>
      <c r="AS330">
        <v>-0.1</v>
      </c>
      <c r="AT330">
        <v>-0.58499999999999996</v>
      </c>
      <c r="AU330">
        <v>-16.8</v>
      </c>
      <c r="AV330">
        <v>-8.1999999999999993</v>
      </c>
      <c r="AW330">
        <v>-25</v>
      </c>
      <c r="AX330">
        <v>-0.1</v>
      </c>
      <c r="AY330" s="2">
        <v>6105941</v>
      </c>
      <c r="AZ330" s="2">
        <v>4733389.26</v>
      </c>
      <c r="BA330" s="2">
        <v>7213752.5649189334</v>
      </c>
      <c r="BB330" s="2">
        <v>2352518</v>
      </c>
      <c r="BC330" s="2">
        <v>4766553.274972978</v>
      </c>
      <c r="BD330" s="3">
        <f t="shared" si="20"/>
        <v>-0.22478955168417125</v>
      </c>
      <c r="BE330" s="3">
        <f t="shared" si="21"/>
        <v>0.18143175063744202</v>
      </c>
      <c r="BF330" s="3">
        <f t="shared" si="22"/>
        <v>-0.61471655228899202</v>
      </c>
      <c r="BG330" s="3">
        <f t="shared" si="23"/>
        <v>-0.21935811777857367</v>
      </c>
      <c r="BH330" s="6">
        <f>((MAX(AY330:AZ330)-MIN(AY330:AZ330))+(MAX(AY330,BA330)-MIN(AY330,BA330))+(MAX(AY330,BB330)-MIN(AY330,BB330))+(MAX(AY330,BC330)-MIN(AY330,BC330)))/4</f>
        <v>1893293.5074864889</v>
      </c>
    </row>
    <row r="331" spans="1:61" x14ac:dyDescent="0.25">
      <c r="A331">
        <v>330</v>
      </c>
      <c r="B331" t="s">
        <v>424</v>
      </c>
      <c r="C331" t="s">
        <v>28</v>
      </c>
      <c r="D331">
        <v>29</v>
      </c>
      <c r="E331" t="s">
        <v>156</v>
      </c>
      <c r="F331">
        <v>78</v>
      </c>
      <c r="G331">
        <v>49</v>
      </c>
      <c r="H331">
        <v>27</v>
      </c>
      <c r="I331">
        <v>3.2</v>
      </c>
      <c r="J331">
        <v>7.3</v>
      </c>
      <c r="K331">
        <v>0.442</v>
      </c>
      <c r="L331">
        <v>1.8</v>
      </c>
      <c r="M331">
        <v>4.5999999999999996</v>
      </c>
      <c r="N331">
        <v>0.39600000000000002</v>
      </c>
      <c r="O331">
        <v>1.4</v>
      </c>
      <c r="P331">
        <v>2.8</v>
      </c>
      <c r="Q331">
        <v>0.51900000000000002</v>
      </c>
      <c r="R331">
        <v>0.56599999999999995</v>
      </c>
      <c r="S331">
        <v>0.6</v>
      </c>
      <c r="T331">
        <v>0.9</v>
      </c>
      <c r="U331">
        <v>0.73499999999999999</v>
      </c>
      <c r="V331">
        <v>0.3</v>
      </c>
      <c r="W331">
        <v>2.7</v>
      </c>
      <c r="X331">
        <v>2.9</v>
      </c>
      <c r="Y331">
        <v>1.5</v>
      </c>
      <c r="Z331">
        <v>0.7</v>
      </c>
      <c r="AA331">
        <v>0.4</v>
      </c>
      <c r="AB331">
        <v>0.9</v>
      </c>
      <c r="AC331">
        <v>1.9</v>
      </c>
      <c r="AD331">
        <v>8.9</v>
      </c>
      <c r="AE331">
        <v>8.8000000000000007</v>
      </c>
      <c r="AF331">
        <v>0.57899999999999996</v>
      </c>
      <c r="AG331">
        <v>0.622</v>
      </c>
      <c r="AH331">
        <v>0.11899999999999999</v>
      </c>
      <c r="AI331">
        <v>1.2</v>
      </c>
      <c r="AJ331">
        <v>10.5</v>
      </c>
      <c r="AK331">
        <v>6.1</v>
      </c>
      <c r="AL331">
        <v>7.2</v>
      </c>
      <c r="AM331">
        <v>1.3</v>
      </c>
      <c r="AN331">
        <v>1.4</v>
      </c>
      <c r="AO331">
        <v>10.8</v>
      </c>
      <c r="AP331">
        <v>13.8</v>
      </c>
      <c r="AQ331">
        <v>0.3</v>
      </c>
      <c r="AR331">
        <v>1.7</v>
      </c>
      <c r="AS331">
        <v>1.9</v>
      </c>
      <c r="AT331">
        <v>4.2999999999999997E-2</v>
      </c>
      <c r="AU331">
        <v>-2.6</v>
      </c>
      <c r="AV331">
        <v>-0.2</v>
      </c>
      <c r="AW331">
        <v>-2.8</v>
      </c>
      <c r="AX331">
        <v>-0.4</v>
      </c>
      <c r="AY331" s="2">
        <v>4516000</v>
      </c>
      <c r="AZ331" s="2">
        <v>6967413.4699999997</v>
      </c>
      <c r="BA331" s="2">
        <v>8217013.780319104</v>
      </c>
      <c r="BB331" s="2">
        <v>9081612</v>
      </c>
      <c r="BC331" s="2">
        <v>8088679.7501063682</v>
      </c>
      <c r="BD331" s="3">
        <f t="shared" si="20"/>
        <v>0.5428284920283436</v>
      </c>
      <c r="BE331" s="3">
        <f t="shared" si="21"/>
        <v>0.81953360945950049</v>
      </c>
      <c r="BF331" s="3">
        <f t="shared" si="22"/>
        <v>1.0109858281665189</v>
      </c>
      <c r="BG331" s="3">
        <f t="shared" si="23"/>
        <v>0.79111597655145438</v>
      </c>
      <c r="BH331" s="6">
        <f>((MAX(AY331:AZ331)-MIN(AY331:AZ331))+(MAX(AY331,BA331)-MIN(AY331,BA331))+(MAX(AY331,BB331)-MIN(AY331,BB331))+(MAX(AY331,BC331)-MIN(AY331,BC331)))/4</f>
        <v>3572679.7501063682</v>
      </c>
    </row>
    <row r="332" spans="1:61" x14ac:dyDescent="0.25">
      <c r="A332">
        <v>331</v>
      </c>
      <c r="B332" t="s">
        <v>425</v>
      </c>
      <c r="C332" t="s">
        <v>71</v>
      </c>
      <c r="D332">
        <v>26</v>
      </c>
      <c r="E332" t="s">
        <v>131</v>
      </c>
      <c r="F332">
        <v>82</v>
      </c>
      <c r="G332">
        <v>5</v>
      </c>
      <c r="H332">
        <v>22.3</v>
      </c>
      <c r="I332">
        <v>3.6</v>
      </c>
      <c r="J332">
        <v>7.7</v>
      </c>
      <c r="K332">
        <v>0.46800000000000003</v>
      </c>
      <c r="L332">
        <v>1.8</v>
      </c>
      <c r="M332">
        <v>4.7</v>
      </c>
      <c r="N332">
        <v>0.38500000000000001</v>
      </c>
      <c r="O332">
        <v>1.8</v>
      </c>
      <c r="P332">
        <v>3.1</v>
      </c>
      <c r="Q332">
        <v>0.59299999999999997</v>
      </c>
      <c r="R332">
        <v>0.58299999999999996</v>
      </c>
      <c r="S332">
        <v>0.6</v>
      </c>
      <c r="T332">
        <v>0.7</v>
      </c>
      <c r="U332">
        <v>0.82099999999999995</v>
      </c>
      <c r="V332">
        <v>0.9</v>
      </c>
      <c r="W332">
        <v>2.4</v>
      </c>
      <c r="X332">
        <v>3.2</v>
      </c>
      <c r="Y332">
        <v>3.4</v>
      </c>
      <c r="Z332">
        <v>0.5</v>
      </c>
      <c r="AA332">
        <v>0.1</v>
      </c>
      <c r="AB332">
        <v>0.7</v>
      </c>
      <c r="AC332">
        <v>1.3</v>
      </c>
      <c r="AD332">
        <v>9.6</v>
      </c>
      <c r="AE332">
        <v>15.3</v>
      </c>
      <c r="AF332">
        <v>0.59699999999999998</v>
      </c>
      <c r="AG332">
        <v>0.60199999999999998</v>
      </c>
      <c r="AH332">
        <v>8.7999999999999995E-2</v>
      </c>
      <c r="AI332">
        <v>4.3</v>
      </c>
      <c r="AJ332">
        <v>11.1</v>
      </c>
      <c r="AK332">
        <v>7.8</v>
      </c>
      <c r="AL332">
        <v>20.7</v>
      </c>
      <c r="AM332">
        <v>1.1000000000000001</v>
      </c>
      <c r="AN332">
        <v>0.3</v>
      </c>
      <c r="AO332">
        <v>8.5</v>
      </c>
      <c r="AP332">
        <v>17.2</v>
      </c>
      <c r="AQ332">
        <v>4.2</v>
      </c>
      <c r="AR332">
        <v>1.9</v>
      </c>
      <c r="AS332">
        <v>6.1</v>
      </c>
      <c r="AT332">
        <v>0.16</v>
      </c>
      <c r="AU332">
        <v>1.3</v>
      </c>
      <c r="AV332">
        <v>-0.2</v>
      </c>
      <c r="AW332">
        <v>1</v>
      </c>
      <c r="AX332">
        <v>1.4</v>
      </c>
      <c r="AY332" s="2">
        <v>4037277</v>
      </c>
      <c r="AZ332" s="2">
        <v>4596654.22</v>
      </c>
      <c r="BA332" s="2">
        <v>6471822.8705760669</v>
      </c>
      <c r="BB332" s="2">
        <v>5867194.4000000004</v>
      </c>
      <c r="BC332" s="2">
        <v>5645223.830192022</v>
      </c>
      <c r="BD332" s="3">
        <f t="shared" si="20"/>
        <v>0.13855309407801342</v>
      </c>
      <c r="BE332" s="3">
        <f t="shared" si="21"/>
        <v>0.60301680329986451</v>
      </c>
      <c r="BF332" s="3">
        <f t="shared" si="22"/>
        <v>0.45325535007877843</v>
      </c>
      <c r="BG332" s="3">
        <f t="shared" si="23"/>
        <v>0.39827508248555205</v>
      </c>
      <c r="BH332" s="6">
        <f>((MAX(AY332:AZ332)-MIN(AY332:AZ332))+(MAX(AY332,BA332)-MIN(AY332,BA332))+(MAX(AY332,BB332)-MIN(AY332,BB332))+(MAX(AY332,BC332)-MIN(AY332,BC332)))/4</f>
        <v>1607946.8301920223</v>
      </c>
    </row>
    <row r="333" spans="1:61" x14ac:dyDescent="0.25">
      <c r="A333">
        <v>332</v>
      </c>
      <c r="B333" t="s">
        <v>426</v>
      </c>
      <c r="C333" t="s">
        <v>28</v>
      </c>
      <c r="D333">
        <v>21</v>
      </c>
      <c r="E333" t="s">
        <v>188</v>
      </c>
      <c r="F333">
        <v>40</v>
      </c>
      <c r="G333">
        <v>1</v>
      </c>
      <c r="H333">
        <v>8.4</v>
      </c>
      <c r="I333">
        <v>1</v>
      </c>
      <c r="J333">
        <v>2.6</v>
      </c>
      <c r="K333">
        <v>0.38500000000000001</v>
      </c>
      <c r="L333">
        <v>0.3</v>
      </c>
      <c r="M333">
        <v>1.1000000000000001</v>
      </c>
      <c r="N333">
        <v>0.28899999999999998</v>
      </c>
      <c r="O333">
        <v>0.7</v>
      </c>
      <c r="P333">
        <v>1.5</v>
      </c>
      <c r="Q333">
        <v>0.45800000000000002</v>
      </c>
      <c r="R333">
        <v>0.44700000000000001</v>
      </c>
      <c r="S333">
        <v>0.7</v>
      </c>
      <c r="T333">
        <v>1</v>
      </c>
      <c r="U333">
        <v>0.68300000000000005</v>
      </c>
      <c r="V333">
        <v>0.6</v>
      </c>
      <c r="W333">
        <v>1.4</v>
      </c>
      <c r="X333">
        <v>2</v>
      </c>
      <c r="Y333">
        <v>0.6</v>
      </c>
      <c r="Z333">
        <v>0.2</v>
      </c>
      <c r="AA333">
        <v>0.1</v>
      </c>
      <c r="AB333">
        <v>0.2</v>
      </c>
      <c r="AC333">
        <v>0.5</v>
      </c>
      <c r="AD333">
        <v>3</v>
      </c>
      <c r="AE333">
        <v>11.6</v>
      </c>
      <c r="AF333">
        <v>0.496</v>
      </c>
      <c r="AG333">
        <v>0.433</v>
      </c>
      <c r="AH333">
        <v>0.39400000000000002</v>
      </c>
      <c r="AI333">
        <v>8.1999999999999993</v>
      </c>
      <c r="AJ333">
        <v>17.5</v>
      </c>
      <c r="AK333">
        <v>12.8</v>
      </c>
      <c r="AL333">
        <v>8.4</v>
      </c>
      <c r="AM333">
        <v>1</v>
      </c>
      <c r="AN333">
        <v>1</v>
      </c>
      <c r="AO333">
        <v>6.2</v>
      </c>
      <c r="AP333">
        <v>16.600000000000001</v>
      </c>
      <c r="AQ333">
        <v>0.2</v>
      </c>
      <c r="AR333">
        <v>0.3</v>
      </c>
      <c r="AS333">
        <v>0.5</v>
      </c>
      <c r="AT333">
        <v>7.5999999999999998E-2</v>
      </c>
      <c r="AU333">
        <v>-1.7</v>
      </c>
      <c r="AV333">
        <v>-1.3</v>
      </c>
      <c r="AW333">
        <v>-2.9</v>
      </c>
      <c r="AX333">
        <v>-0.1</v>
      </c>
      <c r="AY333" s="2">
        <v>2733720</v>
      </c>
      <c r="AZ333" s="2">
        <v>2659433.23</v>
      </c>
      <c r="BA333" s="2">
        <v>-771403.613562705</v>
      </c>
      <c r="BB333" s="2">
        <v>4065033.8</v>
      </c>
      <c r="BC333" s="2">
        <v>1984354.4721457651</v>
      </c>
      <c r="BD333" s="3">
        <f t="shared" si="20"/>
        <v>-2.7174242424242431E-2</v>
      </c>
      <c r="BE333" s="3">
        <f t="shared" si="21"/>
        <v>-1.2821809159543425</v>
      </c>
      <c r="BF333" s="3">
        <f t="shared" si="22"/>
        <v>0.48699713211301809</v>
      </c>
      <c r="BG333" s="3">
        <f t="shared" si="23"/>
        <v>-0.27411934208852218</v>
      </c>
      <c r="BH333" s="6">
        <f>((MAX(AY333:AZ333)-MIN(AY333:AZ333))+(MAX(AY333,BA333)-MIN(AY333,BA333))+(MAX(AY333,BB333)-MIN(AY333,BB333))+(MAX(AY333,BC333)-MIN(AY333,BC333)))/4</f>
        <v>1415022.4278542351</v>
      </c>
    </row>
    <row r="334" spans="1:61" x14ac:dyDescent="0.25">
      <c r="A334">
        <v>333</v>
      </c>
      <c r="B334" t="s">
        <v>427</v>
      </c>
      <c r="C334" t="s">
        <v>58</v>
      </c>
      <c r="D334">
        <v>24</v>
      </c>
      <c r="E334" t="s">
        <v>131</v>
      </c>
      <c r="F334">
        <v>28</v>
      </c>
      <c r="G334">
        <v>0</v>
      </c>
      <c r="H334">
        <v>11.9</v>
      </c>
      <c r="I334">
        <v>2.4</v>
      </c>
      <c r="J334">
        <v>3.7</v>
      </c>
      <c r="K334">
        <v>0.64400000000000002</v>
      </c>
      <c r="L334">
        <v>0</v>
      </c>
      <c r="M334">
        <v>0</v>
      </c>
      <c r="N334">
        <v>0</v>
      </c>
      <c r="O334">
        <v>2.4</v>
      </c>
      <c r="P334">
        <v>3.7</v>
      </c>
      <c r="Q334">
        <v>0.64400000000000002</v>
      </c>
      <c r="R334">
        <v>0.64400000000000002</v>
      </c>
      <c r="S334">
        <v>0.7</v>
      </c>
      <c r="T334">
        <v>1</v>
      </c>
      <c r="U334">
        <v>0.71399999999999997</v>
      </c>
      <c r="V334">
        <v>1.9</v>
      </c>
      <c r="W334">
        <v>2.5</v>
      </c>
      <c r="X334">
        <v>4.4000000000000004</v>
      </c>
      <c r="Y334">
        <v>0.7</v>
      </c>
      <c r="Z334">
        <v>0.5</v>
      </c>
      <c r="AA334">
        <v>0.8</v>
      </c>
      <c r="AB334">
        <v>0.5</v>
      </c>
      <c r="AC334">
        <v>1.8</v>
      </c>
      <c r="AD334">
        <v>5.5</v>
      </c>
      <c r="AE334">
        <v>22.9</v>
      </c>
      <c r="AF334">
        <v>0.66200000000000003</v>
      </c>
      <c r="AG334">
        <v>0</v>
      </c>
      <c r="AH334">
        <v>0.26900000000000002</v>
      </c>
      <c r="AI334">
        <v>17.899999999999999</v>
      </c>
      <c r="AJ334">
        <v>21.5</v>
      </c>
      <c r="AK334">
        <v>19.8</v>
      </c>
      <c r="AL334">
        <v>8.5</v>
      </c>
      <c r="AM334">
        <v>1.9</v>
      </c>
      <c r="AN334">
        <v>5.5</v>
      </c>
      <c r="AO334">
        <v>10.1</v>
      </c>
      <c r="AP334">
        <v>16.899999999999999</v>
      </c>
      <c r="AQ334">
        <v>1.1000000000000001</v>
      </c>
      <c r="AR334">
        <v>0.7</v>
      </c>
      <c r="AS334">
        <v>1.8</v>
      </c>
      <c r="AT334">
        <v>0.25900000000000001</v>
      </c>
      <c r="AU334">
        <v>0.4</v>
      </c>
      <c r="AV334">
        <v>1.1000000000000001</v>
      </c>
      <c r="AW334">
        <v>1.5</v>
      </c>
      <c r="AX334">
        <v>0.3</v>
      </c>
      <c r="AY334" s="2">
        <v>250000</v>
      </c>
      <c r="AZ334" s="2">
        <v>1031001.32</v>
      </c>
      <c r="BA334" s="2">
        <v>5475817.5247931164</v>
      </c>
      <c r="BB334" s="2">
        <v>1870916.4</v>
      </c>
      <c r="BC334" s="2">
        <v>2792578.4149310389</v>
      </c>
      <c r="BD334" s="3">
        <f t="shared" si="20"/>
        <v>3.12400528</v>
      </c>
      <c r="BE334" s="3">
        <f t="shared" si="21"/>
        <v>20.903270099172467</v>
      </c>
      <c r="BF334" s="3">
        <f t="shared" si="22"/>
        <v>6.4836655999999993</v>
      </c>
      <c r="BG334" s="3">
        <f t="shared" si="23"/>
        <v>10.170313659724155</v>
      </c>
      <c r="BH334" s="6">
        <f>((MAX(AY334:AZ334)-MIN(AY334:AZ334))+(MAX(AY334,BA334)-MIN(AY334,BA334))+(MAX(AY334,BB334)-MIN(AY334,BB334))+(MAX(AY334,BC334)-MIN(AY334,BC334)))/4</f>
        <v>2542578.4149310389</v>
      </c>
    </row>
    <row r="335" spans="1:61" x14ac:dyDescent="0.25">
      <c r="A335">
        <v>334</v>
      </c>
      <c r="B335" t="s">
        <v>428</v>
      </c>
      <c r="C335" t="s">
        <v>136</v>
      </c>
      <c r="D335">
        <v>24</v>
      </c>
      <c r="E335" t="s">
        <v>56</v>
      </c>
      <c r="F335">
        <v>68</v>
      </c>
      <c r="G335">
        <v>38</v>
      </c>
      <c r="H335">
        <v>29.2</v>
      </c>
      <c r="I335">
        <v>5.7</v>
      </c>
      <c r="J335">
        <v>13.1</v>
      </c>
      <c r="K335">
        <v>0.434</v>
      </c>
      <c r="L335">
        <v>2.5</v>
      </c>
      <c r="M335">
        <v>6.4</v>
      </c>
      <c r="N335">
        <v>0.39500000000000002</v>
      </c>
      <c r="O335">
        <v>3.2</v>
      </c>
      <c r="P335">
        <v>6.8</v>
      </c>
      <c r="Q335">
        <v>0.47099999999999997</v>
      </c>
      <c r="R335">
        <v>0.53</v>
      </c>
      <c r="S335">
        <v>3.1</v>
      </c>
      <c r="T335">
        <v>3.6</v>
      </c>
      <c r="U335">
        <v>0.85299999999999998</v>
      </c>
      <c r="V335">
        <v>0.3</v>
      </c>
      <c r="W335">
        <v>3.6</v>
      </c>
      <c r="X335">
        <v>3.8</v>
      </c>
      <c r="Y335">
        <v>4.9000000000000004</v>
      </c>
      <c r="Z335">
        <v>0.7</v>
      </c>
      <c r="AA335">
        <v>0.1</v>
      </c>
      <c r="AB335">
        <v>1.5</v>
      </c>
      <c r="AC335">
        <v>1.8</v>
      </c>
      <c r="AD335">
        <v>17</v>
      </c>
      <c r="AE335">
        <v>16.7</v>
      </c>
      <c r="AF335">
        <v>0.57699999999999996</v>
      </c>
      <c r="AG335">
        <v>0.48399999999999999</v>
      </c>
      <c r="AH335">
        <v>0.27400000000000002</v>
      </c>
      <c r="AI335">
        <v>0.9</v>
      </c>
      <c r="AJ335">
        <v>13.7</v>
      </c>
      <c r="AK335">
        <v>7.2</v>
      </c>
      <c r="AL335">
        <v>24.6</v>
      </c>
      <c r="AM335">
        <v>1.2</v>
      </c>
      <c r="AN335">
        <v>0.5</v>
      </c>
      <c r="AO335">
        <v>9.1999999999999993</v>
      </c>
      <c r="AP335">
        <v>23.8</v>
      </c>
      <c r="AQ335">
        <v>3.5</v>
      </c>
      <c r="AR335">
        <v>1.2</v>
      </c>
      <c r="AS335">
        <v>4.7</v>
      </c>
      <c r="AT335">
        <v>0.115</v>
      </c>
      <c r="AU335">
        <v>2.2000000000000002</v>
      </c>
      <c r="AV335">
        <v>-0.9</v>
      </c>
      <c r="AW335">
        <v>1.3</v>
      </c>
      <c r="AX335">
        <v>1.7</v>
      </c>
      <c r="AY335" s="2">
        <v>4171548</v>
      </c>
      <c r="AZ335" s="2">
        <v>11650556.66</v>
      </c>
      <c r="BA335" s="2">
        <v>14129709.1378932</v>
      </c>
      <c r="BB335" s="2">
        <v>13501406</v>
      </c>
      <c r="BC335" s="2">
        <v>13093890.59929773</v>
      </c>
      <c r="BD335" s="3">
        <f t="shared" si="20"/>
        <v>1.7928617050552937</v>
      </c>
      <c r="BE335" s="3">
        <f t="shared" si="21"/>
        <v>2.3871620649919887</v>
      </c>
      <c r="BF335" s="3">
        <f t="shared" si="22"/>
        <v>2.2365457619090083</v>
      </c>
      <c r="BG335" s="3">
        <f t="shared" si="23"/>
        <v>2.1388565106520963</v>
      </c>
      <c r="BH335" s="6">
        <f>((MAX(AY335:AZ335)-MIN(AY335:AZ335))+(MAX(AY335,BA335)-MIN(AY335,BA335))+(MAX(AY335,BB335)-MIN(AY335,BB335))+(MAX(AY335,BC335)-MIN(AY335,BC335)))/4</f>
        <v>8922342.5992977321</v>
      </c>
      <c r="BI335" t="s">
        <v>562</v>
      </c>
    </row>
    <row r="336" spans="1:61" x14ac:dyDescent="0.25">
      <c r="A336">
        <v>335</v>
      </c>
      <c r="B336" t="s">
        <v>429</v>
      </c>
      <c r="C336" t="s">
        <v>28</v>
      </c>
      <c r="D336">
        <v>29</v>
      </c>
      <c r="E336" t="s">
        <v>82</v>
      </c>
      <c r="F336">
        <v>46</v>
      </c>
      <c r="G336">
        <v>46</v>
      </c>
      <c r="H336">
        <v>35.4</v>
      </c>
      <c r="I336">
        <v>8.6</v>
      </c>
      <c r="J336">
        <v>18.2</v>
      </c>
      <c r="K336">
        <v>0.47199999999999998</v>
      </c>
      <c r="L336">
        <v>1.7</v>
      </c>
      <c r="M336">
        <v>5.3</v>
      </c>
      <c r="N336">
        <v>0.311</v>
      </c>
      <c r="O336">
        <v>6.9</v>
      </c>
      <c r="P336">
        <v>12.9</v>
      </c>
      <c r="Q336">
        <v>0.53900000000000003</v>
      </c>
      <c r="R336">
        <v>0.51800000000000002</v>
      </c>
      <c r="S336">
        <v>5.0999999999999996</v>
      </c>
      <c r="T336">
        <v>6.6</v>
      </c>
      <c r="U336">
        <v>0.78100000000000003</v>
      </c>
      <c r="V336">
        <v>2.2000000000000002</v>
      </c>
      <c r="W336">
        <v>7</v>
      </c>
      <c r="X336">
        <v>9.1999999999999993</v>
      </c>
      <c r="Y336">
        <v>5</v>
      </c>
      <c r="Z336">
        <v>0.5</v>
      </c>
      <c r="AA336">
        <v>0.3</v>
      </c>
      <c r="AB336">
        <v>3.5</v>
      </c>
      <c r="AC336">
        <v>2.7</v>
      </c>
      <c r="AD336">
        <v>24</v>
      </c>
      <c r="AE336">
        <v>18.899999999999999</v>
      </c>
      <c r="AF336">
        <v>0.56899999999999995</v>
      </c>
      <c r="AG336">
        <v>0.29199999999999998</v>
      </c>
      <c r="AH336">
        <v>0.36099999999999999</v>
      </c>
      <c r="AI336">
        <v>6.8</v>
      </c>
      <c r="AJ336">
        <v>22.4</v>
      </c>
      <c r="AK336">
        <v>14.6</v>
      </c>
      <c r="AL336">
        <v>22.8</v>
      </c>
      <c r="AM336">
        <v>0.8</v>
      </c>
      <c r="AN336">
        <v>0.7</v>
      </c>
      <c r="AO336">
        <v>14.1</v>
      </c>
      <c r="AP336">
        <v>29.9</v>
      </c>
      <c r="AQ336">
        <v>1.9</v>
      </c>
      <c r="AR336">
        <v>1.9</v>
      </c>
      <c r="AS336">
        <v>3.8</v>
      </c>
      <c r="AT336">
        <v>0.113</v>
      </c>
      <c r="AU336">
        <v>2.2000000000000002</v>
      </c>
      <c r="AV336">
        <v>-0.3</v>
      </c>
      <c r="AW336">
        <v>1.9</v>
      </c>
      <c r="AX336">
        <v>1.6</v>
      </c>
      <c r="AY336" s="2">
        <v>28226880</v>
      </c>
      <c r="AZ336" s="2">
        <v>30649777.300000001</v>
      </c>
      <c r="BA336" s="2">
        <v>30482324.382522009</v>
      </c>
      <c r="BB336" s="2">
        <v>23268227.199999999</v>
      </c>
      <c r="BC336" s="2">
        <v>28133442.960840669</v>
      </c>
      <c r="BD336" s="3">
        <f t="shared" si="20"/>
        <v>8.58365253262139E-2</v>
      </c>
      <c r="BE336" s="3">
        <f t="shared" si="21"/>
        <v>7.9904133312715023E-2</v>
      </c>
      <c r="BF336" s="3">
        <f t="shared" si="22"/>
        <v>-0.17567130338174111</v>
      </c>
      <c r="BG336" s="3">
        <f t="shared" si="23"/>
        <v>-3.3102149142707755E-3</v>
      </c>
      <c r="BH336" s="6">
        <f>((MAX(AY336:AZ336)-MIN(AY336:AZ336))+(MAX(AY336,BA336)-MIN(AY336,BA336))+(MAX(AY336,BB336)-MIN(AY336,BB336))+(MAX(AY336,BC336)-MIN(AY336,BC336)))/4</f>
        <v>2432607.8804203356</v>
      </c>
    </row>
    <row r="337" spans="1:60" x14ac:dyDescent="0.25">
      <c r="A337">
        <v>336</v>
      </c>
      <c r="B337" t="s">
        <v>430</v>
      </c>
      <c r="C337" t="s">
        <v>61</v>
      </c>
      <c r="D337">
        <v>25</v>
      </c>
      <c r="E337" t="s">
        <v>156</v>
      </c>
      <c r="F337">
        <v>82</v>
      </c>
      <c r="G337">
        <v>57</v>
      </c>
      <c r="H337">
        <v>32.1</v>
      </c>
      <c r="I337">
        <v>5.6</v>
      </c>
      <c r="J337">
        <v>11.5</v>
      </c>
      <c r="K337">
        <v>0.48599999999999999</v>
      </c>
      <c r="L337">
        <v>1.9</v>
      </c>
      <c r="M337">
        <v>5.0999999999999996</v>
      </c>
      <c r="N337">
        <v>0.36699999999999999</v>
      </c>
      <c r="O337">
        <v>3.7</v>
      </c>
      <c r="P337">
        <v>6.3</v>
      </c>
      <c r="Q337">
        <v>0.58299999999999996</v>
      </c>
      <c r="R337">
        <v>0.56799999999999995</v>
      </c>
      <c r="S337">
        <v>2.8</v>
      </c>
      <c r="T337">
        <v>3.3</v>
      </c>
      <c r="U337">
        <v>0.85299999999999998</v>
      </c>
      <c r="V337">
        <v>0.7</v>
      </c>
      <c r="W337">
        <v>3.6</v>
      </c>
      <c r="X337">
        <v>4.3</v>
      </c>
      <c r="Y337">
        <v>5.5</v>
      </c>
      <c r="Z337">
        <v>0.8</v>
      </c>
      <c r="AA337">
        <v>0.3</v>
      </c>
      <c r="AB337">
        <v>2.1</v>
      </c>
      <c r="AC337">
        <v>1.9</v>
      </c>
      <c r="AD337">
        <v>15.9</v>
      </c>
      <c r="AE337">
        <v>15.5</v>
      </c>
      <c r="AF337">
        <v>0.61299999999999999</v>
      </c>
      <c r="AG337">
        <v>0.44700000000000001</v>
      </c>
      <c r="AH337">
        <v>0.28899999999999998</v>
      </c>
      <c r="AI337">
        <v>2.5</v>
      </c>
      <c r="AJ337">
        <v>11.9</v>
      </c>
      <c r="AK337">
        <v>7.4</v>
      </c>
      <c r="AL337">
        <v>23.5</v>
      </c>
      <c r="AM337">
        <v>1.2</v>
      </c>
      <c r="AN337">
        <v>0.8</v>
      </c>
      <c r="AO337">
        <v>14.1</v>
      </c>
      <c r="AP337">
        <v>20.3</v>
      </c>
      <c r="AQ337">
        <v>3.9</v>
      </c>
      <c r="AR337">
        <v>2</v>
      </c>
      <c r="AS337">
        <v>5.9</v>
      </c>
      <c r="AT337">
        <v>0.108</v>
      </c>
      <c r="AU337">
        <v>0.9</v>
      </c>
      <c r="AV337">
        <v>-0.4</v>
      </c>
      <c r="AW337">
        <v>0.4</v>
      </c>
      <c r="AX337">
        <v>1.6</v>
      </c>
      <c r="AY337" s="2">
        <v>12015150</v>
      </c>
      <c r="AZ337" s="2">
        <v>14822399.27</v>
      </c>
      <c r="BA337" s="2">
        <v>20208305.669473719</v>
      </c>
      <c r="BB337" s="2">
        <v>12969285.4</v>
      </c>
      <c r="BC337" s="2">
        <v>15999996.77982457</v>
      </c>
      <c r="BD337" s="3">
        <f t="shared" si="20"/>
        <v>0.23364246555390483</v>
      </c>
      <c r="BE337" s="3">
        <f t="shared" si="21"/>
        <v>0.68190207109139034</v>
      </c>
      <c r="BF337" s="3">
        <f t="shared" si="22"/>
        <v>7.9411026911857141E-2</v>
      </c>
      <c r="BG337" s="3">
        <f t="shared" si="23"/>
        <v>0.33165185451905049</v>
      </c>
      <c r="BH337" s="6">
        <f>((MAX(AY337:AZ337)-MIN(AY337:AZ337))+(MAX(AY337,BA337)-MIN(AY337,BA337))+(MAX(AY337,BB337)-MIN(AY337,BB337))+(MAX(AY337,BC337)-MIN(AY337,BC337)))/4</f>
        <v>3984846.7798245721</v>
      </c>
    </row>
    <row r="338" spans="1:60" x14ac:dyDescent="0.25">
      <c r="A338">
        <v>337</v>
      </c>
      <c r="B338" t="s">
        <v>431</v>
      </c>
      <c r="C338" t="s">
        <v>80</v>
      </c>
      <c r="D338">
        <v>24</v>
      </c>
      <c r="E338" t="s">
        <v>156</v>
      </c>
      <c r="F338">
        <v>48</v>
      </c>
      <c r="G338">
        <v>26</v>
      </c>
      <c r="H338">
        <v>20.5</v>
      </c>
      <c r="I338">
        <v>1.9</v>
      </c>
      <c r="J338">
        <v>4.9000000000000004</v>
      </c>
      <c r="K338">
        <v>0.38900000000000001</v>
      </c>
      <c r="L338">
        <v>0.8</v>
      </c>
      <c r="M338">
        <v>2.2999999999999998</v>
      </c>
      <c r="N338">
        <v>0.33600000000000002</v>
      </c>
      <c r="O338">
        <v>1.1000000000000001</v>
      </c>
      <c r="P338">
        <v>2.6</v>
      </c>
      <c r="Q338">
        <v>0.435</v>
      </c>
      <c r="R338">
        <v>0.46800000000000003</v>
      </c>
      <c r="S338">
        <v>0.9</v>
      </c>
      <c r="T338">
        <v>1.1000000000000001</v>
      </c>
      <c r="U338">
        <v>0.75900000000000001</v>
      </c>
      <c r="V338">
        <v>0.6</v>
      </c>
      <c r="W338">
        <v>1.5</v>
      </c>
      <c r="X338">
        <v>2.1</v>
      </c>
      <c r="Y338">
        <v>1</v>
      </c>
      <c r="Z338">
        <v>1</v>
      </c>
      <c r="AA338">
        <v>0.3</v>
      </c>
      <c r="AB338">
        <v>0.6</v>
      </c>
      <c r="AC338">
        <v>1.3</v>
      </c>
      <c r="AD338">
        <v>5.4</v>
      </c>
      <c r="AE338">
        <v>7.7</v>
      </c>
      <c r="AF338">
        <v>0.504</v>
      </c>
      <c r="AG338">
        <v>0.47</v>
      </c>
      <c r="AH338">
        <v>0.23100000000000001</v>
      </c>
      <c r="AI338">
        <v>3.2</v>
      </c>
      <c r="AJ338">
        <v>7.7</v>
      </c>
      <c r="AK338">
        <v>5.6</v>
      </c>
      <c r="AL338">
        <v>6</v>
      </c>
      <c r="AM338">
        <v>2.2999999999999998</v>
      </c>
      <c r="AN338">
        <v>1.2</v>
      </c>
      <c r="AO338">
        <v>10.7</v>
      </c>
      <c r="AP338">
        <v>12.7</v>
      </c>
      <c r="AQ338">
        <v>-0.3</v>
      </c>
      <c r="AR338">
        <v>0.9</v>
      </c>
      <c r="AS338">
        <v>0.6</v>
      </c>
      <c r="AT338">
        <v>0.03</v>
      </c>
      <c r="AU338">
        <v>-4</v>
      </c>
      <c r="AV338">
        <v>0.8</v>
      </c>
      <c r="AW338">
        <v>-3.2</v>
      </c>
      <c r="AX338">
        <v>-0.3</v>
      </c>
      <c r="AY338" s="2">
        <v>2165000</v>
      </c>
      <c r="AZ338" s="2">
        <v>3065298.63</v>
      </c>
      <c r="BA338" s="2">
        <v>5991003.8918216806</v>
      </c>
      <c r="BB338" s="2">
        <v>5881261.4000000004</v>
      </c>
      <c r="BC338" s="2">
        <v>4979187.9739405606</v>
      </c>
      <c r="BD338" s="3">
        <f t="shared" si="20"/>
        <v>0.41584232332563503</v>
      </c>
      <c r="BE338" s="3">
        <f t="shared" si="21"/>
        <v>1.7672073403333397</v>
      </c>
      <c r="BF338" s="3">
        <f t="shared" si="22"/>
        <v>1.7165179676674367</v>
      </c>
      <c r="BG338" s="3">
        <f t="shared" si="23"/>
        <v>1.299855877108804</v>
      </c>
      <c r="BH338" s="6">
        <f>((MAX(AY338:AZ338)-MIN(AY338:AZ338))+(MAX(AY338,BA338)-MIN(AY338,BA338))+(MAX(AY338,BB338)-MIN(AY338,BB338))+(MAX(AY338,BC338)-MIN(AY338,BC338)))/4</f>
        <v>2814187.9739405601</v>
      </c>
    </row>
    <row r="339" spans="1:60" x14ac:dyDescent="0.25">
      <c r="A339">
        <v>338</v>
      </c>
      <c r="B339" t="s">
        <v>432</v>
      </c>
      <c r="C339" t="s">
        <v>58</v>
      </c>
      <c r="D339">
        <v>24</v>
      </c>
      <c r="E339" t="s">
        <v>92</v>
      </c>
      <c r="F339">
        <v>82</v>
      </c>
      <c r="G339">
        <v>24</v>
      </c>
      <c r="H339">
        <v>19.399999999999999</v>
      </c>
      <c r="I339">
        <v>3.2</v>
      </c>
      <c r="J339">
        <v>5.9</v>
      </c>
      <c r="K339">
        <v>0.54</v>
      </c>
      <c r="L339">
        <v>0.3</v>
      </c>
      <c r="M339">
        <v>0.7</v>
      </c>
      <c r="N339">
        <v>0.36799999999999999</v>
      </c>
      <c r="O339">
        <v>2.9</v>
      </c>
      <c r="P339">
        <v>5.2</v>
      </c>
      <c r="Q339">
        <v>0.56299999999999994</v>
      </c>
      <c r="R339">
        <v>0.56100000000000005</v>
      </c>
      <c r="S339">
        <v>0.7</v>
      </c>
      <c r="T339">
        <v>1</v>
      </c>
      <c r="U339">
        <v>0.71799999999999997</v>
      </c>
      <c r="V339">
        <v>2.4</v>
      </c>
      <c r="W339">
        <v>3.6</v>
      </c>
      <c r="X339">
        <v>6</v>
      </c>
      <c r="Y339">
        <v>1.3</v>
      </c>
      <c r="Z339">
        <v>0.8</v>
      </c>
      <c r="AA339">
        <v>1</v>
      </c>
      <c r="AB339">
        <v>0.8</v>
      </c>
      <c r="AC339">
        <v>2.4</v>
      </c>
      <c r="AD339">
        <v>7.3</v>
      </c>
      <c r="AE339">
        <v>17.399999999999999</v>
      </c>
      <c r="AF339">
        <v>0.57999999999999996</v>
      </c>
      <c r="AG339">
        <v>0.11899999999999999</v>
      </c>
      <c r="AH339">
        <v>0.17699999999999999</v>
      </c>
      <c r="AI339">
        <v>13.2</v>
      </c>
      <c r="AJ339">
        <v>20.9</v>
      </c>
      <c r="AK339">
        <v>16.899999999999999</v>
      </c>
      <c r="AL339">
        <v>9.8000000000000007</v>
      </c>
      <c r="AM339">
        <v>2.1</v>
      </c>
      <c r="AN339">
        <v>4.8</v>
      </c>
      <c r="AO339">
        <v>11.5</v>
      </c>
      <c r="AP339">
        <v>15.9</v>
      </c>
      <c r="AQ339">
        <v>2.5</v>
      </c>
      <c r="AR339">
        <v>2.6</v>
      </c>
      <c r="AS339">
        <v>5.0999999999999996</v>
      </c>
      <c r="AT339">
        <v>0.154</v>
      </c>
      <c r="AU339">
        <v>-0.6</v>
      </c>
      <c r="AV339">
        <v>1</v>
      </c>
      <c r="AW339">
        <v>0.4</v>
      </c>
      <c r="AX339">
        <v>0.9</v>
      </c>
      <c r="AY339" s="2">
        <v>7723000</v>
      </c>
      <c r="AZ339" s="2">
        <v>6394906.2599999998</v>
      </c>
      <c r="BA339" s="2">
        <v>3204729.0694142431</v>
      </c>
      <c r="BB339" s="2">
        <v>4348993.2</v>
      </c>
      <c r="BC339" s="2">
        <v>4649542.843138081</v>
      </c>
      <c r="BD339" s="3">
        <f t="shared" si="20"/>
        <v>-0.17196604169364241</v>
      </c>
      <c r="BE339" s="3">
        <f t="shared" si="21"/>
        <v>-0.58504090775420914</v>
      </c>
      <c r="BF339" s="3">
        <f t="shared" si="22"/>
        <v>-0.43687774181017736</v>
      </c>
      <c r="BG339" s="3">
        <f t="shared" si="23"/>
        <v>-0.39796156375267627</v>
      </c>
      <c r="BH339" s="6">
        <f>((MAX(AY339:AZ339)-MIN(AY339:AZ339))+(MAX(AY339,BA339)-MIN(AY339,BA339))+(MAX(AY339,BB339)-MIN(AY339,BB339))+(MAX(AY339,BC339)-MIN(AY339,BC339)))/4</f>
        <v>3073457.156861919</v>
      </c>
    </row>
    <row r="340" spans="1:60" x14ac:dyDescent="0.25">
      <c r="A340">
        <v>339</v>
      </c>
      <c r="B340" t="s">
        <v>433</v>
      </c>
      <c r="C340" t="s">
        <v>58</v>
      </c>
      <c r="D340">
        <v>24</v>
      </c>
      <c r="E340" t="s">
        <v>65</v>
      </c>
      <c r="F340">
        <v>81</v>
      </c>
      <c r="G340">
        <v>14</v>
      </c>
      <c r="H340">
        <v>24.2</v>
      </c>
      <c r="I340">
        <v>5</v>
      </c>
      <c r="J340">
        <v>10.5</v>
      </c>
      <c r="K340">
        <v>0.47699999999999998</v>
      </c>
      <c r="L340">
        <v>2.1</v>
      </c>
      <c r="M340">
        <v>5</v>
      </c>
      <c r="N340">
        <v>0.41399999999999998</v>
      </c>
      <c r="O340">
        <v>2.9</v>
      </c>
      <c r="P340">
        <v>5.5</v>
      </c>
      <c r="Q340">
        <v>0.53500000000000003</v>
      </c>
      <c r="R340">
        <v>0.57599999999999996</v>
      </c>
      <c r="S340">
        <v>1.3</v>
      </c>
      <c r="T340">
        <v>1.8</v>
      </c>
      <c r="U340">
        <v>0.73599999999999999</v>
      </c>
      <c r="V340">
        <v>0.9</v>
      </c>
      <c r="W340">
        <v>4.3</v>
      </c>
      <c r="X340">
        <v>5.2</v>
      </c>
      <c r="Y340">
        <v>1.3</v>
      </c>
      <c r="Z340">
        <v>0.8</v>
      </c>
      <c r="AA340">
        <v>0.9</v>
      </c>
      <c r="AB340">
        <v>1.4</v>
      </c>
      <c r="AC340">
        <v>2.1</v>
      </c>
      <c r="AD340">
        <v>13.5</v>
      </c>
      <c r="AE340">
        <v>16</v>
      </c>
      <c r="AF340">
        <v>0.59499999999999997</v>
      </c>
      <c r="AG340">
        <v>0.47899999999999998</v>
      </c>
      <c r="AH340">
        <v>0.17399999999999999</v>
      </c>
      <c r="AI340">
        <v>4.4000000000000004</v>
      </c>
      <c r="AJ340">
        <v>19.3</v>
      </c>
      <c r="AK340">
        <v>12.2</v>
      </c>
      <c r="AL340">
        <v>8.3000000000000007</v>
      </c>
      <c r="AM340">
        <v>1.6</v>
      </c>
      <c r="AN340">
        <v>3.3</v>
      </c>
      <c r="AO340">
        <v>10.8</v>
      </c>
      <c r="AP340">
        <v>23.1</v>
      </c>
      <c r="AQ340">
        <v>1.1000000000000001</v>
      </c>
      <c r="AR340">
        <v>3.8</v>
      </c>
      <c r="AS340">
        <v>4.9000000000000004</v>
      </c>
      <c r="AT340">
        <v>0.12</v>
      </c>
      <c r="AU340">
        <v>0.4</v>
      </c>
      <c r="AV340">
        <v>1.1000000000000001</v>
      </c>
      <c r="AW340">
        <v>1.5</v>
      </c>
      <c r="AX340">
        <v>1.7</v>
      </c>
      <c r="AY340" s="2">
        <v>12950400</v>
      </c>
      <c r="AZ340" s="2">
        <v>12020538.210000001</v>
      </c>
      <c r="BA340" s="2">
        <v>12437259.958013279</v>
      </c>
      <c r="BB340" s="2">
        <v>10657368.4</v>
      </c>
      <c r="BC340" s="2">
        <v>11705055.52267109</v>
      </c>
      <c r="BD340" s="3">
        <f t="shared" si="20"/>
        <v>-7.1801781412157081E-2</v>
      </c>
      <c r="BE340" s="3">
        <f t="shared" si="21"/>
        <v>-3.9623489775352162E-2</v>
      </c>
      <c r="BF340" s="3">
        <f t="shared" si="22"/>
        <v>-0.17706260810476893</v>
      </c>
      <c r="BG340" s="3">
        <f t="shared" si="23"/>
        <v>-9.6162626430759637E-2</v>
      </c>
      <c r="BH340" s="6">
        <f>((MAX(AY340:AZ340)-MIN(AY340:AZ340))+(MAX(AY340,BA340)-MIN(AY340,BA340))+(MAX(AY340,BB340)-MIN(AY340,BB340))+(MAX(AY340,BC340)-MIN(AY340,BC340)))/4</f>
        <v>1245344.4773289072</v>
      </c>
    </row>
    <row r="341" spans="1:60" x14ac:dyDescent="0.25">
      <c r="A341">
        <v>340</v>
      </c>
      <c r="B341" t="s">
        <v>434</v>
      </c>
      <c r="C341" t="s">
        <v>58</v>
      </c>
      <c r="D341">
        <v>26</v>
      </c>
      <c r="E341" t="s">
        <v>90</v>
      </c>
      <c r="F341">
        <v>67</v>
      </c>
      <c r="G341">
        <v>51</v>
      </c>
      <c r="H341">
        <v>26.3</v>
      </c>
      <c r="I341">
        <v>3.9</v>
      </c>
      <c r="J341">
        <v>5.6</v>
      </c>
      <c r="K341">
        <v>0.69099999999999995</v>
      </c>
      <c r="L341">
        <v>0</v>
      </c>
      <c r="M341">
        <v>0</v>
      </c>
      <c r="N341">
        <v>0</v>
      </c>
      <c r="O341">
        <v>3.9</v>
      </c>
      <c r="P341">
        <v>5.6</v>
      </c>
      <c r="Q341">
        <v>0.69299999999999995</v>
      </c>
      <c r="R341">
        <v>0.69099999999999995</v>
      </c>
      <c r="S341">
        <v>2</v>
      </c>
      <c r="T341">
        <v>2.7</v>
      </c>
      <c r="U341">
        <v>0.73699999999999999</v>
      </c>
      <c r="V341">
        <v>2.6</v>
      </c>
      <c r="W341">
        <v>5.5</v>
      </c>
      <c r="X341">
        <v>8</v>
      </c>
      <c r="Y341">
        <v>0.8</v>
      </c>
      <c r="Z341">
        <v>0.4</v>
      </c>
      <c r="AA341">
        <v>1.1000000000000001</v>
      </c>
      <c r="AB341">
        <v>1.1000000000000001</v>
      </c>
      <c r="AC341">
        <v>2.6</v>
      </c>
      <c r="AD341">
        <v>9.6999999999999993</v>
      </c>
      <c r="AE341">
        <v>16.7</v>
      </c>
      <c r="AF341">
        <v>0.71699999999999997</v>
      </c>
      <c r="AG341">
        <v>3.0000000000000001E-3</v>
      </c>
      <c r="AH341">
        <v>0.47599999999999998</v>
      </c>
      <c r="AI341">
        <v>10.7</v>
      </c>
      <c r="AJ341">
        <v>24.2</v>
      </c>
      <c r="AK341">
        <v>17.2</v>
      </c>
      <c r="AL341">
        <v>4.5</v>
      </c>
      <c r="AM341">
        <v>0.7</v>
      </c>
      <c r="AN341">
        <v>3.9</v>
      </c>
      <c r="AO341">
        <v>13.8</v>
      </c>
      <c r="AP341">
        <v>13.3</v>
      </c>
      <c r="AQ341">
        <v>3.8</v>
      </c>
      <c r="AR341">
        <v>1.3</v>
      </c>
      <c r="AS341">
        <v>5.0999999999999996</v>
      </c>
      <c r="AT341">
        <v>0.14000000000000001</v>
      </c>
      <c r="AU341">
        <v>-1.6</v>
      </c>
      <c r="AV341">
        <v>-0.7</v>
      </c>
      <c r="AW341">
        <v>-2.2999999999999998</v>
      </c>
      <c r="AX341">
        <v>-0.1</v>
      </c>
      <c r="AY341" s="2">
        <v>5000000</v>
      </c>
      <c r="AZ341" s="2">
        <v>7919343.9699999997</v>
      </c>
      <c r="BA341" s="2">
        <v>12317803.94470519</v>
      </c>
      <c r="BB341" s="2">
        <v>6638064.7999999998</v>
      </c>
      <c r="BC341" s="2">
        <v>8958404.238235062</v>
      </c>
      <c r="BD341" s="3">
        <f t="shared" si="20"/>
        <v>0.58386879399999991</v>
      </c>
      <c r="BE341" s="3">
        <f t="shared" si="21"/>
        <v>1.463560788941038</v>
      </c>
      <c r="BF341" s="3">
        <f t="shared" si="22"/>
        <v>0.32761295999999995</v>
      </c>
      <c r="BG341" s="3">
        <f t="shared" si="23"/>
        <v>0.79168084764701241</v>
      </c>
      <c r="BH341" s="6">
        <f>((MAX(AY341:AZ341)-MIN(AY341:AZ341))+(MAX(AY341,BA341)-MIN(AY341,BA341))+(MAX(AY341,BB341)-MIN(AY341,BB341))+(MAX(AY341,BC341)-MIN(AY341,BC341)))/4</f>
        <v>3958404.2382350634</v>
      </c>
    </row>
    <row r="342" spans="1:60" x14ac:dyDescent="0.25">
      <c r="A342">
        <v>341</v>
      </c>
      <c r="B342" t="s">
        <v>435</v>
      </c>
      <c r="C342" t="s">
        <v>61</v>
      </c>
      <c r="D342">
        <v>30</v>
      </c>
      <c r="E342" t="s">
        <v>59</v>
      </c>
      <c r="F342">
        <v>43</v>
      </c>
      <c r="G342">
        <v>6</v>
      </c>
      <c r="H342">
        <v>25.7</v>
      </c>
      <c r="I342">
        <v>3.6</v>
      </c>
      <c r="J342">
        <v>8.1</v>
      </c>
      <c r="K342">
        <v>0.44400000000000001</v>
      </c>
      <c r="L342">
        <v>1.5</v>
      </c>
      <c r="M342">
        <v>4.4000000000000004</v>
      </c>
      <c r="N342">
        <v>0.34699999999999998</v>
      </c>
      <c r="O342">
        <v>2</v>
      </c>
      <c r="P342">
        <v>3.7</v>
      </c>
      <c r="Q342">
        <v>0.56100000000000005</v>
      </c>
      <c r="R342">
        <v>0.53900000000000003</v>
      </c>
      <c r="S342">
        <v>1.2</v>
      </c>
      <c r="T342">
        <v>1.3</v>
      </c>
      <c r="U342">
        <v>0.94399999999999995</v>
      </c>
      <c r="V342">
        <v>0.4</v>
      </c>
      <c r="W342">
        <v>2.4</v>
      </c>
      <c r="X342">
        <v>2.8</v>
      </c>
      <c r="Y342">
        <v>2.4</v>
      </c>
      <c r="Z342">
        <v>0.6</v>
      </c>
      <c r="AA342">
        <v>0.3</v>
      </c>
      <c r="AB342">
        <v>0.8</v>
      </c>
      <c r="AC342">
        <v>1.8</v>
      </c>
      <c r="AD342">
        <v>9.9</v>
      </c>
      <c r="AE342">
        <v>11.4</v>
      </c>
      <c r="AF342">
        <v>0.57299999999999995</v>
      </c>
      <c r="AG342">
        <v>0.54800000000000004</v>
      </c>
      <c r="AH342">
        <v>0.156</v>
      </c>
      <c r="AI342">
        <v>1.8</v>
      </c>
      <c r="AJ342">
        <v>10.7</v>
      </c>
      <c r="AK342">
        <v>6.2</v>
      </c>
      <c r="AL342">
        <v>13.9</v>
      </c>
      <c r="AM342">
        <v>1.1000000000000001</v>
      </c>
      <c r="AN342">
        <v>1.2</v>
      </c>
      <c r="AO342">
        <v>8.9</v>
      </c>
      <c r="AP342">
        <v>16.5</v>
      </c>
      <c r="AQ342">
        <v>0.9</v>
      </c>
      <c r="AR342">
        <v>1.2</v>
      </c>
      <c r="AS342">
        <v>2.1</v>
      </c>
      <c r="AT342">
        <v>9.2999999999999999E-2</v>
      </c>
      <c r="AU342">
        <v>-1.3</v>
      </c>
      <c r="AV342">
        <v>0</v>
      </c>
      <c r="AW342">
        <v>-1.3</v>
      </c>
      <c r="AX342">
        <v>0.2</v>
      </c>
      <c r="AY342" s="2">
        <v>2891467</v>
      </c>
      <c r="AZ342" s="2">
        <v>7245307.3899999997</v>
      </c>
      <c r="BA342" s="2">
        <v>11852651.276625169</v>
      </c>
      <c r="BB342" s="2">
        <v>7468277.4000000004</v>
      </c>
      <c r="BC342" s="2">
        <v>8855412.0222083908</v>
      </c>
      <c r="BD342" s="3">
        <f t="shared" si="20"/>
        <v>1.5057548261833871</v>
      </c>
      <c r="BE342" s="3">
        <f t="shared" si="21"/>
        <v>3.0991826213562765</v>
      </c>
      <c r="BF342" s="3">
        <f t="shared" si="22"/>
        <v>1.5828679352038257</v>
      </c>
      <c r="BG342" s="3">
        <f t="shared" si="23"/>
        <v>2.0626017942478301</v>
      </c>
      <c r="BH342" s="6">
        <f>((MAX(AY342:AZ342)-MIN(AY342:AZ342))+(MAX(AY342,BA342)-MIN(AY342,BA342))+(MAX(AY342,BB342)-MIN(AY342,BB342))+(MAX(AY342,BC342)-MIN(AY342,BC342)))/4</f>
        <v>5963945.0222083908</v>
      </c>
    </row>
    <row r="343" spans="1:60" x14ac:dyDescent="0.25">
      <c r="A343">
        <v>342</v>
      </c>
      <c r="B343" t="s">
        <v>436</v>
      </c>
      <c r="C343" t="s">
        <v>80</v>
      </c>
      <c r="D343">
        <v>29</v>
      </c>
      <c r="E343" t="s">
        <v>59</v>
      </c>
      <c r="F343">
        <v>68</v>
      </c>
      <c r="G343">
        <v>36</v>
      </c>
      <c r="H343">
        <v>28</v>
      </c>
      <c r="I343">
        <v>4.5</v>
      </c>
      <c r="J343">
        <v>9.9</v>
      </c>
      <c r="K343">
        <v>0.45</v>
      </c>
      <c r="L343">
        <v>2.8</v>
      </c>
      <c r="M343">
        <v>7</v>
      </c>
      <c r="N343">
        <v>0.39500000000000002</v>
      </c>
      <c r="O343">
        <v>1.7</v>
      </c>
      <c r="P343">
        <v>3</v>
      </c>
      <c r="Q343">
        <v>0.57899999999999996</v>
      </c>
      <c r="R343">
        <v>0.58899999999999997</v>
      </c>
      <c r="S343">
        <v>1.2</v>
      </c>
      <c r="T343">
        <v>1.3</v>
      </c>
      <c r="U343">
        <v>0.88900000000000001</v>
      </c>
      <c r="V343">
        <v>0.2</v>
      </c>
      <c r="W343">
        <v>2.2999999999999998</v>
      </c>
      <c r="X343">
        <v>2.5</v>
      </c>
      <c r="Y343">
        <v>2.8</v>
      </c>
      <c r="Z343">
        <v>0.7</v>
      </c>
      <c r="AA343">
        <v>0.2</v>
      </c>
      <c r="AB343">
        <v>1.4</v>
      </c>
      <c r="AC343">
        <v>2.4</v>
      </c>
      <c r="AD343">
        <v>12.9</v>
      </c>
      <c r="AE343">
        <v>12.2</v>
      </c>
      <c r="AF343">
        <v>0.61199999999999999</v>
      </c>
      <c r="AG343">
        <v>0.70099999999999996</v>
      </c>
      <c r="AH343">
        <v>0.13300000000000001</v>
      </c>
      <c r="AI343">
        <v>0.9</v>
      </c>
      <c r="AJ343">
        <v>9.5</v>
      </c>
      <c r="AK343">
        <v>5.0999999999999996</v>
      </c>
      <c r="AL343">
        <v>15.1</v>
      </c>
      <c r="AM343">
        <v>1.2</v>
      </c>
      <c r="AN343">
        <v>0.8</v>
      </c>
      <c r="AO343">
        <v>11.7</v>
      </c>
      <c r="AP343">
        <v>19</v>
      </c>
      <c r="AQ343">
        <v>1.6</v>
      </c>
      <c r="AR343">
        <v>2</v>
      </c>
      <c r="AS343">
        <v>3.6</v>
      </c>
      <c r="AT343">
        <v>9.0999999999999998E-2</v>
      </c>
      <c r="AU343">
        <v>-0.5</v>
      </c>
      <c r="AV343">
        <v>-0.4</v>
      </c>
      <c r="AW343">
        <v>-0.9</v>
      </c>
      <c r="AX343">
        <v>0.6</v>
      </c>
      <c r="AY343" s="2">
        <v>18154000</v>
      </c>
      <c r="AZ343" s="2">
        <v>16856790.309999999</v>
      </c>
      <c r="BA343" s="2">
        <v>13558162.365314599</v>
      </c>
      <c r="BB343" s="2">
        <v>13648070.800000001</v>
      </c>
      <c r="BC343" s="2">
        <v>14687674.49177153</v>
      </c>
      <c r="BD343" s="3">
        <f t="shared" si="20"/>
        <v>-7.1455860416437228E-2</v>
      </c>
      <c r="BE343" s="3">
        <f t="shared" si="21"/>
        <v>-0.25315840226315967</v>
      </c>
      <c r="BF343" s="3">
        <f t="shared" si="22"/>
        <v>-0.2482058609672799</v>
      </c>
      <c r="BG343" s="3">
        <f t="shared" si="23"/>
        <v>-0.19094004121562574</v>
      </c>
      <c r="BH343" s="6">
        <f>((MAX(AY343:AZ343)-MIN(AY343:AZ343))+(MAX(AY343,BA343)-MIN(AY343,BA343))+(MAX(AY343,BB343)-MIN(AY343,BB343))+(MAX(AY343,BC343)-MIN(AY343,BC343)))/4</f>
        <v>3466325.5082284678</v>
      </c>
    </row>
    <row r="344" spans="1:60" x14ac:dyDescent="0.25">
      <c r="A344">
        <v>343</v>
      </c>
      <c r="B344" t="s">
        <v>437</v>
      </c>
      <c r="C344" t="s">
        <v>58</v>
      </c>
      <c r="D344">
        <v>25</v>
      </c>
      <c r="E344" t="s">
        <v>82</v>
      </c>
      <c r="F344">
        <v>31</v>
      </c>
      <c r="G344">
        <v>21</v>
      </c>
      <c r="H344">
        <v>24.8</v>
      </c>
      <c r="I344">
        <v>2.4</v>
      </c>
      <c r="J344">
        <v>4.0999999999999996</v>
      </c>
      <c r="K344">
        <v>0.57499999999999996</v>
      </c>
      <c r="L344">
        <v>0</v>
      </c>
      <c r="M344">
        <v>0</v>
      </c>
      <c r="N344">
        <v>0</v>
      </c>
      <c r="O344">
        <v>2.4</v>
      </c>
      <c r="P344">
        <v>4.0999999999999996</v>
      </c>
      <c r="Q344">
        <v>0.57499999999999996</v>
      </c>
      <c r="R344">
        <v>0.57499999999999996</v>
      </c>
      <c r="S344">
        <v>0.9</v>
      </c>
      <c r="T344">
        <v>2.1</v>
      </c>
      <c r="U344">
        <v>0.40899999999999997</v>
      </c>
      <c r="V344">
        <v>4.5999999999999996</v>
      </c>
      <c r="W344">
        <v>3.9</v>
      </c>
      <c r="X344">
        <v>8.5</v>
      </c>
      <c r="Y344">
        <v>0.6</v>
      </c>
      <c r="Z344">
        <v>1.2</v>
      </c>
      <c r="AA344">
        <v>1.1000000000000001</v>
      </c>
      <c r="AB344">
        <v>0.8</v>
      </c>
      <c r="AC344">
        <v>1.8</v>
      </c>
      <c r="AD344">
        <v>5.6</v>
      </c>
      <c r="AE344">
        <v>16.100000000000001</v>
      </c>
      <c r="AF344">
        <v>0.55400000000000005</v>
      </c>
      <c r="AG344">
        <v>0</v>
      </c>
      <c r="AH344">
        <v>0.52</v>
      </c>
      <c r="AI344">
        <v>20.7</v>
      </c>
      <c r="AJ344">
        <v>17.7</v>
      </c>
      <c r="AK344">
        <v>19.2</v>
      </c>
      <c r="AL344">
        <v>3.1</v>
      </c>
      <c r="AM344">
        <v>2.4</v>
      </c>
      <c r="AN344">
        <v>4.3</v>
      </c>
      <c r="AO344">
        <v>13.8</v>
      </c>
      <c r="AP344">
        <v>10.199999999999999</v>
      </c>
      <c r="AQ344">
        <v>1.2</v>
      </c>
      <c r="AR344">
        <v>1.3</v>
      </c>
      <c r="AS344">
        <v>2.5</v>
      </c>
      <c r="AT344">
        <v>0.155</v>
      </c>
      <c r="AU344">
        <v>-0.3</v>
      </c>
      <c r="AV344">
        <v>0.4</v>
      </c>
      <c r="AW344">
        <v>0</v>
      </c>
      <c r="AX344">
        <v>0.4</v>
      </c>
      <c r="AY344" s="2">
        <v>15681818</v>
      </c>
      <c r="AZ344" s="2">
        <v>14066310.98</v>
      </c>
      <c r="BA344" s="2">
        <v>6623277.9454587828</v>
      </c>
      <c r="BB344" s="2">
        <v>8380783.5999999996</v>
      </c>
      <c r="BC344" s="2">
        <v>9690124.1751529276</v>
      </c>
      <c r="BD344" s="3">
        <f t="shared" si="20"/>
        <v>-0.10301784015093145</v>
      </c>
      <c r="BE344" s="3">
        <f t="shared" si="21"/>
        <v>-0.57764603916084334</v>
      </c>
      <c r="BF344" s="3">
        <f t="shared" si="22"/>
        <v>-0.46557321351389236</v>
      </c>
      <c r="BG344" s="3">
        <f t="shared" si="23"/>
        <v>-0.38207903094188905</v>
      </c>
      <c r="BH344" s="6">
        <f>((MAX(AY344:AZ344)-MIN(AY344:AZ344))+(MAX(AY344,BA344)-MIN(AY344,BA344))+(MAX(AY344,BB344)-MIN(AY344,BB344))+(MAX(AY344,BC344)-MIN(AY344,BC344)))/4</f>
        <v>5991693.8248470724</v>
      </c>
    </row>
    <row r="345" spans="1:60" x14ac:dyDescent="0.25">
      <c r="A345">
        <v>344</v>
      </c>
      <c r="B345" t="s">
        <v>438</v>
      </c>
      <c r="C345" t="s">
        <v>58</v>
      </c>
      <c r="D345">
        <v>23</v>
      </c>
      <c r="E345" t="s">
        <v>59</v>
      </c>
      <c r="F345">
        <v>36</v>
      </c>
      <c r="G345">
        <v>7</v>
      </c>
      <c r="H345">
        <v>8.4</v>
      </c>
      <c r="I345">
        <v>1</v>
      </c>
      <c r="J345">
        <v>2</v>
      </c>
      <c r="K345">
        <v>0.5</v>
      </c>
      <c r="L345">
        <v>0.2</v>
      </c>
      <c r="M345">
        <v>0.4</v>
      </c>
      <c r="N345">
        <v>0.53300000000000003</v>
      </c>
      <c r="O345">
        <v>0.8</v>
      </c>
      <c r="P345">
        <v>1.6</v>
      </c>
      <c r="Q345">
        <v>0.49099999999999999</v>
      </c>
      <c r="R345">
        <v>0.55600000000000005</v>
      </c>
      <c r="S345">
        <v>0.5</v>
      </c>
      <c r="T345">
        <v>0.7</v>
      </c>
      <c r="U345">
        <v>0.76</v>
      </c>
      <c r="V345">
        <v>0.8</v>
      </c>
      <c r="W345">
        <v>1.6</v>
      </c>
      <c r="X345">
        <v>2.2999999999999998</v>
      </c>
      <c r="Y345">
        <v>0.9</v>
      </c>
      <c r="Z345">
        <v>0.2</v>
      </c>
      <c r="AA345">
        <v>0.2</v>
      </c>
      <c r="AB345">
        <v>0.5</v>
      </c>
      <c r="AC345">
        <v>1</v>
      </c>
      <c r="AD345">
        <v>2.8</v>
      </c>
      <c r="AE345">
        <v>14</v>
      </c>
      <c r="AF345">
        <v>0.59599999999999997</v>
      </c>
      <c r="AG345">
        <v>0.20799999999999999</v>
      </c>
      <c r="AH345">
        <v>0.34699999999999998</v>
      </c>
      <c r="AI345">
        <v>10.4</v>
      </c>
      <c r="AJ345">
        <v>21</v>
      </c>
      <c r="AK345">
        <v>15.7</v>
      </c>
      <c r="AL345">
        <v>15.8</v>
      </c>
      <c r="AM345">
        <v>1.1000000000000001</v>
      </c>
      <c r="AN345">
        <v>2.6</v>
      </c>
      <c r="AO345">
        <v>17.8</v>
      </c>
      <c r="AP345">
        <v>14.8</v>
      </c>
      <c r="AQ345">
        <v>0.4</v>
      </c>
      <c r="AR345">
        <v>0.5</v>
      </c>
      <c r="AS345">
        <v>0.9</v>
      </c>
      <c r="AT345">
        <v>0.13500000000000001</v>
      </c>
      <c r="AU345">
        <v>-1.9</v>
      </c>
      <c r="AV345">
        <v>0.8</v>
      </c>
      <c r="AW345">
        <v>-1.1000000000000001</v>
      </c>
      <c r="AX345">
        <v>0.1</v>
      </c>
      <c r="AY345" s="2">
        <v>1801769</v>
      </c>
      <c r="AZ345" s="2">
        <v>1902501.52</v>
      </c>
      <c r="BA345" s="2">
        <v>-2252084.3703258839</v>
      </c>
      <c r="BB345" s="2">
        <v>2897473.2</v>
      </c>
      <c r="BC345" s="2">
        <v>849296.78322470549</v>
      </c>
      <c r="BD345" s="3">
        <f t="shared" si="20"/>
        <v>5.5907566397246269E-2</v>
      </c>
      <c r="BE345" s="3">
        <f t="shared" si="21"/>
        <v>-2.2499295804988786</v>
      </c>
      <c r="BF345" s="3">
        <f t="shared" si="22"/>
        <v>0.6081269019502501</v>
      </c>
      <c r="BG345" s="3">
        <f t="shared" si="23"/>
        <v>-0.52863170405046067</v>
      </c>
      <c r="BH345" s="6">
        <f>((MAX(AY345:AZ345)-MIN(AY345:AZ345))+(MAX(AY345,BA345)-MIN(AY345,BA345))+(MAX(AY345,BB345)-MIN(AY345,BB345))+(MAX(AY345,BC345)-MIN(AY345,BC345)))/4</f>
        <v>1550690.5767752947</v>
      </c>
    </row>
    <row r="346" spans="1:60" x14ac:dyDescent="0.25">
      <c r="A346">
        <v>345</v>
      </c>
      <c r="B346" t="s">
        <v>439</v>
      </c>
      <c r="C346" t="s">
        <v>28</v>
      </c>
      <c r="D346">
        <v>22</v>
      </c>
      <c r="E346" t="s">
        <v>56</v>
      </c>
      <c r="F346">
        <v>65</v>
      </c>
      <c r="G346">
        <v>13</v>
      </c>
      <c r="H346">
        <v>18.100000000000001</v>
      </c>
      <c r="I346">
        <v>2.5</v>
      </c>
      <c r="J346">
        <v>6.3</v>
      </c>
      <c r="K346">
        <v>0.40300000000000002</v>
      </c>
      <c r="L346">
        <v>0.7</v>
      </c>
      <c r="M346">
        <v>2.5</v>
      </c>
      <c r="N346">
        <v>0.29299999999999998</v>
      </c>
      <c r="O346">
        <v>1.8</v>
      </c>
      <c r="P346">
        <v>3.8</v>
      </c>
      <c r="Q346">
        <v>0.47799999999999998</v>
      </c>
      <c r="R346">
        <v>0.46200000000000002</v>
      </c>
      <c r="S346">
        <v>0.7</v>
      </c>
      <c r="T346">
        <v>1</v>
      </c>
      <c r="U346">
        <v>0.69099999999999995</v>
      </c>
      <c r="V346">
        <v>0.8</v>
      </c>
      <c r="W346">
        <v>2.4</v>
      </c>
      <c r="X346">
        <v>3.2</v>
      </c>
      <c r="Y346">
        <v>1.2</v>
      </c>
      <c r="Z346">
        <v>0.4</v>
      </c>
      <c r="AA346">
        <v>0.2</v>
      </c>
      <c r="AB346">
        <v>0.9</v>
      </c>
      <c r="AC346">
        <v>1.1000000000000001</v>
      </c>
      <c r="AD346">
        <v>6.5</v>
      </c>
      <c r="AE346">
        <v>8.6999999999999993</v>
      </c>
      <c r="AF346">
        <v>0.48399999999999999</v>
      </c>
      <c r="AG346">
        <v>0.40100000000000002</v>
      </c>
      <c r="AH346">
        <v>0.16600000000000001</v>
      </c>
      <c r="AI346">
        <v>4.8</v>
      </c>
      <c r="AJ346">
        <v>15.2</v>
      </c>
      <c r="AK346">
        <v>9.8000000000000007</v>
      </c>
      <c r="AL346">
        <v>10.3</v>
      </c>
      <c r="AM346">
        <v>1.1000000000000001</v>
      </c>
      <c r="AN346">
        <v>0.9</v>
      </c>
      <c r="AO346">
        <v>11.5</v>
      </c>
      <c r="AP346">
        <v>18.100000000000001</v>
      </c>
      <c r="AQ346">
        <v>-0.9</v>
      </c>
      <c r="AR346">
        <v>1</v>
      </c>
      <c r="AS346">
        <v>0.1</v>
      </c>
      <c r="AT346">
        <v>4.0000000000000001E-3</v>
      </c>
      <c r="AU346">
        <v>-4</v>
      </c>
      <c r="AV346">
        <v>-1</v>
      </c>
      <c r="AW346">
        <v>-5</v>
      </c>
      <c r="AX346">
        <v>-0.9</v>
      </c>
      <c r="AY346" s="2">
        <v>2718240</v>
      </c>
      <c r="AZ346" s="2">
        <v>2788292.23</v>
      </c>
      <c r="BA346" s="2">
        <v>477682.17930790217</v>
      </c>
      <c r="BB346" s="2">
        <v>2893625.6</v>
      </c>
      <c r="BC346" s="2">
        <v>2053200.0031026341</v>
      </c>
      <c r="BD346" s="3">
        <f t="shared" si="20"/>
        <v>2.5771171787627282E-2</v>
      </c>
      <c r="BE346" s="3">
        <f t="shared" si="21"/>
        <v>-0.82426784268206554</v>
      </c>
      <c r="BF346" s="3">
        <f t="shared" si="22"/>
        <v>6.452174936723766E-2</v>
      </c>
      <c r="BG346" s="3">
        <f t="shared" si="23"/>
        <v>-0.24465830717573353</v>
      </c>
      <c r="BH346" s="6">
        <f>((MAX(AY346:AZ346)-MIN(AY346:AZ346))+(MAX(AY346,BA346)-MIN(AY346,BA346))+(MAX(AY346,BB346)-MIN(AY346,BB346))+(MAX(AY346,BC346)-MIN(AY346,BC346)))/4</f>
        <v>787758.91189736594</v>
      </c>
    </row>
    <row r="347" spans="1:60" x14ac:dyDescent="0.25">
      <c r="A347">
        <v>346</v>
      </c>
      <c r="B347" t="s">
        <v>440</v>
      </c>
      <c r="C347" t="s">
        <v>71</v>
      </c>
      <c r="D347">
        <v>21</v>
      </c>
      <c r="E347" t="s">
        <v>56</v>
      </c>
      <c r="F347">
        <v>13</v>
      </c>
      <c r="G347">
        <v>0</v>
      </c>
      <c r="H347">
        <v>6</v>
      </c>
      <c r="I347">
        <v>1.1000000000000001</v>
      </c>
      <c r="J347">
        <v>2.1</v>
      </c>
      <c r="K347">
        <v>0.51900000000000002</v>
      </c>
      <c r="L347">
        <v>0.2</v>
      </c>
      <c r="M347">
        <v>0.3</v>
      </c>
      <c r="N347">
        <v>0.75</v>
      </c>
      <c r="O347">
        <v>0.8</v>
      </c>
      <c r="P347">
        <v>1.8</v>
      </c>
      <c r="Q347">
        <v>0.47799999999999998</v>
      </c>
      <c r="R347">
        <v>0.57399999999999995</v>
      </c>
      <c r="S347">
        <v>1</v>
      </c>
      <c r="T347">
        <v>1.3</v>
      </c>
      <c r="U347">
        <v>0.76500000000000001</v>
      </c>
      <c r="V347">
        <v>0.2</v>
      </c>
      <c r="W347">
        <v>0.8</v>
      </c>
      <c r="X347">
        <v>1</v>
      </c>
      <c r="Y347">
        <v>1.1000000000000001</v>
      </c>
      <c r="Z347">
        <v>0.8</v>
      </c>
      <c r="AA347">
        <v>0.2</v>
      </c>
      <c r="AB347">
        <v>0.6</v>
      </c>
      <c r="AC347">
        <v>0.6</v>
      </c>
      <c r="AD347">
        <v>3.4</v>
      </c>
      <c r="AE347">
        <v>22</v>
      </c>
      <c r="AF347">
        <v>0.63800000000000001</v>
      </c>
      <c r="AG347">
        <v>0.14799999999999999</v>
      </c>
      <c r="AH347">
        <v>0.63</v>
      </c>
      <c r="AI347">
        <v>2.7</v>
      </c>
      <c r="AJ347">
        <v>15.4</v>
      </c>
      <c r="AK347">
        <v>8.9</v>
      </c>
      <c r="AL347">
        <v>25</v>
      </c>
      <c r="AM347">
        <v>6</v>
      </c>
      <c r="AN347">
        <v>3.1</v>
      </c>
      <c r="AO347">
        <v>18.8</v>
      </c>
      <c r="AP347">
        <v>23</v>
      </c>
      <c r="AQ347">
        <v>0.1</v>
      </c>
      <c r="AR347">
        <v>0.1</v>
      </c>
      <c r="AS347">
        <v>0.3</v>
      </c>
      <c r="AT347">
        <v>0.155</v>
      </c>
      <c r="AU347">
        <v>0.6</v>
      </c>
      <c r="AV347">
        <v>5.0999999999999996</v>
      </c>
      <c r="AW347">
        <v>5.7</v>
      </c>
      <c r="AX347">
        <v>0.2</v>
      </c>
      <c r="AY347" s="2">
        <v>1719864</v>
      </c>
      <c r="AZ347" s="2">
        <v>2138181.64</v>
      </c>
      <c r="BA347" s="2">
        <v>-964611.55817427672</v>
      </c>
      <c r="BB347" s="2">
        <v>2450067.2000000002</v>
      </c>
      <c r="BC347" s="2">
        <v>1207879.0939419081</v>
      </c>
      <c r="BD347" s="3">
        <f t="shared" si="20"/>
        <v>0.24322716214770479</v>
      </c>
      <c r="BE347" s="3">
        <f t="shared" si="21"/>
        <v>-1.5608650208239006</v>
      </c>
      <c r="BF347" s="3">
        <f t="shared" si="22"/>
        <v>0.4245703148621055</v>
      </c>
      <c r="BG347" s="3">
        <f t="shared" si="23"/>
        <v>-0.29768918127136323</v>
      </c>
      <c r="BH347" s="6">
        <f>((MAX(AY347:AZ347)-MIN(AY347:AZ347))+(MAX(AY347,BA347)-MIN(AY347,BA347))+(MAX(AY347,BB347)-MIN(AY347,BB347))+(MAX(AY347,BC347)-MIN(AY347,BC347)))/4</f>
        <v>1086245.3260580923</v>
      </c>
    </row>
    <row r="348" spans="1:60" x14ac:dyDescent="0.25">
      <c r="A348">
        <v>347</v>
      </c>
      <c r="B348" t="s">
        <v>441</v>
      </c>
      <c r="C348" t="s">
        <v>71</v>
      </c>
      <c r="D348">
        <v>35</v>
      </c>
      <c r="E348" t="s">
        <v>63</v>
      </c>
      <c r="F348">
        <v>24</v>
      </c>
      <c r="G348">
        <v>7</v>
      </c>
      <c r="H348">
        <v>16.600000000000001</v>
      </c>
      <c r="I348">
        <v>3.2</v>
      </c>
      <c r="J348">
        <v>6.9</v>
      </c>
      <c r="K348">
        <v>0.46100000000000002</v>
      </c>
      <c r="L348">
        <v>0.6</v>
      </c>
      <c r="M348">
        <v>1.7</v>
      </c>
      <c r="N348">
        <v>0.36599999999999999</v>
      </c>
      <c r="O348">
        <v>2.5</v>
      </c>
      <c r="P348">
        <v>5.2</v>
      </c>
      <c r="Q348">
        <v>0.49199999999999999</v>
      </c>
      <c r="R348">
        <v>0.50600000000000001</v>
      </c>
      <c r="S348">
        <v>1</v>
      </c>
      <c r="T348">
        <v>1.1000000000000001</v>
      </c>
      <c r="U348">
        <v>0.88900000000000001</v>
      </c>
      <c r="V348">
        <v>0.3</v>
      </c>
      <c r="W348">
        <v>1.6</v>
      </c>
      <c r="X348">
        <v>1.9</v>
      </c>
      <c r="Y348">
        <v>3.3</v>
      </c>
      <c r="Z348">
        <v>0.3</v>
      </c>
      <c r="AA348">
        <v>0.1</v>
      </c>
      <c r="AB348">
        <v>1.3</v>
      </c>
      <c r="AC348">
        <v>0.9</v>
      </c>
      <c r="AD348">
        <v>8</v>
      </c>
      <c r="AE348">
        <v>13.1</v>
      </c>
      <c r="AF348">
        <v>0.54</v>
      </c>
      <c r="AG348">
        <v>0.248</v>
      </c>
      <c r="AH348">
        <v>0.16400000000000001</v>
      </c>
      <c r="AI348">
        <v>1.8</v>
      </c>
      <c r="AJ348">
        <v>10.9</v>
      </c>
      <c r="AK348">
        <v>6.2</v>
      </c>
      <c r="AL348">
        <v>32.299999999999997</v>
      </c>
      <c r="AM348">
        <v>1</v>
      </c>
      <c r="AN348">
        <v>0.5</v>
      </c>
      <c r="AO348">
        <v>14.9</v>
      </c>
      <c r="AP348">
        <v>22.3</v>
      </c>
      <c r="AQ348">
        <v>0.1</v>
      </c>
      <c r="AR348">
        <v>0.3</v>
      </c>
      <c r="AS348">
        <v>0.4</v>
      </c>
      <c r="AT348">
        <v>4.5999999999999999E-2</v>
      </c>
      <c r="AU348">
        <v>-1.3</v>
      </c>
      <c r="AV348">
        <v>-1.5</v>
      </c>
      <c r="AW348">
        <v>-2.8</v>
      </c>
      <c r="AX348">
        <v>-0.1</v>
      </c>
      <c r="AY348" s="2">
        <v>3196448</v>
      </c>
      <c r="AZ348" s="2">
        <v>4980346.96</v>
      </c>
      <c r="BA348" s="2">
        <v>13941045.770846611</v>
      </c>
      <c r="BB348" s="2">
        <v>5840587.4000000004</v>
      </c>
      <c r="BC348" s="2">
        <v>8253993.3769488707</v>
      </c>
      <c r="BD348" s="3">
        <f t="shared" si="20"/>
        <v>0.5580879025718547</v>
      </c>
      <c r="BE348" s="3">
        <f t="shared" si="21"/>
        <v>3.3614179773444182</v>
      </c>
      <c r="BF348" s="3">
        <f t="shared" si="22"/>
        <v>0.82721176756199388</v>
      </c>
      <c r="BG348" s="3">
        <f t="shared" si="23"/>
        <v>1.582239215826089</v>
      </c>
      <c r="BH348" s="6">
        <f>((MAX(AY348:AZ348)-MIN(AY348:AZ348))+(MAX(AY348,BA348)-MIN(AY348,BA348))+(MAX(AY348,BB348)-MIN(AY348,BB348))+(MAX(AY348,BC348)-MIN(AY348,BC348)))/4</f>
        <v>5057545.3769488707</v>
      </c>
    </row>
    <row r="349" spans="1:60" x14ac:dyDescent="0.25">
      <c r="A349">
        <v>348</v>
      </c>
      <c r="B349" t="s">
        <v>442</v>
      </c>
      <c r="C349" t="s">
        <v>136</v>
      </c>
      <c r="D349">
        <v>29</v>
      </c>
      <c r="E349" t="s">
        <v>56</v>
      </c>
      <c r="F349">
        <v>61</v>
      </c>
      <c r="G349">
        <v>60</v>
      </c>
      <c r="H349">
        <v>33.4</v>
      </c>
      <c r="I349">
        <v>7.2</v>
      </c>
      <c r="J349">
        <v>16.399999999999999</v>
      </c>
      <c r="K349">
        <v>0.443</v>
      </c>
      <c r="L349">
        <v>2.4</v>
      </c>
      <c r="M349">
        <v>6.7</v>
      </c>
      <c r="N349">
        <v>0.36299999999999999</v>
      </c>
      <c r="O349">
        <v>4.8</v>
      </c>
      <c r="P349">
        <v>9.6</v>
      </c>
      <c r="Q349">
        <v>0.498</v>
      </c>
      <c r="R349">
        <v>0.51800000000000002</v>
      </c>
      <c r="S349">
        <v>2.8</v>
      </c>
      <c r="T349">
        <v>3.2</v>
      </c>
      <c r="U349">
        <v>0.86899999999999999</v>
      </c>
      <c r="V349">
        <v>0.6</v>
      </c>
      <c r="W349">
        <v>3.5</v>
      </c>
      <c r="X349">
        <v>4</v>
      </c>
      <c r="Y349">
        <v>5.6</v>
      </c>
      <c r="Z349">
        <v>1</v>
      </c>
      <c r="AA349">
        <v>0.3</v>
      </c>
      <c r="AB349">
        <v>1.7</v>
      </c>
      <c r="AC349">
        <v>1.7</v>
      </c>
      <c r="AD349">
        <v>19.8</v>
      </c>
      <c r="AE349">
        <v>17.3</v>
      </c>
      <c r="AF349">
        <v>0.55500000000000005</v>
      </c>
      <c r="AG349">
        <v>0.41099999999999998</v>
      </c>
      <c r="AH349">
        <v>0.19800000000000001</v>
      </c>
      <c r="AI349">
        <v>1.9</v>
      </c>
      <c r="AJ349">
        <v>12</v>
      </c>
      <c r="AK349">
        <v>6.8</v>
      </c>
      <c r="AL349">
        <v>27.5</v>
      </c>
      <c r="AM349">
        <v>1.5</v>
      </c>
      <c r="AN349">
        <v>1</v>
      </c>
      <c r="AO349">
        <v>8.9</v>
      </c>
      <c r="AP349">
        <v>25.9</v>
      </c>
      <c r="AQ349">
        <v>2.2999999999999998</v>
      </c>
      <c r="AR349">
        <v>1.6</v>
      </c>
      <c r="AS349">
        <v>3.9</v>
      </c>
      <c r="AT349">
        <v>9.0999999999999998E-2</v>
      </c>
      <c r="AU349">
        <v>2.2000000000000002</v>
      </c>
      <c r="AV349">
        <v>-0.7</v>
      </c>
      <c r="AW349">
        <v>1.5</v>
      </c>
      <c r="AX349">
        <v>1.8</v>
      </c>
      <c r="AY349" s="2">
        <v>23205221</v>
      </c>
      <c r="AZ349" s="2">
        <v>23928201.559999999</v>
      </c>
      <c r="BA349" s="2">
        <v>21661583.38113841</v>
      </c>
      <c r="BB349" s="2">
        <v>32742305.399999999</v>
      </c>
      <c r="BC349" s="2">
        <v>26110696.78037947</v>
      </c>
      <c r="BD349" s="3">
        <f t="shared" si="20"/>
        <v>3.1155943742143144E-2</v>
      </c>
      <c r="BE349" s="3">
        <f t="shared" si="21"/>
        <v>-6.6521134138803922E-2</v>
      </c>
      <c r="BF349" s="3">
        <f t="shared" si="22"/>
        <v>0.41098873395775881</v>
      </c>
      <c r="BG349" s="3">
        <f t="shared" si="23"/>
        <v>0.1252078478536994</v>
      </c>
      <c r="BH349" s="6">
        <f>((MAX(AY349:AZ349)-MIN(AY349:AZ349))+(MAX(AY349,BA349)-MIN(AY349,BA349))+(MAX(AY349,BB349)-MIN(AY349,BB349))+(MAX(AY349,BC349)-MIN(AY349,BC349)))/4</f>
        <v>3677294.5898102643</v>
      </c>
    </row>
    <row r="350" spans="1:60" x14ac:dyDescent="0.25">
      <c r="A350">
        <v>349</v>
      </c>
      <c r="B350" t="s">
        <v>443</v>
      </c>
      <c r="C350" t="s">
        <v>61</v>
      </c>
      <c r="D350">
        <v>19</v>
      </c>
      <c r="E350" t="s">
        <v>86</v>
      </c>
      <c r="F350">
        <v>39</v>
      </c>
      <c r="G350">
        <v>12</v>
      </c>
      <c r="H350">
        <v>16.2</v>
      </c>
      <c r="I350">
        <v>1.4</v>
      </c>
      <c r="J350">
        <v>4.0999999999999996</v>
      </c>
      <c r="K350">
        <v>0.33500000000000002</v>
      </c>
      <c r="L350">
        <v>0.7</v>
      </c>
      <c r="M350">
        <v>2</v>
      </c>
      <c r="N350">
        <v>0.35899999999999999</v>
      </c>
      <c r="O350">
        <v>0.7</v>
      </c>
      <c r="P350">
        <v>2.1</v>
      </c>
      <c r="Q350">
        <v>0.313</v>
      </c>
      <c r="R350">
        <v>0.42199999999999999</v>
      </c>
      <c r="S350">
        <v>0.5</v>
      </c>
      <c r="T350">
        <v>0.6</v>
      </c>
      <c r="U350">
        <v>0.76</v>
      </c>
      <c r="V350">
        <v>0.6</v>
      </c>
      <c r="W350">
        <v>1.7</v>
      </c>
      <c r="X350">
        <v>2.4</v>
      </c>
      <c r="Y350">
        <v>1.6</v>
      </c>
      <c r="Z350">
        <v>0.3</v>
      </c>
      <c r="AA350">
        <v>0.1</v>
      </c>
      <c r="AB350">
        <v>0.8</v>
      </c>
      <c r="AC350">
        <v>1.4</v>
      </c>
      <c r="AD350">
        <v>4</v>
      </c>
      <c r="AE350">
        <v>5.8</v>
      </c>
      <c r="AF350">
        <v>0.45100000000000001</v>
      </c>
      <c r="AG350">
        <v>0.48399999999999999</v>
      </c>
      <c r="AH350">
        <v>0.155</v>
      </c>
      <c r="AI350">
        <v>4</v>
      </c>
      <c r="AJ350">
        <v>12.8</v>
      </c>
      <c r="AK350">
        <v>8.1</v>
      </c>
      <c r="AL350">
        <v>13.5</v>
      </c>
      <c r="AM350">
        <v>0.9</v>
      </c>
      <c r="AN350">
        <v>0.4</v>
      </c>
      <c r="AO350">
        <v>15.3</v>
      </c>
      <c r="AP350">
        <v>13.6</v>
      </c>
      <c r="AQ350">
        <v>-0.4</v>
      </c>
      <c r="AR350">
        <v>0.3</v>
      </c>
      <c r="AS350">
        <v>-0.1</v>
      </c>
      <c r="AT350">
        <v>-8.9999999999999993E-3</v>
      </c>
      <c r="AU350">
        <v>-5.6</v>
      </c>
      <c r="AV350">
        <v>-1.2</v>
      </c>
      <c r="AW350">
        <v>-6.7</v>
      </c>
      <c r="AX350">
        <v>-0.8</v>
      </c>
      <c r="AY350" s="2">
        <v>1119563</v>
      </c>
      <c r="AZ350" s="2">
        <v>1994650.29</v>
      </c>
      <c r="BA350" s="2">
        <v>-1417212.653669866</v>
      </c>
      <c r="BB350" s="2">
        <v>2509983.2000000002</v>
      </c>
      <c r="BC350" s="2">
        <v>1029140.278776711</v>
      </c>
      <c r="BD350" s="3">
        <f t="shared" si="20"/>
        <v>0.78163291391373246</v>
      </c>
      <c r="BE350" s="3">
        <f t="shared" si="21"/>
        <v>-2.2658623531412396</v>
      </c>
      <c r="BF350" s="3">
        <f t="shared" si="22"/>
        <v>1.2419311820772929</v>
      </c>
      <c r="BG350" s="3">
        <f t="shared" si="23"/>
        <v>-8.0766085716738614E-2</v>
      </c>
      <c r="BH350" s="6">
        <f>((MAX(AY350:AZ350)-MIN(AY350:AZ350))+(MAX(AY350,BA350)-MIN(AY350,BA350))+(MAX(AY350,BB350)-MIN(AY350,BB350))+(MAX(AY350,BC350)-MIN(AY350,BC350)))/4</f>
        <v>1223176.4662232888</v>
      </c>
    </row>
    <row r="351" spans="1:60" x14ac:dyDescent="0.25">
      <c r="A351">
        <v>350</v>
      </c>
      <c r="B351" t="s">
        <v>444</v>
      </c>
      <c r="C351" t="s">
        <v>71</v>
      </c>
      <c r="D351">
        <v>27</v>
      </c>
      <c r="E351" t="s">
        <v>156</v>
      </c>
      <c r="F351">
        <v>76</v>
      </c>
      <c r="G351">
        <v>69</v>
      </c>
      <c r="H351">
        <v>32.700000000000003</v>
      </c>
      <c r="I351">
        <v>6.5</v>
      </c>
      <c r="J351">
        <v>14.2</v>
      </c>
      <c r="K351">
        <v>0.45600000000000002</v>
      </c>
      <c r="L351">
        <v>3</v>
      </c>
      <c r="M351">
        <v>7.2</v>
      </c>
      <c r="N351">
        <v>0.41499999999999998</v>
      </c>
      <c r="O351">
        <v>3.5</v>
      </c>
      <c r="P351">
        <v>7</v>
      </c>
      <c r="Q351">
        <v>0.497</v>
      </c>
      <c r="R351">
        <v>0.56000000000000005</v>
      </c>
      <c r="S351">
        <v>2.1</v>
      </c>
      <c r="T351">
        <v>2.5</v>
      </c>
      <c r="U351">
        <v>0.82799999999999996</v>
      </c>
      <c r="V351">
        <v>0.4</v>
      </c>
      <c r="W351">
        <v>2.7</v>
      </c>
      <c r="X351">
        <v>3.1</v>
      </c>
      <c r="Y351">
        <v>6.3</v>
      </c>
      <c r="Z351">
        <v>0.9</v>
      </c>
      <c r="AA351">
        <v>0.5</v>
      </c>
      <c r="AB351">
        <v>2.1</v>
      </c>
      <c r="AC351">
        <v>2.1</v>
      </c>
      <c r="AD351">
        <v>18</v>
      </c>
      <c r="AE351">
        <v>16</v>
      </c>
      <c r="AF351">
        <v>0.58799999999999997</v>
      </c>
      <c r="AG351">
        <v>0.505</v>
      </c>
      <c r="AH351">
        <v>0.17799999999999999</v>
      </c>
      <c r="AI351">
        <v>1.3</v>
      </c>
      <c r="AJ351">
        <v>8.9</v>
      </c>
      <c r="AK351">
        <v>5.3</v>
      </c>
      <c r="AL351">
        <v>27.6</v>
      </c>
      <c r="AM351">
        <v>1.3</v>
      </c>
      <c r="AN351">
        <v>1.3</v>
      </c>
      <c r="AO351">
        <v>11.8</v>
      </c>
      <c r="AP351">
        <v>23</v>
      </c>
      <c r="AQ351">
        <v>3.3</v>
      </c>
      <c r="AR351">
        <v>1.8</v>
      </c>
      <c r="AS351">
        <v>5.0999999999999996</v>
      </c>
      <c r="AT351">
        <v>9.9000000000000005E-2</v>
      </c>
      <c r="AU351">
        <v>1.7</v>
      </c>
      <c r="AV351">
        <v>-0.8</v>
      </c>
      <c r="AW351">
        <v>0.9</v>
      </c>
      <c r="AX351">
        <v>1.8</v>
      </c>
      <c r="AY351" s="2">
        <v>17307693</v>
      </c>
      <c r="AZ351" s="2">
        <v>21403034.050000001</v>
      </c>
      <c r="BA351" s="2">
        <v>23945563.694900211</v>
      </c>
      <c r="BB351" s="2">
        <v>18428185.399999999</v>
      </c>
      <c r="BC351" s="2">
        <v>21258927.71496674</v>
      </c>
      <c r="BD351" s="3">
        <f t="shared" si="20"/>
        <v>0.23661969564632332</v>
      </c>
      <c r="BE351" s="3">
        <f t="shared" si="21"/>
        <v>0.38352140258671163</v>
      </c>
      <c r="BF351" s="3">
        <f t="shared" si="22"/>
        <v>6.4739558299306471E-2</v>
      </c>
      <c r="BG351" s="3">
        <f t="shared" si="23"/>
        <v>0.22829355217744737</v>
      </c>
      <c r="BH351" s="6">
        <f>((MAX(AY351:AZ351)-MIN(AY351:AZ351))+(MAX(AY351,BA351)-MIN(AY351,BA351))+(MAX(AY351,BB351)-MIN(AY351,BB351))+(MAX(AY351,BC351)-MIN(AY351,BC351)))/4</f>
        <v>3951234.7149667377</v>
      </c>
    </row>
    <row r="352" spans="1:60" x14ac:dyDescent="0.25">
      <c r="A352">
        <v>351</v>
      </c>
      <c r="B352" t="s">
        <v>445</v>
      </c>
      <c r="C352" t="s">
        <v>58</v>
      </c>
      <c r="D352">
        <v>27</v>
      </c>
      <c r="E352" t="s">
        <v>97</v>
      </c>
      <c r="F352">
        <v>82</v>
      </c>
      <c r="G352">
        <v>82</v>
      </c>
      <c r="H352">
        <v>35.700000000000003</v>
      </c>
      <c r="I352">
        <v>7.7</v>
      </c>
      <c r="J352">
        <v>13</v>
      </c>
      <c r="K352">
        <v>0.59399999999999997</v>
      </c>
      <c r="L352">
        <v>0.4</v>
      </c>
      <c r="M352">
        <v>1.1000000000000001</v>
      </c>
      <c r="N352">
        <v>0.379</v>
      </c>
      <c r="O352">
        <v>7.3</v>
      </c>
      <c r="P352">
        <v>12</v>
      </c>
      <c r="Q352">
        <v>0.61299999999999999</v>
      </c>
      <c r="R352">
        <v>0.60899999999999999</v>
      </c>
      <c r="S352">
        <v>3.6</v>
      </c>
      <c r="T352">
        <v>5.0999999999999996</v>
      </c>
      <c r="U352">
        <v>0.70399999999999996</v>
      </c>
      <c r="V352">
        <v>3.6</v>
      </c>
      <c r="W352">
        <v>10.1</v>
      </c>
      <c r="X352">
        <v>13.7</v>
      </c>
      <c r="Y352">
        <v>8.1999999999999993</v>
      </c>
      <c r="Z352">
        <v>0.9</v>
      </c>
      <c r="AA352">
        <v>0.6</v>
      </c>
      <c r="AB352">
        <v>3.3</v>
      </c>
      <c r="AC352">
        <v>3</v>
      </c>
      <c r="AD352">
        <v>19.399999999999999</v>
      </c>
      <c r="AE352">
        <v>23.2</v>
      </c>
      <c r="AF352">
        <v>0.63700000000000001</v>
      </c>
      <c r="AG352">
        <v>8.1000000000000003E-2</v>
      </c>
      <c r="AH352">
        <v>0.38900000000000001</v>
      </c>
      <c r="AI352">
        <v>11</v>
      </c>
      <c r="AJ352">
        <v>32.299999999999997</v>
      </c>
      <c r="AK352">
        <v>21.4</v>
      </c>
      <c r="AL352">
        <v>33.9</v>
      </c>
      <c r="AM352">
        <v>1.2</v>
      </c>
      <c r="AN352">
        <v>1.5</v>
      </c>
      <c r="AO352">
        <v>17.899999999999999</v>
      </c>
      <c r="AP352">
        <v>22.2</v>
      </c>
      <c r="AQ352">
        <v>8.6</v>
      </c>
      <c r="AR352">
        <v>4</v>
      </c>
      <c r="AS352">
        <v>12.6</v>
      </c>
      <c r="AT352">
        <v>0.20599999999999999</v>
      </c>
      <c r="AU352">
        <v>4</v>
      </c>
      <c r="AV352">
        <v>2.4</v>
      </c>
      <c r="AW352">
        <v>6.5</v>
      </c>
      <c r="AX352">
        <v>6.2</v>
      </c>
      <c r="AY352" s="2">
        <v>30600000</v>
      </c>
      <c r="AZ352" s="2">
        <v>31804576.100000001</v>
      </c>
      <c r="BA352" s="2">
        <v>29498736.85256556</v>
      </c>
      <c r="BB352" s="2">
        <v>36889502.799999997</v>
      </c>
      <c r="BC352" s="2">
        <v>32730938.584188521</v>
      </c>
      <c r="BD352" s="3">
        <f t="shared" si="20"/>
        <v>3.9365232026143837E-2</v>
      </c>
      <c r="BE352" s="3">
        <f t="shared" si="21"/>
        <v>-3.5988991746223511E-2</v>
      </c>
      <c r="BF352" s="3">
        <f t="shared" si="22"/>
        <v>0.20553930718954239</v>
      </c>
      <c r="BG352" s="3">
        <f t="shared" si="23"/>
        <v>6.9638515823154279E-2</v>
      </c>
      <c r="BH352" s="6">
        <f>((MAX(AY352:AZ352)-MIN(AY352:AZ352))+(MAX(AY352,BA352)-MIN(AY352,BA352))+(MAX(AY352,BB352)-MIN(AY352,BB352))+(MAX(AY352,BC352)-MIN(AY352,BC352)))/4</f>
        <v>2681570.1579057397</v>
      </c>
    </row>
    <row r="353" spans="1:61" x14ac:dyDescent="0.25">
      <c r="A353">
        <v>352</v>
      </c>
      <c r="B353" t="s">
        <v>446</v>
      </c>
      <c r="C353" t="s">
        <v>28</v>
      </c>
      <c r="D353">
        <v>24</v>
      </c>
      <c r="E353" t="s">
        <v>160</v>
      </c>
      <c r="F353">
        <v>43</v>
      </c>
      <c r="G353">
        <v>7</v>
      </c>
      <c r="H353">
        <v>9.4</v>
      </c>
      <c r="I353">
        <v>1.4</v>
      </c>
      <c r="J353">
        <v>3.7</v>
      </c>
      <c r="K353">
        <v>0.38</v>
      </c>
      <c r="L353">
        <v>0.3</v>
      </c>
      <c r="M353">
        <v>1.5</v>
      </c>
      <c r="N353">
        <v>0.20300000000000001</v>
      </c>
      <c r="O353">
        <v>1.1000000000000001</v>
      </c>
      <c r="P353">
        <v>2.2000000000000002</v>
      </c>
      <c r="Q353">
        <v>0.5</v>
      </c>
      <c r="R353">
        <v>0.42099999999999999</v>
      </c>
      <c r="S353">
        <v>1</v>
      </c>
      <c r="T353">
        <v>1.3</v>
      </c>
      <c r="U353">
        <v>0.78600000000000003</v>
      </c>
      <c r="V353">
        <v>0.5</v>
      </c>
      <c r="W353">
        <v>1.9</v>
      </c>
      <c r="X353">
        <v>2.4</v>
      </c>
      <c r="Y353">
        <v>0.4</v>
      </c>
      <c r="Z353">
        <v>0.1</v>
      </c>
      <c r="AA353">
        <v>0.2</v>
      </c>
      <c r="AB353">
        <v>0.7</v>
      </c>
      <c r="AC353">
        <v>0.7</v>
      </c>
      <c r="AD353">
        <v>4.0999999999999996</v>
      </c>
      <c r="AE353">
        <v>8.9</v>
      </c>
      <c r="AF353">
        <v>0.48499999999999999</v>
      </c>
      <c r="AG353">
        <v>0.40500000000000003</v>
      </c>
      <c r="AH353">
        <v>0.35399999999999998</v>
      </c>
      <c r="AI353">
        <v>6</v>
      </c>
      <c r="AJ353">
        <v>21.6</v>
      </c>
      <c r="AK353">
        <v>13.9</v>
      </c>
      <c r="AL353">
        <v>6.5</v>
      </c>
      <c r="AM353">
        <v>0.6</v>
      </c>
      <c r="AN353">
        <v>1.5</v>
      </c>
      <c r="AO353">
        <v>13.3</v>
      </c>
      <c r="AP353">
        <v>21.8</v>
      </c>
      <c r="AQ353">
        <v>-0.4</v>
      </c>
      <c r="AR353">
        <v>0.2</v>
      </c>
      <c r="AS353">
        <v>-0.2</v>
      </c>
      <c r="AT353">
        <v>-2.9000000000000001E-2</v>
      </c>
      <c r="AU353">
        <v>-4.9000000000000004</v>
      </c>
      <c r="AV353">
        <v>-2.9</v>
      </c>
      <c r="AW353">
        <v>-7.8</v>
      </c>
      <c r="AX353">
        <v>-0.6</v>
      </c>
      <c r="AY353" s="2">
        <v>2066585</v>
      </c>
      <c r="AZ353" s="2">
        <v>2547370.86</v>
      </c>
      <c r="BA353" s="2">
        <v>1500157.6119929459</v>
      </c>
      <c r="BB353" s="2">
        <v>3730947.6</v>
      </c>
      <c r="BC353" s="2">
        <v>2592825.3573309821</v>
      </c>
      <c r="BD353" s="3">
        <f t="shared" si="20"/>
        <v>0.23264751268396891</v>
      </c>
      <c r="BE353" s="3">
        <f t="shared" si="21"/>
        <v>-0.27408859931096669</v>
      </c>
      <c r="BF353" s="3">
        <f t="shared" si="22"/>
        <v>0.80536856698369541</v>
      </c>
      <c r="BG353" s="3">
        <f t="shared" si="23"/>
        <v>0.25464249345223261</v>
      </c>
      <c r="BH353" s="6">
        <f>((MAX(AY353:AZ353)-MIN(AY353:AZ353))+(MAX(AY353,BA353)-MIN(AY353,BA353))+(MAX(AY353,BB353)-MIN(AY353,BB353))+(MAX(AY353,BC353)-MIN(AY353,BC353)))/4</f>
        <v>809454.05133450904</v>
      </c>
    </row>
    <row r="354" spans="1:61" x14ac:dyDescent="0.25">
      <c r="A354">
        <v>353</v>
      </c>
      <c r="B354" t="s">
        <v>447</v>
      </c>
      <c r="C354" t="s">
        <v>28</v>
      </c>
      <c r="D354">
        <v>21</v>
      </c>
      <c r="E354" t="s">
        <v>176</v>
      </c>
      <c r="F354">
        <v>23</v>
      </c>
      <c r="G354">
        <v>0</v>
      </c>
      <c r="H354">
        <v>8.3000000000000007</v>
      </c>
      <c r="I354">
        <v>1.2</v>
      </c>
      <c r="J354">
        <v>2.4</v>
      </c>
      <c r="K354">
        <v>0.50900000000000001</v>
      </c>
      <c r="L354">
        <v>0.4</v>
      </c>
      <c r="M354">
        <v>1.2</v>
      </c>
      <c r="N354">
        <v>0.37</v>
      </c>
      <c r="O354">
        <v>0.8</v>
      </c>
      <c r="P354">
        <v>1.2</v>
      </c>
      <c r="Q354">
        <v>0.64300000000000002</v>
      </c>
      <c r="R354">
        <v>0.6</v>
      </c>
      <c r="S354">
        <v>0.7</v>
      </c>
      <c r="T354">
        <v>0.7</v>
      </c>
      <c r="U354">
        <v>0.94099999999999995</v>
      </c>
      <c r="V354">
        <v>0.7</v>
      </c>
      <c r="W354">
        <v>1.4</v>
      </c>
      <c r="X354">
        <v>2.1</v>
      </c>
      <c r="Y354">
        <v>0.6</v>
      </c>
      <c r="Z354">
        <v>0.2</v>
      </c>
      <c r="AA354">
        <v>0.1</v>
      </c>
      <c r="AB354">
        <v>0.3</v>
      </c>
      <c r="AC354">
        <v>1</v>
      </c>
      <c r="AD354">
        <v>3.6</v>
      </c>
      <c r="AE354">
        <v>15.6</v>
      </c>
      <c r="AF354">
        <v>0.65600000000000003</v>
      </c>
      <c r="AG354">
        <v>0.49099999999999999</v>
      </c>
      <c r="AH354">
        <v>0.309</v>
      </c>
      <c r="AI354">
        <v>9.6999999999999993</v>
      </c>
      <c r="AJ354">
        <v>17.7</v>
      </c>
      <c r="AK354">
        <v>13.8</v>
      </c>
      <c r="AL354">
        <v>9.6</v>
      </c>
      <c r="AM354">
        <v>1</v>
      </c>
      <c r="AN354">
        <v>0.9</v>
      </c>
      <c r="AO354">
        <v>10.1</v>
      </c>
      <c r="AP354">
        <v>15.2</v>
      </c>
      <c r="AQ354">
        <v>0.5</v>
      </c>
      <c r="AR354">
        <v>0.2</v>
      </c>
      <c r="AS354">
        <v>0.7</v>
      </c>
      <c r="AT354">
        <v>0.16900000000000001</v>
      </c>
      <c r="AU354">
        <v>0</v>
      </c>
      <c r="AV354">
        <v>-0.5</v>
      </c>
      <c r="AW354">
        <v>-0.5</v>
      </c>
      <c r="AX354">
        <v>0.1</v>
      </c>
      <c r="AY354" s="2">
        <v>1029483</v>
      </c>
      <c r="AZ354" s="2">
        <v>1618395.53</v>
      </c>
      <c r="BA354" s="2">
        <v>-212560.23357615809</v>
      </c>
      <c r="BB354" s="2">
        <v>3441572.4</v>
      </c>
      <c r="BC354" s="2">
        <v>1615802.565474614</v>
      </c>
      <c r="BD354" s="3">
        <f t="shared" si="20"/>
        <v>0.57204687207073845</v>
      </c>
      <c r="BE354" s="3">
        <f t="shared" si="21"/>
        <v>-1.2064727961279187</v>
      </c>
      <c r="BF354" s="3">
        <f t="shared" si="22"/>
        <v>2.3430104236786815</v>
      </c>
      <c r="BG354" s="3">
        <f t="shared" si="23"/>
        <v>0.56952816654050042</v>
      </c>
      <c r="BH354" s="6">
        <f>((MAX(AY354:AZ354)-MIN(AY354:AZ354))+(MAX(AY354,BA354)-MIN(AY354,BA354))+(MAX(AY354,BB354)-MIN(AY354,BB354))+(MAX(AY354,BC354)-MIN(AY354,BC354)))/4</f>
        <v>1207341.1822626931</v>
      </c>
    </row>
    <row r="355" spans="1:61" x14ac:dyDescent="0.25">
      <c r="A355">
        <v>354</v>
      </c>
      <c r="B355" t="s">
        <v>448</v>
      </c>
      <c r="C355" t="s">
        <v>58</v>
      </c>
      <c r="D355">
        <v>29</v>
      </c>
      <c r="E355" t="s">
        <v>176</v>
      </c>
      <c r="F355">
        <v>64</v>
      </c>
      <c r="G355">
        <v>9</v>
      </c>
      <c r="H355">
        <v>17.2</v>
      </c>
      <c r="I355">
        <v>2.8</v>
      </c>
      <c r="J355">
        <v>6.1</v>
      </c>
      <c r="K355">
        <v>0.46600000000000003</v>
      </c>
      <c r="L355">
        <v>1.2</v>
      </c>
      <c r="M355">
        <v>3.1</v>
      </c>
      <c r="N355">
        <v>0.376</v>
      </c>
      <c r="O355">
        <v>1.7</v>
      </c>
      <c r="P355">
        <v>3</v>
      </c>
      <c r="Q355">
        <v>0.56000000000000005</v>
      </c>
      <c r="R355">
        <v>0.56200000000000006</v>
      </c>
      <c r="S355">
        <v>1.2</v>
      </c>
      <c r="T355">
        <v>1.5</v>
      </c>
      <c r="U355">
        <v>0.84899999999999998</v>
      </c>
      <c r="V355">
        <v>1.1000000000000001</v>
      </c>
      <c r="W355">
        <v>3.3</v>
      </c>
      <c r="X355">
        <v>4.4000000000000004</v>
      </c>
      <c r="Y355">
        <v>2.2999999999999998</v>
      </c>
      <c r="Z355">
        <v>0.5</v>
      </c>
      <c r="AA355">
        <v>0.2</v>
      </c>
      <c r="AB355">
        <v>1.2</v>
      </c>
      <c r="AC355">
        <v>1.8</v>
      </c>
      <c r="AD355">
        <v>8</v>
      </c>
      <c r="AE355">
        <v>15.3</v>
      </c>
      <c r="AF355">
        <v>0.6</v>
      </c>
      <c r="AG355">
        <v>0.50800000000000001</v>
      </c>
      <c r="AH355">
        <v>0.24</v>
      </c>
      <c r="AI355">
        <v>7.3</v>
      </c>
      <c r="AJ355">
        <v>20.399999999999999</v>
      </c>
      <c r="AK355">
        <v>13.9</v>
      </c>
      <c r="AL355">
        <v>17.8</v>
      </c>
      <c r="AM355">
        <v>1.4</v>
      </c>
      <c r="AN355">
        <v>0.8</v>
      </c>
      <c r="AO355">
        <v>15.4</v>
      </c>
      <c r="AP355">
        <v>19.5</v>
      </c>
      <c r="AQ355">
        <v>1.6</v>
      </c>
      <c r="AR355">
        <v>1.2</v>
      </c>
      <c r="AS355">
        <v>2.8</v>
      </c>
      <c r="AT355">
        <v>0.123</v>
      </c>
      <c r="AU355">
        <v>0.6</v>
      </c>
      <c r="AV355">
        <v>0.4</v>
      </c>
      <c r="AW355">
        <v>1</v>
      </c>
      <c r="AX355">
        <v>0.9</v>
      </c>
      <c r="AY355" s="2">
        <v>2019706</v>
      </c>
      <c r="AZ355" s="2">
        <v>3611388.91</v>
      </c>
      <c r="BA355" s="2">
        <v>8076312.9559362512</v>
      </c>
      <c r="BB355" s="2">
        <v>3654597.8</v>
      </c>
      <c r="BC355" s="2">
        <v>5114099.8886454171</v>
      </c>
      <c r="BD355" s="3">
        <f t="shared" si="20"/>
        <v>0.78807653688210078</v>
      </c>
      <c r="BE355" s="3">
        <f t="shared" si="21"/>
        <v>2.9987567279278524</v>
      </c>
      <c r="BF355" s="3">
        <f t="shared" si="22"/>
        <v>0.80947019021580358</v>
      </c>
      <c r="BG355" s="3">
        <f t="shared" si="23"/>
        <v>1.5321011516752523</v>
      </c>
      <c r="BH355" s="6">
        <f>((MAX(AY355:AZ355)-MIN(AY355:AZ355))+(MAX(AY355,BA355)-MIN(AY355,BA355))+(MAX(AY355,BB355)-MIN(AY355,BB355))+(MAX(AY355,BC355)-MIN(AY355,BC355)))/4</f>
        <v>3094393.8886454171</v>
      </c>
    </row>
    <row r="356" spans="1:61" x14ac:dyDescent="0.25">
      <c r="A356">
        <v>355</v>
      </c>
      <c r="B356" t="s">
        <v>449</v>
      </c>
      <c r="C356" t="s">
        <v>71</v>
      </c>
      <c r="D356">
        <v>23</v>
      </c>
      <c r="E356" t="s">
        <v>173</v>
      </c>
      <c r="F356">
        <v>71</v>
      </c>
      <c r="G356">
        <v>11</v>
      </c>
      <c r="H356">
        <v>19</v>
      </c>
      <c r="I356">
        <v>3.1</v>
      </c>
      <c r="J356">
        <v>7.2</v>
      </c>
      <c r="K356">
        <v>0.42799999999999999</v>
      </c>
      <c r="L356">
        <v>1.3</v>
      </c>
      <c r="M356">
        <v>3.4</v>
      </c>
      <c r="N356">
        <v>0.375</v>
      </c>
      <c r="O356">
        <v>1.8</v>
      </c>
      <c r="P356">
        <v>3.8</v>
      </c>
      <c r="Q356">
        <v>0.47399999999999998</v>
      </c>
      <c r="R356">
        <v>0.51600000000000001</v>
      </c>
      <c r="S356">
        <v>0.8</v>
      </c>
      <c r="T356">
        <v>0.9</v>
      </c>
      <c r="U356">
        <v>0.879</v>
      </c>
      <c r="V356">
        <v>0.2</v>
      </c>
      <c r="W356">
        <v>1.6</v>
      </c>
      <c r="X356">
        <v>1.8</v>
      </c>
      <c r="Y356">
        <v>3.3</v>
      </c>
      <c r="Z356">
        <v>0.6</v>
      </c>
      <c r="AA356">
        <v>0.2</v>
      </c>
      <c r="AB356">
        <v>1.3</v>
      </c>
      <c r="AC356">
        <v>1.5</v>
      </c>
      <c r="AD356">
        <v>8.3000000000000007</v>
      </c>
      <c r="AE356">
        <v>11.8</v>
      </c>
      <c r="AF356">
        <v>0.54200000000000004</v>
      </c>
      <c r="AG356">
        <v>0.46899999999999997</v>
      </c>
      <c r="AH356">
        <v>0.129</v>
      </c>
      <c r="AI356">
        <v>0.9</v>
      </c>
      <c r="AJ356">
        <v>9.6</v>
      </c>
      <c r="AK356">
        <v>5.2</v>
      </c>
      <c r="AL356">
        <v>25.4</v>
      </c>
      <c r="AM356">
        <v>1.6</v>
      </c>
      <c r="AN356">
        <v>0.8</v>
      </c>
      <c r="AO356">
        <v>14.3</v>
      </c>
      <c r="AP356">
        <v>19.899999999999999</v>
      </c>
      <c r="AQ356">
        <v>0.3</v>
      </c>
      <c r="AR356">
        <v>0.6</v>
      </c>
      <c r="AS356">
        <v>0.9</v>
      </c>
      <c r="AT356">
        <v>3.3000000000000002E-2</v>
      </c>
      <c r="AU356">
        <v>-1.5</v>
      </c>
      <c r="AV356">
        <v>-1.1000000000000001</v>
      </c>
      <c r="AW356">
        <v>-2.6</v>
      </c>
      <c r="AX356">
        <v>-0.2</v>
      </c>
      <c r="AY356" s="2">
        <v>2624040</v>
      </c>
      <c r="AZ356" s="2">
        <v>3190210.67</v>
      </c>
      <c r="BA356" s="2">
        <v>2363406.6541032549</v>
      </c>
      <c r="BB356" s="2">
        <v>4360055</v>
      </c>
      <c r="BC356" s="2">
        <v>3304557.441367751</v>
      </c>
      <c r="BD356" s="3">
        <f t="shared" si="20"/>
        <v>0.21576297236322614</v>
      </c>
      <c r="BE356" s="3">
        <f t="shared" si="21"/>
        <v>-9.932521832622411E-2</v>
      </c>
      <c r="BF356" s="3">
        <f t="shared" si="22"/>
        <v>0.6615809972408957</v>
      </c>
      <c r="BG356" s="3">
        <f t="shared" si="23"/>
        <v>0.259339583759299</v>
      </c>
      <c r="BH356" s="6">
        <f>((MAX(AY356:AZ356)-MIN(AY356:AZ356))+(MAX(AY356,BA356)-MIN(AY356,BA356))+(MAX(AY356,BB356)-MIN(AY356,BB356))+(MAX(AY356,BC356)-MIN(AY356,BC356)))/4</f>
        <v>810834.114316124</v>
      </c>
    </row>
    <row r="357" spans="1:61" x14ac:dyDescent="0.25">
      <c r="A357">
        <v>356</v>
      </c>
      <c r="B357" t="s">
        <v>450</v>
      </c>
      <c r="C357" t="s">
        <v>71</v>
      </c>
      <c r="D357">
        <v>30</v>
      </c>
      <c r="E357" t="s">
        <v>56</v>
      </c>
      <c r="F357">
        <v>80</v>
      </c>
      <c r="G357">
        <v>58</v>
      </c>
      <c r="H357">
        <v>31.1</v>
      </c>
      <c r="I357">
        <v>5</v>
      </c>
      <c r="J357">
        <v>11.6</v>
      </c>
      <c r="K357">
        <v>0.435</v>
      </c>
      <c r="L357">
        <v>1.7</v>
      </c>
      <c r="M357">
        <v>4.5999999999999996</v>
      </c>
      <c r="N357">
        <v>0.375</v>
      </c>
      <c r="O357">
        <v>3.3</v>
      </c>
      <c r="P357">
        <v>7</v>
      </c>
      <c r="Q357">
        <v>0.47399999999999998</v>
      </c>
      <c r="R357">
        <v>0.50900000000000001</v>
      </c>
      <c r="S357">
        <v>2.2000000000000002</v>
      </c>
      <c r="T357">
        <v>2.7</v>
      </c>
      <c r="U357">
        <v>0.83599999999999997</v>
      </c>
      <c r="V357">
        <v>0.5</v>
      </c>
      <c r="W357">
        <v>2.5</v>
      </c>
      <c r="X357">
        <v>3</v>
      </c>
      <c r="Y357">
        <v>6.1</v>
      </c>
      <c r="Z357">
        <v>0.8</v>
      </c>
      <c r="AA357">
        <v>0.2</v>
      </c>
      <c r="AB357">
        <v>1.9</v>
      </c>
      <c r="AC357">
        <v>2.1</v>
      </c>
      <c r="AD357">
        <v>14</v>
      </c>
      <c r="AE357">
        <v>13.3</v>
      </c>
      <c r="AF357">
        <v>0.55000000000000004</v>
      </c>
      <c r="AG357">
        <v>0.39700000000000002</v>
      </c>
      <c r="AH357">
        <v>0.23</v>
      </c>
      <c r="AI357">
        <v>1.7</v>
      </c>
      <c r="AJ357">
        <v>9.1999999999999993</v>
      </c>
      <c r="AK357">
        <v>5.3</v>
      </c>
      <c r="AL357">
        <v>28</v>
      </c>
      <c r="AM357">
        <v>1.2</v>
      </c>
      <c r="AN357">
        <v>0.6</v>
      </c>
      <c r="AO357">
        <v>13</v>
      </c>
      <c r="AP357">
        <v>20.3</v>
      </c>
      <c r="AQ357">
        <v>2.2999999999999998</v>
      </c>
      <c r="AR357">
        <v>1</v>
      </c>
      <c r="AS357">
        <v>3.3</v>
      </c>
      <c r="AT357">
        <v>6.3E-2</v>
      </c>
      <c r="AU357">
        <v>-0.5</v>
      </c>
      <c r="AV357">
        <v>-1.3</v>
      </c>
      <c r="AW357">
        <v>-1.8</v>
      </c>
      <c r="AX357">
        <v>0.1</v>
      </c>
      <c r="AY357" s="2">
        <v>12405000</v>
      </c>
      <c r="AZ357" s="2">
        <v>15335277.699999999</v>
      </c>
      <c r="BA357" s="2">
        <v>18571832.195866901</v>
      </c>
      <c r="BB357" s="2">
        <v>14250824</v>
      </c>
      <c r="BC357" s="2">
        <v>16052644.631955629</v>
      </c>
      <c r="BD357" s="3">
        <f t="shared" si="20"/>
        <v>0.23621746876259567</v>
      </c>
      <c r="BE357" s="3">
        <f t="shared" si="21"/>
        <v>0.49712472356847248</v>
      </c>
      <c r="BF357" s="3">
        <f t="shared" si="22"/>
        <v>0.14879677549375253</v>
      </c>
      <c r="BG357" s="3">
        <f t="shared" si="23"/>
        <v>0.29404632260827324</v>
      </c>
      <c r="BH357" s="6">
        <f>((MAX(AY357:AZ357)-MIN(AY357:AZ357))+(MAX(AY357,BA357)-MIN(AY357,BA357))+(MAX(AY357,BB357)-MIN(AY357,BB357))+(MAX(AY357,BC357)-MIN(AY357,BC357)))/4</f>
        <v>3647644.6319556325</v>
      </c>
    </row>
    <row r="358" spans="1:61" x14ac:dyDescent="0.25">
      <c r="A358">
        <v>357</v>
      </c>
      <c r="B358" t="s">
        <v>451</v>
      </c>
      <c r="C358" t="s">
        <v>58</v>
      </c>
      <c r="D358">
        <v>21</v>
      </c>
      <c r="E358" t="s">
        <v>134</v>
      </c>
      <c r="F358">
        <v>63</v>
      </c>
      <c r="G358">
        <v>63</v>
      </c>
      <c r="H358">
        <v>32.5</v>
      </c>
      <c r="I358">
        <v>8.4</v>
      </c>
      <c r="J358">
        <v>15.6</v>
      </c>
      <c r="K358">
        <v>0.53700000000000003</v>
      </c>
      <c r="L358">
        <v>0.5</v>
      </c>
      <c r="M358">
        <v>1.8</v>
      </c>
      <c r="N358">
        <v>0.29699999999999999</v>
      </c>
      <c r="O358">
        <v>7.8</v>
      </c>
      <c r="P358">
        <v>13.8</v>
      </c>
      <c r="Q358">
        <v>0.56699999999999995</v>
      </c>
      <c r="R358">
        <v>0.55300000000000005</v>
      </c>
      <c r="S358">
        <v>3.9</v>
      </c>
      <c r="T358">
        <v>5.6</v>
      </c>
      <c r="U358">
        <v>0.69299999999999995</v>
      </c>
      <c r="V358">
        <v>2.9</v>
      </c>
      <c r="W358">
        <v>6.4</v>
      </c>
      <c r="X358">
        <v>9.3000000000000007</v>
      </c>
      <c r="Y358">
        <v>5</v>
      </c>
      <c r="Z358">
        <v>1.2</v>
      </c>
      <c r="AA358">
        <v>0.7</v>
      </c>
      <c r="AB358">
        <v>2.6</v>
      </c>
      <c r="AC358">
        <v>3.3</v>
      </c>
      <c r="AD358">
        <v>21.1</v>
      </c>
      <c r="AE358">
        <v>22</v>
      </c>
      <c r="AF358">
        <v>0.58499999999999996</v>
      </c>
      <c r="AG358">
        <v>0.113</v>
      </c>
      <c r="AH358">
        <v>0.35799999999999998</v>
      </c>
      <c r="AI358">
        <v>9.5</v>
      </c>
      <c r="AJ358">
        <v>21.5</v>
      </c>
      <c r="AK358">
        <v>15.4</v>
      </c>
      <c r="AL358">
        <v>25.2</v>
      </c>
      <c r="AM358">
        <v>1.8</v>
      </c>
      <c r="AN358">
        <v>2.1</v>
      </c>
      <c r="AO358">
        <v>12.5</v>
      </c>
      <c r="AP358">
        <v>27</v>
      </c>
      <c r="AQ358">
        <v>3.8</v>
      </c>
      <c r="AR358">
        <v>3.1</v>
      </c>
      <c r="AS358">
        <v>6.9</v>
      </c>
      <c r="AT358">
        <v>0.16300000000000001</v>
      </c>
      <c r="AU358">
        <v>3.1</v>
      </c>
      <c r="AV358">
        <v>1.7</v>
      </c>
      <c r="AW358">
        <v>4.9000000000000004</v>
      </c>
      <c r="AX358">
        <v>3.5</v>
      </c>
      <c r="AY358" s="2">
        <v>3536280</v>
      </c>
      <c r="AZ358" s="2">
        <v>9504683.3900000006</v>
      </c>
      <c r="BA358" s="2">
        <v>20472722.974241879</v>
      </c>
      <c r="BB358" s="2">
        <v>23079962</v>
      </c>
      <c r="BC358" s="2">
        <v>17685789.454747289</v>
      </c>
      <c r="BD358" s="3">
        <f t="shared" si="20"/>
        <v>1.6877632399018179</v>
      </c>
      <c r="BE358" s="3">
        <f t="shared" si="21"/>
        <v>4.7893387894176591</v>
      </c>
      <c r="BF358" s="3">
        <f t="shared" si="22"/>
        <v>5.526621760720305</v>
      </c>
      <c r="BG358" s="3">
        <f t="shared" si="23"/>
        <v>4.0012412633465928</v>
      </c>
      <c r="BH358" s="6">
        <f>((MAX(AY358:AZ358)-MIN(AY358:AZ358))+(MAX(AY358,BA358)-MIN(AY358,BA358))+(MAX(AY358,BB358)-MIN(AY358,BB358))+(MAX(AY358,BC358)-MIN(AY358,BC358)))/4</f>
        <v>14149509.454747293</v>
      </c>
      <c r="BI358" t="s">
        <v>562</v>
      </c>
    </row>
    <row r="359" spans="1:61" x14ac:dyDescent="0.25">
      <c r="A359">
        <v>358</v>
      </c>
      <c r="B359" t="s">
        <v>452</v>
      </c>
      <c r="C359" t="s">
        <v>80</v>
      </c>
      <c r="D359">
        <v>20</v>
      </c>
      <c r="E359" t="s">
        <v>160</v>
      </c>
      <c r="F359">
        <v>32</v>
      </c>
      <c r="G359">
        <v>11</v>
      </c>
      <c r="H359">
        <v>18.3</v>
      </c>
      <c r="I359">
        <v>2.7</v>
      </c>
      <c r="J359">
        <v>6.8</v>
      </c>
      <c r="K359">
        <v>0.39</v>
      </c>
      <c r="L359">
        <v>1.1000000000000001</v>
      </c>
      <c r="M359">
        <v>3.6</v>
      </c>
      <c r="N359">
        <v>0.29599999999999999</v>
      </c>
      <c r="O359">
        <v>1.6</v>
      </c>
      <c r="P359">
        <v>3.2</v>
      </c>
      <c r="Q359">
        <v>0.495</v>
      </c>
      <c r="R359">
        <v>0.46800000000000003</v>
      </c>
      <c r="S359">
        <v>1.2</v>
      </c>
      <c r="T359">
        <v>1.3</v>
      </c>
      <c r="U359">
        <v>0.90200000000000002</v>
      </c>
      <c r="V359">
        <v>0.5</v>
      </c>
      <c r="W359">
        <v>2.7</v>
      </c>
      <c r="X359">
        <v>3.2</v>
      </c>
      <c r="Y359">
        <v>1.7</v>
      </c>
      <c r="Z359">
        <v>0.4</v>
      </c>
      <c r="AA359">
        <v>0.2</v>
      </c>
      <c r="AB359">
        <v>1.5</v>
      </c>
      <c r="AC359">
        <v>1.3</v>
      </c>
      <c r="AD359">
        <v>7.5</v>
      </c>
      <c r="AE359">
        <v>8.6</v>
      </c>
      <c r="AF359">
        <v>0.51100000000000001</v>
      </c>
      <c r="AG359">
        <v>0.52800000000000002</v>
      </c>
      <c r="AH359">
        <v>0.188</v>
      </c>
      <c r="AI359">
        <v>3</v>
      </c>
      <c r="AJ359">
        <v>16.100000000000001</v>
      </c>
      <c r="AK359">
        <v>9.6</v>
      </c>
      <c r="AL359">
        <v>13</v>
      </c>
      <c r="AM359">
        <v>1.1000000000000001</v>
      </c>
      <c r="AN359">
        <v>0.9</v>
      </c>
      <c r="AO359">
        <v>16.600000000000001</v>
      </c>
      <c r="AP359">
        <v>20.3</v>
      </c>
      <c r="AQ359">
        <v>-0.5</v>
      </c>
      <c r="AR359">
        <v>0.2</v>
      </c>
      <c r="AS359">
        <v>-0.3</v>
      </c>
      <c r="AT359">
        <v>-2.4E-2</v>
      </c>
      <c r="AU359">
        <v>-3.3</v>
      </c>
      <c r="AV359">
        <v>-2.1</v>
      </c>
      <c r="AW359">
        <v>-5.5</v>
      </c>
      <c r="AX359">
        <v>-0.5</v>
      </c>
      <c r="AY359" s="2">
        <v>2448600</v>
      </c>
      <c r="AZ359" s="2">
        <v>2809202.95</v>
      </c>
      <c r="BA359" s="2">
        <v>1470896.9515567219</v>
      </c>
      <c r="BB359" s="2">
        <v>2682423.2000000002</v>
      </c>
      <c r="BC359" s="2">
        <v>2320841.033852241</v>
      </c>
      <c r="BD359" s="3">
        <f t="shared" si="20"/>
        <v>0.14726903128318231</v>
      </c>
      <c r="BE359" s="3">
        <f t="shared" si="21"/>
        <v>-0.39929063482940375</v>
      </c>
      <c r="BF359" s="3">
        <f t="shared" si="22"/>
        <v>9.5492608020909989E-2</v>
      </c>
      <c r="BG359" s="3">
        <f t="shared" si="23"/>
        <v>-5.2176331841770396E-2</v>
      </c>
      <c r="BH359" s="6">
        <f>((MAX(AY359:AZ359)-MIN(AY359:AZ359))+(MAX(AY359,BA359)-MIN(AY359,BA359))+(MAX(AY359,BB359)-MIN(AY359,BB359))+(MAX(AY359,BC359)-MIN(AY359,BC359)))/4</f>
        <v>424972.04114775936</v>
      </c>
    </row>
    <row r="360" spans="1:61" x14ac:dyDescent="0.25">
      <c r="A360">
        <v>359</v>
      </c>
      <c r="B360" t="s">
        <v>453</v>
      </c>
      <c r="C360" t="s">
        <v>61</v>
      </c>
      <c r="D360">
        <v>25</v>
      </c>
      <c r="E360" t="s">
        <v>160</v>
      </c>
      <c r="F360">
        <v>78</v>
      </c>
      <c r="G360">
        <v>51</v>
      </c>
      <c r="H360">
        <v>26.6</v>
      </c>
      <c r="I360">
        <v>6.5</v>
      </c>
      <c r="J360">
        <v>13.3</v>
      </c>
      <c r="K360">
        <v>0.48699999999999999</v>
      </c>
      <c r="L360">
        <v>1.6</v>
      </c>
      <c r="M360">
        <v>4.2</v>
      </c>
      <c r="N360">
        <v>0.39400000000000002</v>
      </c>
      <c r="O360">
        <v>4.8</v>
      </c>
      <c r="P360">
        <v>9.1</v>
      </c>
      <c r="Q360">
        <v>0.53</v>
      </c>
      <c r="R360">
        <v>0.54900000000000004</v>
      </c>
      <c r="S360">
        <v>4.0999999999999996</v>
      </c>
      <c r="T360">
        <v>4.7</v>
      </c>
      <c r="U360">
        <v>0.85899999999999999</v>
      </c>
      <c r="V360">
        <v>0.9</v>
      </c>
      <c r="W360">
        <v>1.7</v>
      </c>
      <c r="X360">
        <v>2.6</v>
      </c>
      <c r="Y360">
        <v>4.9000000000000004</v>
      </c>
      <c r="Z360">
        <v>0.8</v>
      </c>
      <c r="AA360">
        <v>0.2</v>
      </c>
      <c r="AB360">
        <v>2.1</v>
      </c>
      <c r="AC360">
        <v>2</v>
      </c>
      <c r="AD360">
        <v>18.7</v>
      </c>
      <c r="AE360">
        <v>19.899999999999999</v>
      </c>
      <c r="AF360">
        <v>0.60699999999999998</v>
      </c>
      <c r="AG360">
        <v>0.313</v>
      </c>
      <c r="AH360">
        <v>0.35599999999999998</v>
      </c>
      <c r="AI360">
        <v>3.8</v>
      </c>
      <c r="AJ360">
        <v>7.1</v>
      </c>
      <c r="AK360">
        <v>5.4</v>
      </c>
      <c r="AL360">
        <v>29.5</v>
      </c>
      <c r="AM360">
        <v>1.4</v>
      </c>
      <c r="AN360">
        <v>0.8</v>
      </c>
      <c r="AO360">
        <v>12.1</v>
      </c>
      <c r="AP360">
        <v>27.5</v>
      </c>
      <c r="AQ360">
        <v>5.2</v>
      </c>
      <c r="AR360">
        <v>0.3</v>
      </c>
      <c r="AS360">
        <v>5.5</v>
      </c>
      <c r="AT360">
        <v>0.127</v>
      </c>
      <c r="AU360">
        <v>3.8</v>
      </c>
      <c r="AV360">
        <v>-1.9</v>
      </c>
      <c r="AW360">
        <v>1.9</v>
      </c>
      <c r="AX360">
        <v>2</v>
      </c>
      <c r="AY360" s="2">
        <v>17325000</v>
      </c>
      <c r="AZ360" s="2">
        <v>20044099.100000001</v>
      </c>
      <c r="BA360" s="2">
        <v>17167228.256724421</v>
      </c>
      <c r="BB360" s="2">
        <v>11851092.6</v>
      </c>
      <c r="BC360" s="2">
        <v>16354139.98557481</v>
      </c>
      <c r="BD360" s="3">
        <f t="shared" si="20"/>
        <v>0.15694655699855709</v>
      </c>
      <c r="BE360" s="3">
        <f t="shared" si="21"/>
        <v>-9.1065941284605521E-3</v>
      </c>
      <c r="BF360" s="3">
        <f t="shared" si="22"/>
        <v>-0.31595425108225111</v>
      </c>
      <c r="BG360" s="3">
        <f t="shared" si="23"/>
        <v>-5.6038096070718045E-2</v>
      </c>
      <c r="BH360" s="6">
        <f>((MAX(AY360:AZ360)-MIN(AY360:AZ360))+(MAX(AY360,BA360)-MIN(AY360,BA360))+(MAX(AY360,BB360)-MIN(AY360,BB360))+(MAX(AY360,BC360)-MIN(AY360,BC360)))/4</f>
        <v>2330409.5644251928</v>
      </c>
    </row>
    <row r="361" spans="1:61" x14ac:dyDescent="0.25">
      <c r="A361">
        <v>360</v>
      </c>
      <c r="B361" t="s">
        <v>454</v>
      </c>
      <c r="C361" t="s">
        <v>61</v>
      </c>
      <c r="D361">
        <v>26</v>
      </c>
      <c r="E361" t="s">
        <v>84</v>
      </c>
      <c r="F361">
        <v>46</v>
      </c>
      <c r="G361">
        <v>5</v>
      </c>
      <c r="H361">
        <v>15.8</v>
      </c>
      <c r="I361">
        <v>2.6</v>
      </c>
      <c r="J361">
        <v>6</v>
      </c>
      <c r="K361">
        <v>0.43099999999999999</v>
      </c>
      <c r="L361">
        <v>1.2</v>
      </c>
      <c r="M361">
        <v>3.4</v>
      </c>
      <c r="N361">
        <v>0.33800000000000002</v>
      </c>
      <c r="O361">
        <v>1.4</v>
      </c>
      <c r="P361">
        <v>2.5</v>
      </c>
      <c r="Q361">
        <v>0.55600000000000005</v>
      </c>
      <c r="R361">
        <v>0.52700000000000002</v>
      </c>
      <c r="S361">
        <v>0.8</v>
      </c>
      <c r="T361">
        <v>1</v>
      </c>
      <c r="U361">
        <v>0.82599999999999996</v>
      </c>
      <c r="V361">
        <v>0.3</v>
      </c>
      <c r="W361">
        <v>1</v>
      </c>
      <c r="X361">
        <v>1.3</v>
      </c>
      <c r="Y361">
        <v>1.2</v>
      </c>
      <c r="Z361">
        <v>0.5</v>
      </c>
      <c r="AA361">
        <v>0.2</v>
      </c>
      <c r="AB361">
        <v>0.7</v>
      </c>
      <c r="AC361">
        <v>1.7</v>
      </c>
      <c r="AD361">
        <v>7.1</v>
      </c>
      <c r="AE361">
        <v>10.5</v>
      </c>
      <c r="AF361">
        <v>0.55600000000000005</v>
      </c>
      <c r="AG361">
        <v>0.57299999999999995</v>
      </c>
      <c r="AH361">
        <v>0.16800000000000001</v>
      </c>
      <c r="AI361">
        <v>2.2999999999999998</v>
      </c>
      <c r="AJ361">
        <v>6.9</v>
      </c>
      <c r="AK361">
        <v>4.5999999999999996</v>
      </c>
      <c r="AL361">
        <v>10.199999999999999</v>
      </c>
      <c r="AM361">
        <v>1.6</v>
      </c>
      <c r="AN361">
        <v>1.1000000000000001</v>
      </c>
      <c r="AO361">
        <v>9.3000000000000007</v>
      </c>
      <c r="AP361">
        <v>18.8</v>
      </c>
      <c r="AQ361">
        <v>0.1</v>
      </c>
      <c r="AR361">
        <v>0.2</v>
      </c>
      <c r="AS361">
        <v>0.3</v>
      </c>
      <c r="AT361">
        <v>2.1999999999999999E-2</v>
      </c>
      <c r="AU361">
        <v>-2.7</v>
      </c>
      <c r="AV361">
        <v>-1.3</v>
      </c>
      <c r="AW361">
        <v>-4</v>
      </c>
      <c r="AX361">
        <v>-0.4</v>
      </c>
      <c r="AY361" s="2">
        <v>10250000</v>
      </c>
      <c r="AZ361" s="2">
        <v>7792110.1200000001</v>
      </c>
      <c r="BA361" s="2">
        <v>7103859.9999806229</v>
      </c>
      <c r="BB361" s="2">
        <v>7653941.2000000002</v>
      </c>
      <c r="BC361" s="2">
        <v>7516637.1066602068</v>
      </c>
      <c r="BD361" s="3">
        <f t="shared" si="20"/>
        <v>-0.23979413463414634</v>
      </c>
      <c r="BE361" s="3">
        <f t="shared" si="21"/>
        <v>-0.30694048780676852</v>
      </c>
      <c r="BF361" s="3">
        <f t="shared" si="22"/>
        <v>-0.25327402926829268</v>
      </c>
      <c r="BG361" s="3">
        <f t="shared" si="23"/>
        <v>-0.2666695505697359</v>
      </c>
      <c r="BH361" s="6">
        <f>((MAX(AY361:AZ361)-MIN(AY361:AZ361))+(MAX(AY361,BA361)-MIN(AY361,BA361))+(MAX(AY361,BB361)-MIN(AY361,BB361))+(MAX(AY361,BC361)-MIN(AY361,BC361)))/4</f>
        <v>2733362.8933397923</v>
      </c>
    </row>
    <row r="362" spans="1:61" x14ac:dyDescent="0.25">
      <c r="A362">
        <v>361</v>
      </c>
      <c r="B362" t="s">
        <v>455</v>
      </c>
      <c r="C362" t="s">
        <v>58</v>
      </c>
      <c r="D362">
        <v>22</v>
      </c>
      <c r="E362" t="s">
        <v>128</v>
      </c>
      <c r="F362">
        <v>61</v>
      </c>
      <c r="G362">
        <v>1</v>
      </c>
      <c r="H362">
        <v>15.1</v>
      </c>
      <c r="I362">
        <v>2.8</v>
      </c>
      <c r="J362">
        <v>4.8</v>
      </c>
      <c r="K362">
        <v>0.57099999999999995</v>
      </c>
      <c r="L362">
        <v>0.1</v>
      </c>
      <c r="M362">
        <v>0.2</v>
      </c>
      <c r="N362">
        <v>0.26700000000000002</v>
      </c>
      <c r="O362">
        <v>2.7</v>
      </c>
      <c r="P362">
        <v>4.5999999999999996</v>
      </c>
      <c r="Q362">
        <v>0.58799999999999997</v>
      </c>
      <c r="R362">
        <v>0.57799999999999996</v>
      </c>
      <c r="S362">
        <v>1.2</v>
      </c>
      <c r="T362">
        <v>2</v>
      </c>
      <c r="U362">
        <v>0.61</v>
      </c>
      <c r="V362">
        <v>2.6</v>
      </c>
      <c r="W362">
        <v>3.7</v>
      </c>
      <c r="X362">
        <v>6.4</v>
      </c>
      <c r="Y362">
        <v>1.4</v>
      </c>
      <c r="Z362">
        <v>0.4</v>
      </c>
      <c r="AA362">
        <v>0.7</v>
      </c>
      <c r="AB362">
        <v>1.1000000000000001</v>
      </c>
      <c r="AC362">
        <v>2.1</v>
      </c>
      <c r="AD362">
        <v>6.8</v>
      </c>
      <c r="AE362">
        <v>20</v>
      </c>
      <c r="AF362">
        <v>0.59599999999999997</v>
      </c>
      <c r="AG362">
        <v>5.0999999999999997E-2</v>
      </c>
      <c r="AH362">
        <v>0.41799999999999998</v>
      </c>
      <c r="AI362">
        <v>18.600000000000001</v>
      </c>
      <c r="AJ362">
        <v>27.9</v>
      </c>
      <c r="AK362">
        <v>23.1</v>
      </c>
      <c r="AL362">
        <v>14</v>
      </c>
      <c r="AM362">
        <v>1.3</v>
      </c>
      <c r="AN362">
        <v>4.3</v>
      </c>
      <c r="AO362">
        <v>16.7</v>
      </c>
      <c r="AP362">
        <v>19.7</v>
      </c>
      <c r="AQ362">
        <v>1.6</v>
      </c>
      <c r="AR362">
        <v>1.3</v>
      </c>
      <c r="AS362">
        <v>2.9</v>
      </c>
      <c r="AT362">
        <v>0.152</v>
      </c>
      <c r="AU362">
        <v>-0.4</v>
      </c>
      <c r="AV362">
        <v>0.4</v>
      </c>
      <c r="AW362">
        <v>0</v>
      </c>
      <c r="AX362">
        <v>0.5</v>
      </c>
      <c r="AY362" s="2">
        <v>2210040</v>
      </c>
      <c r="AZ362" s="2">
        <v>3318607.6</v>
      </c>
      <c r="BA362" s="2">
        <v>1430560.97648878</v>
      </c>
      <c r="BB362" s="2">
        <v>7893906.5999999996</v>
      </c>
      <c r="BC362" s="2">
        <v>4214358.3921629256</v>
      </c>
      <c r="BD362" s="3">
        <f t="shared" si="20"/>
        <v>0.50160521981502604</v>
      </c>
      <c r="BE362" s="3">
        <f t="shared" si="21"/>
        <v>-0.35269905680947855</v>
      </c>
      <c r="BF362" s="3">
        <f t="shared" si="22"/>
        <v>2.5718387902481403</v>
      </c>
      <c r="BG362" s="3">
        <f t="shared" si="23"/>
        <v>0.90691498441789542</v>
      </c>
      <c r="BH362" s="6">
        <f>((MAX(AY362:AZ362)-MIN(AY362:AZ362))+(MAX(AY362,BA362)-MIN(AY362,BA362))+(MAX(AY362,BB362)-MIN(AY362,BB362))+(MAX(AY362,BC362)-MIN(AY362,BC362)))/4</f>
        <v>2394057.9039185364</v>
      </c>
    </row>
    <row r="363" spans="1:61" x14ac:dyDescent="0.25">
      <c r="A363">
        <v>362</v>
      </c>
      <c r="B363" t="s">
        <v>456</v>
      </c>
      <c r="C363" t="s">
        <v>61</v>
      </c>
      <c r="D363">
        <v>20</v>
      </c>
      <c r="E363" t="s">
        <v>86</v>
      </c>
      <c r="F363">
        <v>32</v>
      </c>
      <c r="G363">
        <v>25</v>
      </c>
      <c r="H363">
        <v>33.1</v>
      </c>
      <c r="I363">
        <v>5.5</v>
      </c>
      <c r="J363">
        <v>13.6</v>
      </c>
      <c r="K363">
        <v>0.40600000000000003</v>
      </c>
      <c r="L363">
        <v>1.9</v>
      </c>
      <c r="M363">
        <v>5.6</v>
      </c>
      <c r="N363">
        <v>0.33300000000000002</v>
      </c>
      <c r="O363">
        <v>3.6</v>
      </c>
      <c r="P363">
        <v>7.9</v>
      </c>
      <c r="Q363">
        <v>0.45700000000000002</v>
      </c>
      <c r="R363">
        <v>0.47499999999999998</v>
      </c>
      <c r="S363">
        <v>3.1</v>
      </c>
      <c r="T363">
        <v>3.7</v>
      </c>
      <c r="U363">
        <v>0.82399999999999995</v>
      </c>
      <c r="V363">
        <v>1.3</v>
      </c>
      <c r="W363">
        <v>3.7</v>
      </c>
      <c r="X363">
        <v>5</v>
      </c>
      <c r="Y363">
        <v>2.9</v>
      </c>
      <c r="Z363">
        <v>0.9</v>
      </c>
      <c r="AA363">
        <v>0.4</v>
      </c>
      <c r="AB363">
        <v>2.2999999999999998</v>
      </c>
      <c r="AC363">
        <v>2.8</v>
      </c>
      <c r="AD363">
        <v>15.9</v>
      </c>
      <c r="AE363">
        <v>11.4</v>
      </c>
      <c r="AF363">
        <v>0.52400000000000002</v>
      </c>
      <c r="AG363">
        <v>0.41499999999999998</v>
      </c>
      <c r="AH363">
        <v>0.27400000000000002</v>
      </c>
      <c r="AI363">
        <v>4.2</v>
      </c>
      <c r="AJ363">
        <v>13.3</v>
      </c>
      <c r="AK363">
        <v>8.5</v>
      </c>
      <c r="AL363">
        <v>13.8</v>
      </c>
      <c r="AM363">
        <v>1.3</v>
      </c>
      <c r="AN363">
        <v>1</v>
      </c>
      <c r="AO363">
        <v>12.9</v>
      </c>
      <c r="AP363">
        <v>22.4</v>
      </c>
      <c r="AQ363">
        <v>-0.2</v>
      </c>
      <c r="AR363">
        <v>0.6</v>
      </c>
      <c r="AS363">
        <v>0.5</v>
      </c>
      <c r="AT363">
        <v>2.1999999999999999E-2</v>
      </c>
      <c r="AU363">
        <v>-1.9</v>
      </c>
      <c r="AV363">
        <v>-0.9</v>
      </c>
      <c r="AW363">
        <v>-2.8</v>
      </c>
      <c r="AX363">
        <v>-0.2</v>
      </c>
      <c r="AY363" s="2">
        <v>6313800</v>
      </c>
      <c r="AZ363" s="2">
        <v>7640110.1699999999</v>
      </c>
      <c r="BA363" s="2">
        <v>12635310.588983599</v>
      </c>
      <c r="BB363" s="2">
        <v>14354780.199999999</v>
      </c>
      <c r="BC363" s="2">
        <v>11543400.3196612</v>
      </c>
      <c r="BD363" s="3">
        <f t="shared" si="20"/>
        <v>0.21006528081345624</v>
      </c>
      <c r="BE363" s="3">
        <f t="shared" si="21"/>
        <v>1.0012212279425383</v>
      </c>
      <c r="BF363" s="3">
        <f t="shared" si="22"/>
        <v>1.2735563685894389</v>
      </c>
      <c r="BG363" s="3">
        <f t="shared" si="23"/>
        <v>0.82828095911514465</v>
      </c>
      <c r="BH363" s="6">
        <f>((MAX(AY363:AZ363)-MIN(AY363:AZ363))+(MAX(AY363,BA363)-MIN(AY363,BA363))+(MAX(AY363,BB363)-MIN(AY363,BB363))+(MAX(AY363,BC363)-MIN(AY363,BC363)))/4</f>
        <v>5229600.3196612</v>
      </c>
    </row>
    <row r="364" spans="1:61" x14ac:dyDescent="0.25">
      <c r="A364">
        <v>363</v>
      </c>
      <c r="B364" t="s">
        <v>457</v>
      </c>
      <c r="C364" t="s">
        <v>61</v>
      </c>
      <c r="D364">
        <v>22</v>
      </c>
      <c r="E364" t="s">
        <v>242</v>
      </c>
      <c r="F364">
        <v>57</v>
      </c>
      <c r="G364">
        <v>1</v>
      </c>
      <c r="H364">
        <v>14.3</v>
      </c>
      <c r="I364">
        <v>1.6</v>
      </c>
      <c r="J364">
        <v>4</v>
      </c>
      <c r="K364">
        <v>0.39300000000000002</v>
      </c>
      <c r="L364">
        <v>0.9</v>
      </c>
      <c r="M364">
        <v>2.7</v>
      </c>
      <c r="N364">
        <v>0.314</v>
      </c>
      <c r="O364">
        <v>0.7</v>
      </c>
      <c r="P364">
        <v>1.3</v>
      </c>
      <c r="Q364">
        <v>0.56200000000000006</v>
      </c>
      <c r="R364">
        <v>0.5</v>
      </c>
      <c r="S364">
        <v>0.4</v>
      </c>
      <c r="T364">
        <v>0.5</v>
      </c>
      <c r="U364">
        <v>0.88500000000000001</v>
      </c>
      <c r="V364">
        <v>0.3</v>
      </c>
      <c r="W364">
        <v>1.3</v>
      </c>
      <c r="X364">
        <v>1.6</v>
      </c>
      <c r="Y364">
        <v>0.9</v>
      </c>
      <c r="Z364">
        <v>0.6</v>
      </c>
      <c r="AA364">
        <v>0</v>
      </c>
      <c r="AB364">
        <v>0.3</v>
      </c>
      <c r="AC364">
        <v>1.5</v>
      </c>
      <c r="AD364">
        <v>4.4000000000000004</v>
      </c>
      <c r="AE364">
        <v>8.1</v>
      </c>
      <c r="AF364">
        <v>0.52400000000000002</v>
      </c>
      <c r="AG364">
        <v>0.68100000000000005</v>
      </c>
      <c r="AH364">
        <v>0.114</v>
      </c>
      <c r="AI364">
        <v>2.1</v>
      </c>
      <c r="AJ364">
        <v>10.3</v>
      </c>
      <c r="AK364">
        <v>6.2</v>
      </c>
      <c r="AL364">
        <v>7.5</v>
      </c>
      <c r="AM364">
        <v>1.9</v>
      </c>
      <c r="AN364">
        <v>0.2</v>
      </c>
      <c r="AO364">
        <v>5.9</v>
      </c>
      <c r="AP364">
        <v>13.2</v>
      </c>
      <c r="AQ364">
        <v>0.3</v>
      </c>
      <c r="AR364">
        <v>0.4</v>
      </c>
      <c r="AS364">
        <v>0.8</v>
      </c>
      <c r="AT364">
        <v>4.5999999999999999E-2</v>
      </c>
      <c r="AU364">
        <v>-3.3</v>
      </c>
      <c r="AV364">
        <v>-0.1</v>
      </c>
      <c r="AW364">
        <v>-3.4</v>
      </c>
      <c r="AX364">
        <v>-0.3</v>
      </c>
      <c r="AY364" s="2">
        <v>2537160</v>
      </c>
      <c r="AZ364" s="2">
        <v>2659633.17</v>
      </c>
      <c r="BA364" s="2">
        <v>1193388.5765680689</v>
      </c>
      <c r="BB364" s="2">
        <v>2651301.2000000002</v>
      </c>
      <c r="BC364" s="2">
        <v>2168107.6488560229</v>
      </c>
      <c r="BD364" s="3">
        <f t="shared" si="20"/>
        <v>4.8271756609752609E-2</v>
      </c>
      <c r="BE364" s="3">
        <f t="shared" si="21"/>
        <v>-0.52963605899191657</v>
      </c>
      <c r="BF364" s="3">
        <f t="shared" si="22"/>
        <v>4.4987781614088264E-2</v>
      </c>
      <c r="BG364" s="3">
        <f t="shared" si="23"/>
        <v>-0.14545884025602529</v>
      </c>
      <c r="BH364" s="6">
        <f>((MAX(AY364:AZ364)-MIN(AY364:AZ364))+(MAX(AY364,BA364)-MIN(AY364,BA364))+(MAX(AY364,BB364)-MIN(AY364,BB364))+(MAX(AY364,BC364)-MIN(AY364,BC364)))/4</f>
        <v>487359.53614397708</v>
      </c>
    </row>
    <row r="365" spans="1:61" x14ac:dyDescent="0.25">
      <c r="A365">
        <v>364</v>
      </c>
      <c r="B365" t="s">
        <v>458</v>
      </c>
      <c r="C365" t="s">
        <v>28</v>
      </c>
      <c r="D365">
        <v>29</v>
      </c>
      <c r="E365" t="s">
        <v>56</v>
      </c>
      <c r="F365">
        <v>80</v>
      </c>
      <c r="G365">
        <v>80</v>
      </c>
      <c r="H365">
        <v>33.200000000000003</v>
      </c>
      <c r="I365">
        <v>8.5</v>
      </c>
      <c r="J365">
        <v>15.9</v>
      </c>
      <c r="K365">
        <v>0.53600000000000003</v>
      </c>
      <c r="L365">
        <v>1.1000000000000001</v>
      </c>
      <c r="M365">
        <v>3.1</v>
      </c>
      <c r="N365">
        <v>0.34599999999999997</v>
      </c>
      <c r="O365">
        <v>7.5</v>
      </c>
      <c r="P365">
        <v>12.8</v>
      </c>
      <c r="Q365">
        <v>0.58099999999999996</v>
      </c>
      <c r="R365">
        <v>0.56899999999999995</v>
      </c>
      <c r="S365">
        <v>3.6</v>
      </c>
      <c r="T365">
        <v>5</v>
      </c>
      <c r="U365">
        <v>0.73199999999999998</v>
      </c>
      <c r="V365">
        <v>1.7</v>
      </c>
      <c r="W365">
        <v>5.3</v>
      </c>
      <c r="X365">
        <v>7.1</v>
      </c>
      <c r="Y365">
        <v>4.3</v>
      </c>
      <c r="Z365">
        <v>0.8</v>
      </c>
      <c r="AA365">
        <v>0.3</v>
      </c>
      <c r="AB365">
        <v>1.8</v>
      </c>
      <c r="AC365">
        <v>2.4</v>
      </c>
      <c r="AD365">
        <v>21.7</v>
      </c>
      <c r="AE365">
        <v>19.7</v>
      </c>
      <c r="AF365">
        <v>0.60099999999999998</v>
      </c>
      <c r="AG365">
        <v>0.19400000000000001</v>
      </c>
      <c r="AH365">
        <v>0.312</v>
      </c>
      <c r="AI365">
        <v>5.8</v>
      </c>
      <c r="AJ365">
        <v>18.100000000000001</v>
      </c>
      <c r="AK365">
        <v>11.9</v>
      </c>
      <c r="AL365">
        <v>19.399999999999999</v>
      </c>
      <c r="AM365">
        <v>1.1000000000000001</v>
      </c>
      <c r="AN365">
        <v>0.8</v>
      </c>
      <c r="AO365">
        <v>8.9</v>
      </c>
      <c r="AP365">
        <v>25.3</v>
      </c>
      <c r="AQ365">
        <v>5.4</v>
      </c>
      <c r="AR365">
        <v>1.5</v>
      </c>
      <c r="AS365">
        <v>6.9</v>
      </c>
      <c r="AT365">
        <v>0.124</v>
      </c>
      <c r="AU365">
        <v>2.6</v>
      </c>
      <c r="AV365">
        <v>-0.7</v>
      </c>
      <c r="AW365">
        <v>1.9</v>
      </c>
      <c r="AX365">
        <v>2.7</v>
      </c>
      <c r="AY365" s="2">
        <v>37893408</v>
      </c>
      <c r="AZ365" s="2">
        <v>35571179.829999998</v>
      </c>
      <c r="BA365" s="2">
        <v>25181678.92007786</v>
      </c>
      <c r="BB365" s="2">
        <v>28391114.399999999</v>
      </c>
      <c r="BC365" s="2">
        <v>29714657.716692619</v>
      </c>
      <c r="BD365" s="3">
        <f t="shared" si="20"/>
        <v>-6.1283170149277727E-2</v>
      </c>
      <c r="BE365" s="3">
        <f t="shared" si="21"/>
        <v>-0.33546016974567555</v>
      </c>
      <c r="BF365" s="3">
        <f t="shared" si="22"/>
        <v>-0.25076376344930501</v>
      </c>
      <c r="BG365" s="3">
        <f t="shared" si="23"/>
        <v>-0.21583570111475275</v>
      </c>
      <c r="BH365" s="6">
        <f>((MAX(AY365:AZ365)-MIN(AY365:AZ365))+(MAX(AY365,BA365)-MIN(AY365,BA365))+(MAX(AY365,BB365)-MIN(AY365,BB365))+(MAX(AY365,BC365)-MIN(AY365,BC365)))/4</f>
        <v>8178750.283307381</v>
      </c>
      <c r="BI365" t="s">
        <v>607</v>
      </c>
    </row>
    <row r="366" spans="1:61" x14ac:dyDescent="0.25">
      <c r="A366">
        <v>365</v>
      </c>
      <c r="B366" t="s">
        <v>459</v>
      </c>
      <c r="C366" t="s">
        <v>71</v>
      </c>
      <c r="D366">
        <v>27</v>
      </c>
      <c r="E366" t="s">
        <v>128</v>
      </c>
      <c r="F366">
        <v>15</v>
      </c>
      <c r="G366">
        <v>12</v>
      </c>
      <c r="H366">
        <v>23.9</v>
      </c>
      <c r="I366">
        <v>2.9</v>
      </c>
      <c r="J366">
        <v>4.9000000000000004</v>
      </c>
      <c r="K366">
        <v>0.58099999999999996</v>
      </c>
      <c r="L366">
        <v>0</v>
      </c>
      <c r="M366">
        <v>0</v>
      </c>
      <c r="N366">
        <v>0</v>
      </c>
      <c r="O366">
        <v>2.9</v>
      </c>
      <c r="P366">
        <v>4.9000000000000004</v>
      </c>
      <c r="Q366">
        <v>0.58099999999999996</v>
      </c>
      <c r="R366">
        <v>0.58099999999999996</v>
      </c>
      <c r="S366">
        <v>0.4</v>
      </c>
      <c r="T366">
        <v>1</v>
      </c>
      <c r="U366">
        <v>0.4</v>
      </c>
      <c r="V366">
        <v>2.1</v>
      </c>
      <c r="W366">
        <v>5.9</v>
      </c>
      <c r="X366">
        <v>7.9</v>
      </c>
      <c r="Y366">
        <v>5.7</v>
      </c>
      <c r="Z366">
        <v>0.8</v>
      </c>
      <c r="AA366">
        <v>0.6</v>
      </c>
      <c r="AB366">
        <v>1.8</v>
      </c>
      <c r="AC366">
        <v>2.4</v>
      </c>
      <c r="AD366">
        <v>6.1</v>
      </c>
      <c r="AE366">
        <v>16.3</v>
      </c>
      <c r="AF366">
        <v>0.57099999999999995</v>
      </c>
      <c r="AG366">
        <v>0</v>
      </c>
      <c r="AH366">
        <v>0.20300000000000001</v>
      </c>
      <c r="AI366">
        <v>9.1999999999999993</v>
      </c>
      <c r="AJ366">
        <v>27.6</v>
      </c>
      <c r="AK366">
        <v>18.100000000000001</v>
      </c>
      <c r="AL366">
        <v>33.200000000000003</v>
      </c>
      <c r="AM366">
        <v>1.7</v>
      </c>
      <c r="AN366">
        <v>2.2999999999999998</v>
      </c>
      <c r="AO366">
        <v>25.1</v>
      </c>
      <c r="AP366">
        <v>13</v>
      </c>
      <c r="AQ366">
        <v>0.5</v>
      </c>
      <c r="AR366">
        <v>0.5</v>
      </c>
      <c r="AS366">
        <v>1</v>
      </c>
      <c r="AT366">
        <v>0.13300000000000001</v>
      </c>
      <c r="AU366">
        <v>-0.5</v>
      </c>
      <c r="AV366">
        <v>2.9</v>
      </c>
      <c r="AW366">
        <v>2.4</v>
      </c>
      <c r="AX366">
        <v>0.4</v>
      </c>
      <c r="AY366" s="2">
        <v>37893408</v>
      </c>
      <c r="AZ366" s="2">
        <v>29056841.32</v>
      </c>
      <c r="BA366" s="2">
        <v>11712261.9828477</v>
      </c>
      <c r="BB366" s="2">
        <v>11072967</v>
      </c>
      <c r="BC366" s="2">
        <v>17280690.100949239</v>
      </c>
      <c r="BD366" s="3">
        <f t="shared" si="20"/>
        <v>-0.23319535366151284</v>
      </c>
      <c r="BE366" s="3">
        <f t="shared" si="21"/>
        <v>-0.69091558133679354</v>
      </c>
      <c r="BF366" s="3">
        <f t="shared" si="22"/>
        <v>-0.70778645721176625</v>
      </c>
      <c r="BG366" s="3">
        <f t="shared" si="23"/>
        <v>-0.54396579740335738</v>
      </c>
      <c r="BH366" s="6">
        <f>((MAX(AY366:AZ366)-MIN(AY366:AZ366))+(MAX(AY366,BA366)-MIN(AY366,BA366))+(MAX(AY366,BB366)-MIN(AY366,BB366))+(MAX(AY366,BC366)-MIN(AY366,BC366)))/4</f>
        <v>20612717.899050765</v>
      </c>
      <c r="BI366" t="s">
        <v>589</v>
      </c>
    </row>
    <row r="367" spans="1:61" x14ac:dyDescent="0.25">
      <c r="A367">
        <v>366</v>
      </c>
      <c r="B367" t="s">
        <v>460</v>
      </c>
      <c r="C367" t="s">
        <v>61</v>
      </c>
      <c r="D367">
        <v>24</v>
      </c>
      <c r="E367" t="s">
        <v>86</v>
      </c>
      <c r="F367">
        <v>46</v>
      </c>
      <c r="G367">
        <v>46</v>
      </c>
      <c r="H367">
        <v>34.4</v>
      </c>
      <c r="I367">
        <v>7.8</v>
      </c>
      <c r="J367">
        <v>18.2</v>
      </c>
      <c r="K367">
        <v>0.43</v>
      </c>
      <c r="L367">
        <v>3.4</v>
      </c>
      <c r="M367">
        <v>8.8000000000000007</v>
      </c>
      <c r="N367">
        <v>0.38500000000000001</v>
      </c>
      <c r="O367">
        <v>4.4000000000000004</v>
      </c>
      <c r="P367">
        <v>9.4</v>
      </c>
      <c r="Q367">
        <v>0.47199999999999998</v>
      </c>
      <c r="R367">
        <v>0.52300000000000002</v>
      </c>
      <c r="S367">
        <v>3.5</v>
      </c>
      <c r="T367">
        <v>3.9</v>
      </c>
      <c r="U367">
        <v>0.91600000000000004</v>
      </c>
      <c r="V367">
        <v>0.5</v>
      </c>
      <c r="W367">
        <v>3.2</v>
      </c>
      <c r="X367">
        <v>3.6</v>
      </c>
      <c r="Y367">
        <v>5.5</v>
      </c>
      <c r="Z367">
        <v>0.5</v>
      </c>
      <c r="AA367">
        <v>0.1</v>
      </c>
      <c r="AB367">
        <v>2.7</v>
      </c>
      <c r="AC367">
        <v>2.1</v>
      </c>
      <c r="AD367">
        <v>22.6</v>
      </c>
      <c r="AE367">
        <v>15.9</v>
      </c>
      <c r="AF367">
        <v>0.56799999999999995</v>
      </c>
      <c r="AG367">
        <v>0.48399999999999999</v>
      </c>
      <c r="AH367">
        <v>0.21299999999999999</v>
      </c>
      <c r="AI367">
        <v>1.5</v>
      </c>
      <c r="AJ367">
        <v>10.9</v>
      </c>
      <c r="AK367">
        <v>5.9</v>
      </c>
      <c r="AL367">
        <v>27.6</v>
      </c>
      <c r="AM367">
        <v>0.7</v>
      </c>
      <c r="AN367">
        <v>0.3</v>
      </c>
      <c r="AO367">
        <v>12.1</v>
      </c>
      <c r="AP367">
        <v>28</v>
      </c>
      <c r="AQ367">
        <v>1.7</v>
      </c>
      <c r="AR367">
        <v>0.5</v>
      </c>
      <c r="AS367">
        <v>2.2000000000000002</v>
      </c>
      <c r="AT367">
        <v>6.8000000000000005E-2</v>
      </c>
      <c r="AU367">
        <v>2.7</v>
      </c>
      <c r="AV367">
        <v>-2.5</v>
      </c>
      <c r="AW367">
        <v>0.2</v>
      </c>
      <c r="AX367">
        <v>0.8</v>
      </c>
      <c r="AY367" s="2">
        <v>24107143</v>
      </c>
      <c r="AZ367" s="2">
        <v>23849852.59</v>
      </c>
      <c r="BA367" s="2">
        <v>20105467.88980167</v>
      </c>
      <c r="BB367" s="2">
        <v>27139813.199999999</v>
      </c>
      <c r="BC367" s="2">
        <v>23698377.893267229</v>
      </c>
      <c r="BD367" s="3">
        <f t="shared" si="20"/>
        <v>-1.0672787314531636E-2</v>
      </c>
      <c r="BE367" s="3">
        <f t="shared" si="21"/>
        <v>-0.16599541099492088</v>
      </c>
      <c r="BF367" s="3">
        <f t="shared" si="22"/>
        <v>0.1257996519952613</v>
      </c>
      <c r="BG367" s="3">
        <f t="shared" si="23"/>
        <v>-1.6956182104730155E-2</v>
      </c>
      <c r="BH367" s="6">
        <f>((MAX(AY367:AZ367)-MIN(AY367:AZ367))+(MAX(AY367,BA367)-MIN(AY367,BA367))+(MAX(AY367,BB367)-MIN(AY367,BB367))+(MAX(AY367,BC367)-MIN(AY367,BC367)))/4</f>
        <v>1925100.2067327751</v>
      </c>
    </row>
    <row r="368" spans="1:61" x14ac:dyDescent="0.25">
      <c r="A368">
        <v>367</v>
      </c>
      <c r="B368" t="s">
        <v>461</v>
      </c>
      <c r="C368" t="s">
        <v>58</v>
      </c>
      <c r="D368">
        <v>25</v>
      </c>
      <c r="E368" t="s">
        <v>82</v>
      </c>
      <c r="F368">
        <v>45</v>
      </c>
      <c r="G368">
        <v>11</v>
      </c>
      <c r="H368">
        <v>13</v>
      </c>
      <c r="I368">
        <v>0.8</v>
      </c>
      <c r="J368">
        <v>1.2</v>
      </c>
      <c r="K368">
        <v>0.69099999999999995</v>
      </c>
      <c r="L368">
        <v>0</v>
      </c>
      <c r="M368">
        <v>0</v>
      </c>
      <c r="N368">
        <v>0</v>
      </c>
      <c r="O368">
        <v>0.8</v>
      </c>
      <c r="P368">
        <v>1.2</v>
      </c>
      <c r="Q368">
        <v>0.69099999999999995</v>
      </c>
      <c r="R368">
        <v>0.69099999999999995</v>
      </c>
      <c r="S368">
        <v>0.4</v>
      </c>
      <c r="T368">
        <v>0.5</v>
      </c>
      <c r="U368">
        <v>0.66700000000000004</v>
      </c>
      <c r="V368">
        <v>1.2</v>
      </c>
      <c r="W368">
        <v>2</v>
      </c>
      <c r="X368">
        <v>3.3</v>
      </c>
      <c r="Y368">
        <v>0.6</v>
      </c>
      <c r="Z368">
        <v>0.2</v>
      </c>
      <c r="AA368">
        <v>0.4</v>
      </c>
      <c r="AB368">
        <v>0.4</v>
      </c>
      <c r="AC368">
        <v>1</v>
      </c>
      <c r="AD368">
        <v>2</v>
      </c>
      <c r="AE368">
        <v>10.9</v>
      </c>
      <c r="AF368">
        <v>0.70199999999999996</v>
      </c>
      <c r="AG368">
        <v>0</v>
      </c>
      <c r="AH368">
        <v>0.436</v>
      </c>
      <c r="AI368">
        <v>10.7</v>
      </c>
      <c r="AJ368">
        <v>17.5</v>
      </c>
      <c r="AK368">
        <v>14.1</v>
      </c>
      <c r="AL368">
        <v>5.4</v>
      </c>
      <c r="AM368">
        <v>0.7</v>
      </c>
      <c r="AN368">
        <v>3</v>
      </c>
      <c r="AO368">
        <v>19.600000000000001</v>
      </c>
      <c r="AP368">
        <v>6</v>
      </c>
      <c r="AQ368">
        <v>0.9</v>
      </c>
      <c r="AR368">
        <v>0.7</v>
      </c>
      <c r="AS368">
        <v>1.5</v>
      </c>
      <c r="AT368">
        <v>0.127</v>
      </c>
      <c r="AU368">
        <v>-2.4</v>
      </c>
      <c r="AV368">
        <v>0.7</v>
      </c>
      <c r="AW368">
        <v>-1.8</v>
      </c>
      <c r="AX368">
        <v>0</v>
      </c>
      <c r="AY368" s="2">
        <v>1927896</v>
      </c>
      <c r="AZ368" s="2">
        <v>2247433.21</v>
      </c>
      <c r="BA368" s="2">
        <v>-332044.03957002802</v>
      </c>
      <c r="BB368" s="2">
        <v>4475979.5999999996</v>
      </c>
      <c r="BC368" s="2">
        <v>2130456.2568099899</v>
      </c>
      <c r="BD368" s="3">
        <f t="shared" si="20"/>
        <v>0.16574400797553393</v>
      </c>
      <c r="BE368" s="3">
        <f t="shared" si="21"/>
        <v>-1.1722313027103266</v>
      </c>
      <c r="BF368" s="3">
        <f t="shared" si="22"/>
        <v>1.3216914190392011</v>
      </c>
      <c r="BG368" s="3">
        <f t="shared" si="23"/>
        <v>0.10506804143480246</v>
      </c>
      <c r="BH368" s="6">
        <f>((MAX(AY368:AZ368)-MIN(AY368:AZ368))+(MAX(AY368,BA368)-MIN(AY368,BA368))+(MAX(AY368,BB368)-MIN(AY368,BB368))+(MAX(AY368,BC368)-MIN(AY368,BC368)))/4</f>
        <v>1332530.2765950044</v>
      </c>
    </row>
    <row r="369" spans="1:60" x14ac:dyDescent="0.25">
      <c r="A369">
        <v>368</v>
      </c>
      <c r="B369" t="s">
        <v>462</v>
      </c>
      <c r="C369" t="s">
        <v>71</v>
      </c>
      <c r="D369">
        <v>29</v>
      </c>
      <c r="E369" t="s">
        <v>63</v>
      </c>
      <c r="F369">
        <v>20</v>
      </c>
      <c r="G369">
        <v>20</v>
      </c>
      <c r="H369">
        <v>30.3</v>
      </c>
      <c r="I369">
        <v>5.0999999999999996</v>
      </c>
      <c r="J369">
        <v>11.9</v>
      </c>
      <c r="K369">
        <v>0.43</v>
      </c>
      <c r="L369">
        <v>2.1</v>
      </c>
      <c r="M369">
        <v>6.7</v>
      </c>
      <c r="N369">
        <v>0.313</v>
      </c>
      <c r="O369">
        <v>3</v>
      </c>
      <c r="P369">
        <v>5.2</v>
      </c>
      <c r="Q369">
        <v>0.58299999999999996</v>
      </c>
      <c r="R369">
        <v>0.51900000000000002</v>
      </c>
      <c r="S369">
        <v>2.2000000000000002</v>
      </c>
      <c r="T369">
        <v>2.8</v>
      </c>
      <c r="U369">
        <v>0.76800000000000002</v>
      </c>
      <c r="V369">
        <v>0.3</v>
      </c>
      <c r="W369">
        <v>2.4</v>
      </c>
      <c r="X369">
        <v>2.7</v>
      </c>
      <c r="Y369">
        <v>4.3</v>
      </c>
      <c r="Z369">
        <v>2.1</v>
      </c>
      <c r="AA369">
        <v>0.3</v>
      </c>
      <c r="AB369">
        <v>3.1</v>
      </c>
      <c r="AC369">
        <v>2.7</v>
      </c>
      <c r="AD369">
        <v>14.5</v>
      </c>
      <c r="AE369">
        <v>11.8</v>
      </c>
      <c r="AF369">
        <v>0.55200000000000005</v>
      </c>
      <c r="AG369">
        <v>0.56499999999999995</v>
      </c>
      <c r="AH369">
        <v>0.23599999999999999</v>
      </c>
      <c r="AI369">
        <v>1</v>
      </c>
      <c r="AJ369">
        <v>8.9</v>
      </c>
      <c r="AK369">
        <v>4.8</v>
      </c>
      <c r="AL369">
        <v>22.7</v>
      </c>
      <c r="AM369">
        <v>3.3</v>
      </c>
      <c r="AN369">
        <v>0.8</v>
      </c>
      <c r="AO369">
        <v>19.2</v>
      </c>
      <c r="AP369">
        <v>22.9</v>
      </c>
      <c r="AQ369">
        <v>-0.5</v>
      </c>
      <c r="AR369">
        <v>0.7</v>
      </c>
      <c r="AS369">
        <v>0.2</v>
      </c>
      <c r="AT369">
        <v>0.02</v>
      </c>
      <c r="AU369">
        <v>-3.3</v>
      </c>
      <c r="AV369">
        <v>0.9</v>
      </c>
      <c r="AW369">
        <v>-2.4</v>
      </c>
      <c r="AX369">
        <v>0</v>
      </c>
      <c r="AY369" s="2">
        <v>18833713</v>
      </c>
      <c r="AZ369" s="2">
        <v>18790848.5</v>
      </c>
      <c r="BA369" s="2">
        <v>19806723.353126708</v>
      </c>
      <c r="BB369" s="2">
        <v>17507073.800000001</v>
      </c>
      <c r="BC369" s="2">
        <v>18701548.55104224</v>
      </c>
      <c r="BD369" s="3">
        <f t="shared" si="20"/>
        <v>-2.2759452689971437E-3</v>
      </c>
      <c r="BE369" s="3">
        <f t="shared" si="21"/>
        <v>5.1663225043660187E-2</v>
      </c>
      <c r="BF369" s="3">
        <f t="shared" si="22"/>
        <v>-7.0439599456570204E-2</v>
      </c>
      <c r="BG369" s="3">
        <f t="shared" si="23"/>
        <v>-7.0174398939688576E-3</v>
      </c>
      <c r="BH369" s="6">
        <f>((MAX(AY369:AZ369)-MIN(AY369:AZ369))+(MAX(AY369,BA369)-MIN(AY369,BA369))+(MAX(AY369,BB369)-MIN(AY369,BB369))+(MAX(AY369,BC369)-MIN(AY369,BC369)))/4</f>
        <v>618669.62552111689</v>
      </c>
    </row>
    <row r="370" spans="1:60" x14ac:dyDescent="0.25">
      <c r="A370">
        <v>369</v>
      </c>
      <c r="B370" t="s">
        <v>463</v>
      </c>
      <c r="C370" t="s">
        <v>71</v>
      </c>
      <c r="D370">
        <v>26</v>
      </c>
      <c r="E370" t="s">
        <v>128</v>
      </c>
      <c r="F370">
        <v>56</v>
      </c>
      <c r="G370">
        <v>2</v>
      </c>
      <c r="H370">
        <v>18.899999999999999</v>
      </c>
      <c r="I370">
        <v>2.6</v>
      </c>
      <c r="J370">
        <v>6</v>
      </c>
      <c r="K370">
        <v>0.435</v>
      </c>
      <c r="L370">
        <v>0.6</v>
      </c>
      <c r="M370">
        <v>1.9</v>
      </c>
      <c r="N370">
        <v>0.29399999999999998</v>
      </c>
      <c r="O370">
        <v>2.1</v>
      </c>
      <c r="P370">
        <v>4.0999999999999996</v>
      </c>
      <c r="Q370">
        <v>0.502</v>
      </c>
      <c r="R370">
        <v>0.48199999999999998</v>
      </c>
      <c r="S370">
        <v>0.8</v>
      </c>
      <c r="T370">
        <v>1</v>
      </c>
      <c r="U370">
        <v>0.74099999999999999</v>
      </c>
      <c r="V370">
        <v>0.9</v>
      </c>
      <c r="W370">
        <v>2</v>
      </c>
      <c r="X370">
        <v>2.9</v>
      </c>
      <c r="Y370">
        <v>3.6</v>
      </c>
      <c r="Z370">
        <v>1.2</v>
      </c>
      <c r="AA370">
        <v>0.2</v>
      </c>
      <c r="AB370">
        <v>1.2</v>
      </c>
      <c r="AC370">
        <v>2.2000000000000002</v>
      </c>
      <c r="AD370">
        <v>6.6</v>
      </c>
      <c r="AE370">
        <v>13.4</v>
      </c>
      <c r="AF370">
        <v>0.50800000000000001</v>
      </c>
      <c r="AG370">
        <v>0.32200000000000001</v>
      </c>
      <c r="AH370">
        <v>0.17199999999999999</v>
      </c>
      <c r="AI370">
        <v>5</v>
      </c>
      <c r="AJ370">
        <v>12.1</v>
      </c>
      <c r="AK370">
        <v>8.5</v>
      </c>
      <c r="AL370">
        <v>27.3</v>
      </c>
      <c r="AM370">
        <v>3.2</v>
      </c>
      <c r="AN370">
        <v>1</v>
      </c>
      <c r="AO370">
        <v>15.8</v>
      </c>
      <c r="AP370">
        <v>17.7</v>
      </c>
      <c r="AQ370">
        <v>0.5</v>
      </c>
      <c r="AR370">
        <v>1.3</v>
      </c>
      <c r="AS370">
        <v>1.8</v>
      </c>
      <c r="AT370">
        <v>0.08</v>
      </c>
      <c r="AU370">
        <v>-2.6</v>
      </c>
      <c r="AV370">
        <v>1.8</v>
      </c>
      <c r="AW370">
        <v>-0.8</v>
      </c>
      <c r="AX370">
        <v>0.3</v>
      </c>
      <c r="AY370" s="2">
        <v>2019706</v>
      </c>
      <c r="AZ370" s="2">
        <v>3123295.3</v>
      </c>
      <c r="BA370" s="2">
        <v>3862883.108340722</v>
      </c>
      <c r="BB370" s="2">
        <v>3861667.6</v>
      </c>
      <c r="BC370" s="2">
        <v>3615948.669446907</v>
      </c>
      <c r="BD370" s="3">
        <f t="shared" si="20"/>
        <v>0.54641086375937875</v>
      </c>
      <c r="BE370" s="3">
        <f t="shared" si="21"/>
        <v>0.91259673850586276</v>
      </c>
      <c r="BF370" s="3">
        <f t="shared" si="22"/>
        <v>0.91199491411126177</v>
      </c>
      <c r="BG370" s="3">
        <f t="shared" si="23"/>
        <v>0.79033417212550094</v>
      </c>
      <c r="BH370" s="6">
        <f>((MAX(AY370:AZ370)-MIN(AY370:AZ370))+(MAX(AY370,BA370)-MIN(AY370,BA370))+(MAX(AY370,BB370)-MIN(AY370,BB370))+(MAX(AY370,BC370)-MIN(AY370,BC370)))/4</f>
        <v>1596242.6694469072</v>
      </c>
    </row>
    <row r="371" spans="1:60" x14ac:dyDescent="0.25">
      <c r="A371">
        <v>370</v>
      </c>
      <c r="B371" t="s">
        <v>464</v>
      </c>
      <c r="C371" t="s">
        <v>61</v>
      </c>
      <c r="D371">
        <v>26</v>
      </c>
      <c r="E371" t="s">
        <v>59</v>
      </c>
      <c r="F371">
        <v>9</v>
      </c>
      <c r="G371">
        <v>0</v>
      </c>
      <c r="H371">
        <v>14.6</v>
      </c>
      <c r="I371">
        <v>1.7</v>
      </c>
      <c r="J371">
        <v>3.7</v>
      </c>
      <c r="K371">
        <v>0.45500000000000002</v>
      </c>
      <c r="L371">
        <v>0.8</v>
      </c>
      <c r="M371">
        <v>1.9</v>
      </c>
      <c r="N371">
        <v>0.41199999999999998</v>
      </c>
      <c r="O371">
        <v>0.9</v>
      </c>
      <c r="P371">
        <v>1.8</v>
      </c>
      <c r="Q371">
        <v>0.5</v>
      </c>
      <c r="R371">
        <v>0.56100000000000005</v>
      </c>
      <c r="S371">
        <v>0.2</v>
      </c>
      <c r="T371">
        <v>0.2</v>
      </c>
      <c r="U371">
        <v>1</v>
      </c>
      <c r="V371">
        <v>0.7</v>
      </c>
      <c r="W371">
        <v>0.9</v>
      </c>
      <c r="X371">
        <v>1.6</v>
      </c>
      <c r="Y371">
        <v>1.6</v>
      </c>
      <c r="Z371">
        <v>1</v>
      </c>
      <c r="AA371">
        <v>0.3</v>
      </c>
      <c r="AB371">
        <v>0.6</v>
      </c>
      <c r="AC371">
        <v>1.3</v>
      </c>
      <c r="AD371">
        <v>4.3</v>
      </c>
      <c r="AE371">
        <v>12.8</v>
      </c>
      <c r="AF371">
        <v>0.57599999999999996</v>
      </c>
      <c r="AG371">
        <v>0.51500000000000001</v>
      </c>
      <c r="AH371">
        <v>6.0999999999999999E-2</v>
      </c>
      <c r="AI371">
        <v>5.0999999999999996</v>
      </c>
      <c r="AJ371">
        <v>7</v>
      </c>
      <c r="AK371">
        <v>6.1</v>
      </c>
      <c r="AL371">
        <v>15</v>
      </c>
      <c r="AM371">
        <v>3.4</v>
      </c>
      <c r="AN371">
        <v>2.2000000000000002</v>
      </c>
      <c r="AO371">
        <v>12.9</v>
      </c>
      <c r="AP371">
        <v>13.2</v>
      </c>
      <c r="AQ371">
        <v>0.1</v>
      </c>
      <c r="AR371">
        <v>0.2</v>
      </c>
      <c r="AS371">
        <v>0.3</v>
      </c>
      <c r="AT371">
        <v>0.125</v>
      </c>
      <c r="AU371">
        <v>-1.8</v>
      </c>
      <c r="AV371">
        <v>3.2</v>
      </c>
      <c r="AW371">
        <v>1.4</v>
      </c>
      <c r="AX371">
        <v>0.1</v>
      </c>
      <c r="AY371" s="2">
        <v>1801769</v>
      </c>
      <c r="AZ371" s="2">
        <v>2843288.52</v>
      </c>
      <c r="BA371" s="2">
        <v>9403247.3731348831</v>
      </c>
      <c r="BB371" s="2">
        <v>3649951.6</v>
      </c>
      <c r="BC371" s="2">
        <v>5298829.1643782938</v>
      </c>
      <c r="BD371" s="3">
        <f t="shared" si="20"/>
        <v>0.57805385707046797</v>
      </c>
      <c r="BE371" s="3">
        <f t="shared" si="21"/>
        <v>4.2188973021152449</v>
      </c>
      <c r="BF371" s="3">
        <f t="shared" si="22"/>
        <v>1.0257600169611087</v>
      </c>
      <c r="BG371" s="3">
        <f t="shared" si="23"/>
        <v>1.9409037253822736</v>
      </c>
      <c r="BH371" s="6">
        <f>((MAX(AY371:AZ371)-MIN(AY371:AZ371))+(MAX(AY371,BA371)-MIN(AY371,BA371))+(MAX(AY371,BB371)-MIN(AY371,BB371))+(MAX(AY371,BC371)-MIN(AY371,BC371)))/4</f>
        <v>3497060.1643782938</v>
      </c>
    </row>
    <row r="372" spans="1:60" x14ac:dyDescent="0.25">
      <c r="A372">
        <v>371</v>
      </c>
      <c r="B372" t="s">
        <v>465</v>
      </c>
      <c r="C372" t="s">
        <v>71</v>
      </c>
      <c r="D372">
        <v>35</v>
      </c>
      <c r="E372" t="s">
        <v>90</v>
      </c>
      <c r="F372">
        <v>43</v>
      </c>
      <c r="G372">
        <v>5</v>
      </c>
      <c r="H372">
        <v>17.2</v>
      </c>
      <c r="I372">
        <v>1.5</v>
      </c>
      <c r="J372">
        <v>3.7</v>
      </c>
      <c r="K372">
        <v>0.41799999999999998</v>
      </c>
      <c r="L372">
        <v>0.1</v>
      </c>
      <c r="M372">
        <v>0.2</v>
      </c>
      <c r="N372">
        <v>0.5</v>
      </c>
      <c r="O372">
        <v>1.4</v>
      </c>
      <c r="P372">
        <v>3.5</v>
      </c>
      <c r="Q372">
        <v>0.41299999999999998</v>
      </c>
      <c r="R372">
        <v>0.43</v>
      </c>
      <c r="S372">
        <v>0.1</v>
      </c>
      <c r="T372">
        <v>0.1</v>
      </c>
      <c r="U372">
        <v>0.75</v>
      </c>
      <c r="V372">
        <v>0.3</v>
      </c>
      <c r="W372">
        <v>1.5</v>
      </c>
      <c r="X372">
        <v>1.8</v>
      </c>
      <c r="Y372">
        <v>3.4</v>
      </c>
      <c r="Z372">
        <v>0.4</v>
      </c>
      <c r="AA372">
        <v>0.1</v>
      </c>
      <c r="AB372">
        <v>1.1000000000000001</v>
      </c>
      <c r="AC372">
        <v>1.1000000000000001</v>
      </c>
      <c r="AD372">
        <v>3.2</v>
      </c>
      <c r="AE372">
        <v>6.8</v>
      </c>
      <c r="AF372">
        <v>0.435</v>
      </c>
      <c r="AG372">
        <v>5.0999999999999997E-2</v>
      </c>
      <c r="AH372">
        <v>2.5000000000000001E-2</v>
      </c>
      <c r="AI372">
        <v>1.6</v>
      </c>
      <c r="AJ372">
        <v>10.199999999999999</v>
      </c>
      <c r="AK372">
        <v>5.8</v>
      </c>
      <c r="AL372">
        <v>26.4</v>
      </c>
      <c r="AM372">
        <v>1.1000000000000001</v>
      </c>
      <c r="AN372">
        <v>0.5</v>
      </c>
      <c r="AO372">
        <v>22.7</v>
      </c>
      <c r="AP372">
        <v>12.3</v>
      </c>
      <c r="AQ372">
        <v>-0.5</v>
      </c>
      <c r="AR372">
        <v>0.2</v>
      </c>
      <c r="AS372">
        <v>-0.4</v>
      </c>
      <c r="AT372">
        <v>-2.5000000000000001E-2</v>
      </c>
      <c r="AU372">
        <v>-5.6</v>
      </c>
      <c r="AV372">
        <v>-1.2</v>
      </c>
      <c r="AW372">
        <v>-6.8</v>
      </c>
      <c r="AX372">
        <v>-0.9</v>
      </c>
      <c r="AY372" s="2">
        <v>2019706</v>
      </c>
      <c r="AZ372" s="2">
        <v>3898277.25</v>
      </c>
      <c r="BA372" s="2">
        <v>6715700.524476124</v>
      </c>
      <c r="BB372" s="2">
        <v>4425053.8</v>
      </c>
      <c r="BC372" s="2">
        <v>5013010.5248253746</v>
      </c>
      <c r="BD372" s="3">
        <f t="shared" si="20"/>
        <v>0.93012114139384638</v>
      </c>
      <c r="BE372" s="3">
        <f t="shared" si="21"/>
        <v>2.3250881685136964</v>
      </c>
      <c r="BF372" s="3">
        <f t="shared" si="22"/>
        <v>1.1909395723932097</v>
      </c>
      <c r="BG372" s="3">
        <f t="shared" si="23"/>
        <v>1.4820496274335841</v>
      </c>
      <c r="BH372" s="6">
        <f>((MAX(AY372:AZ372)-MIN(AY372:AZ372))+(MAX(AY372,BA372)-MIN(AY372,BA372))+(MAX(AY372,BB372)-MIN(AY372,BB372))+(MAX(AY372,BC372)-MIN(AY372,BC372)))/4</f>
        <v>2993304.5248253746</v>
      </c>
    </row>
    <row r="373" spans="1:60" x14ac:dyDescent="0.25">
      <c r="A373">
        <v>372</v>
      </c>
      <c r="B373" t="s">
        <v>466</v>
      </c>
      <c r="C373" t="s">
        <v>28</v>
      </c>
      <c r="D373">
        <v>20</v>
      </c>
      <c r="E373" t="s">
        <v>134</v>
      </c>
      <c r="F373">
        <v>76</v>
      </c>
      <c r="G373">
        <v>76</v>
      </c>
      <c r="H373">
        <v>31.9</v>
      </c>
      <c r="I373">
        <v>5</v>
      </c>
      <c r="J373">
        <v>11</v>
      </c>
      <c r="K373">
        <v>0.45400000000000001</v>
      </c>
      <c r="L373">
        <v>1.8</v>
      </c>
      <c r="M373">
        <v>5</v>
      </c>
      <c r="N373">
        <v>0.36299999999999999</v>
      </c>
      <c r="O373">
        <v>3.2</v>
      </c>
      <c r="P373">
        <v>6</v>
      </c>
      <c r="Q373">
        <v>0.53</v>
      </c>
      <c r="R373">
        <v>0.53700000000000003</v>
      </c>
      <c r="S373">
        <v>2</v>
      </c>
      <c r="T373">
        <v>2.4</v>
      </c>
      <c r="U373">
        <v>0.81100000000000005</v>
      </c>
      <c r="V373">
        <v>1.8</v>
      </c>
      <c r="W373">
        <v>6.3</v>
      </c>
      <c r="X373">
        <v>8.1</v>
      </c>
      <c r="Y373">
        <v>1.6</v>
      </c>
      <c r="Z373">
        <v>0.7</v>
      </c>
      <c r="AA373">
        <v>0.8</v>
      </c>
      <c r="AB373">
        <v>1.2</v>
      </c>
      <c r="AC373">
        <v>2.6</v>
      </c>
      <c r="AD373">
        <v>13.7</v>
      </c>
      <c r="AE373">
        <v>13.8</v>
      </c>
      <c r="AF373">
        <v>0.57099999999999995</v>
      </c>
      <c r="AG373">
        <v>0.45600000000000002</v>
      </c>
      <c r="AH373">
        <v>0.222</v>
      </c>
      <c r="AI373">
        <v>6.1</v>
      </c>
      <c r="AJ373">
        <v>21.3</v>
      </c>
      <c r="AK373">
        <v>13.6</v>
      </c>
      <c r="AL373">
        <v>7.1</v>
      </c>
      <c r="AM373">
        <v>1</v>
      </c>
      <c r="AN373">
        <v>2.2999999999999998</v>
      </c>
      <c r="AO373">
        <v>8.9</v>
      </c>
      <c r="AP373">
        <v>17.600000000000001</v>
      </c>
      <c r="AQ373">
        <v>2.4</v>
      </c>
      <c r="AR373">
        <v>3.2</v>
      </c>
      <c r="AS373">
        <v>5.6</v>
      </c>
      <c r="AT373">
        <v>0.111</v>
      </c>
      <c r="AU373">
        <v>-0.5</v>
      </c>
      <c r="AV373">
        <v>0.1</v>
      </c>
      <c r="AW373">
        <v>-0.4</v>
      </c>
      <c r="AX373">
        <v>1</v>
      </c>
      <c r="AY373" s="2">
        <v>9326520</v>
      </c>
      <c r="AZ373" s="2">
        <v>8548135.0600000005</v>
      </c>
      <c r="BA373" s="2">
        <v>10166197.1372096</v>
      </c>
      <c r="BB373" s="2">
        <v>15672111.6</v>
      </c>
      <c r="BC373" s="2">
        <v>11462147.932403199</v>
      </c>
      <c r="BD373" s="3">
        <f t="shared" si="20"/>
        <v>-8.3459311726131455E-2</v>
      </c>
      <c r="BE373" s="3">
        <f t="shared" si="21"/>
        <v>9.0031130283278207E-2</v>
      </c>
      <c r="BF373" s="3">
        <f t="shared" si="22"/>
        <v>0.68038149277544036</v>
      </c>
      <c r="BG373" s="3">
        <f t="shared" si="23"/>
        <v>0.2289844371108623</v>
      </c>
      <c r="BH373" s="6">
        <f>((MAX(AY373:AZ373)-MIN(AY373:AZ373))+(MAX(AY373,BA373)-MIN(AY373,BA373))+(MAX(AY373,BB373)-MIN(AY373,BB373))+(MAX(AY373,BC373)-MIN(AY373,BC373)))/4</f>
        <v>2524820.4024031996</v>
      </c>
    </row>
    <row r="374" spans="1:60" x14ac:dyDescent="0.25">
      <c r="A374">
        <v>373</v>
      </c>
      <c r="B374" t="s">
        <v>467</v>
      </c>
      <c r="C374" t="s">
        <v>58</v>
      </c>
      <c r="D374">
        <v>23</v>
      </c>
      <c r="E374" t="s">
        <v>242</v>
      </c>
      <c r="F374">
        <v>61</v>
      </c>
      <c r="G374">
        <v>14</v>
      </c>
      <c r="H374">
        <v>17.2</v>
      </c>
      <c r="I374">
        <v>3.8</v>
      </c>
      <c r="J374">
        <v>6.5</v>
      </c>
      <c r="K374">
        <v>0.59199999999999997</v>
      </c>
      <c r="L374">
        <v>1</v>
      </c>
      <c r="M374">
        <v>2.4</v>
      </c>
      <c r="N374">
        <v>0.42399999999999999</v>
      </c>
      <c r="O374">
        <v>2.8</v>
      </c>
      <c r="P374">
        <v>4.0999999999999996</v>
      </c>
      <c r="Q374">
        <v>0.68899999999999995</v>
      </c>
      <c r="R374">
        <v>0.67</v>
      </c>
      <c r="S374">
        <v>1.2</v>
      </c>
      <c r="T374">
        <v>1.7</v>
      </c>
      <c r="U374">
        <v>0.69199999999999995</v>
      </c>
      <c r="V374">
        <v>1.8</v>
      </c>
      <c r="W374">
        <v>3.7</v>
      </c>
      <c r="X374">
        <v>5.5</v>
      </c>
      <c r="Y374">
        <v>1</v>
      </c>
      <c r="Z374">
        <v>0.3</v>
      </c>
      <c r="AA374">
        <v>0.6</v>
      </c>
      <c r="AB374">
        <v>0.7</v>
      </c>
      <c r="AC374">
        <v>2</v>
      </c>
      <c r="AD374">
        <v>9.9</v>
      </c>
      <c r="AE374">
        <v>20.7</v>
      </c>
      <c r="AF374">
        <v>0.68200000000000005</v>
      </c>
      <c r="AG374">
        <v>0.36499999999999999</v>
      </c>
      <c r="AH374">
        <v>0.26300000000000001</v>
      </c>
      <c r="AI374">
        <v>12.1</v>
      </c>
      <c r="AJ374">
        <v>24.3</v>
      </c>
      <c r="AK374">
        <v>18.2</v>
      </c>
      <c r="AL374">
        <v>8</v>
      </c>
      <c r="AM374">
        <v>0.8</v>
      </c>
      <c r="AN374">
        <v>2.9</v>
      </c>
      <c r="AO374">
        <v>9.1</v>
      </c>
      <c r="AP374">
        <v>19.399999999999999</v>
      </c>
      <c r="AQ374">
        <v>3.1</v>
      </c>
      <c r="AR374">
        <v>0.9</v>
      </c>
      <c r="AS374">
        <v>4</v>
      </c>
      <c r="AT374">
        <v>0.182</v>
      </c>
      <c r="AU374">
        <v>3.2</v>
      </c>
      <c r="AV374">
        <v>-0.8</v>
      </c>
      <c r="AW374">
        <v>2.4</v>
      </c>
      <c r="AX374">
        <v>1.2</v>
      </c>
      <c r="AY374" s="2">
        <v>5043773</v>
      </c>
      <c r="AZ374" s="2">
        <v>5291315.47</v>
      </c>
      <c r="BA374" s="2">
        <v>5037882.8279498331</v>
      </c>
      <c r="BB374" s="2">
        <v>7675811.2000000002</v>
      </c>
      <c r="BC374" s="2">
        <v>6001669.8326499434</v>
      </c>
      <c r="BD374" s="3">
        <f t="shared" si="20"/>
        <v>4.907882848811787E-2</v>
      </c>
      <c r="BE374" s="3">
        <f t="shared" si="21"/>
        <v>-1.1678106945270683E-3</v>
      </c>
      <c r="BF374" s="3">
        <f t="shared" si="22"/>
        <v>0.52183914700364198</v>
      </c>
      <c r="BG374" s="3">
        <f t="shared" si="23"/>
        <v>0.18991672159907741</v>
      </c>
      <c r="BH374" s="6">
        <f>((MAX(AY374:AZ374)-MIN(AY374:AZ374))+(MAX(AY374,BA374)-MIN(AY374,BA374))+(MAX(AY374,BB374)-MIN(AY374,BB374))+(MAX(AY374,BC374)-MIN(AY374,BC374)))/4</f>
        <v>960841.91867502755</v>
      </c>
    </row>
    <row r="375" spans="1:60" x14ac:dyDescent="0.25">
      <c r="A375">
        <v>374</v>
      </c>
      <c r="B375" t="s">
        <v>468</v>
      </c>
      <c r="C375" t="s">
        <v>61</v>
      </c>
      <c r="D375">
        <v>19</v>
      </c>
      <c r="E375" t="s">
        <v>90</v>
      </c>
      <c r="F375">
        <v>51</v>
      </c>
      <c r="G375">
        <v>0</v>
      </c>
      <c r="H375">
        <v>14.3</v>
      </c>
      <c r="I375">
        <v>2.2000000000000002</v>
      </c>
      <c r="J375">
        <v>5.7</v>
      </c>
      <c r="K375">
        <v>0.39100000000000001</v>
      </c>
      <c r="L375">
        <v>1.2</v>
      </c>
      <c r="M375">
        <v>2.9</v>
      </c>
      <c r="N375">
        <v>0.432</v>
      </c>
      <c r="O375">
        <v>1</v>
      </c>
      <c r="P375">
        <v>2.8</v>
      </c>
      <c r="Q375">
        <v>0.35</v>
      </c>
      <c r="R375">
        <v>0.5</v>
      </c>
      <c r="S375">
        <v>0.3</v>
      </c>
      <c r="T375">
        <v>0.3</v>
      </c>
      <c r="U375">
        <v>0.86699999999999999</v>
      </c>
      <c r="V375">
        <v>0.4</v>
      </c>
      <c r="W375">
        <v>1.1000000000000001</v>
      </c>
      <c r="X375">
        <v>1.4</v>
      </c>
      <c r="Y375">
        <v>1.2</v>
      </c>
      <c r="Z375">
        <v>0.2</v>
      </c>
      <c r="AA375">
        <v>0.1</v>
      </c>
      <c r="AB375">
        <v>0.8</v>
      </c>
      <c r="AC375">
        <v>1.1000000000000001</v>
      </c>
      <c r="AD375">
        <v>5.9</v>
      </c>
      <c r="AE375">
        <v>8.1</v>
      </c>
      <c r="AF375">
        <v>0.51100000000000001</v>
      </c>
      <c r="AG375">
        <v>0.505</v>
      </c>
      <c r="AH375">
        <v>5.1999999999999998E-2</v>
      </c>
      <c r="AI375">
        <v>2.7</v>
      </c>
      <c r="AJ375">
        <v>8.6</v>
      </c>
      <c r="AK375">
        <v>5.5</v>
      </c>
      <c r="AL375">
        <v>12</v>
      </c>
      <c r="AM375">
        <v>0.7</v>
      </c>
      <c r="AN375">
        <v>0.9</v>
      </c>
      <c r="AO375">
        <v>11.7</v>
      </c>
      <c r="AP375">
        <v>20.3</v>
      </c>
      <c r="AQ375">
        <v>-0.6</v>
      </c>
      <c r="AR375">
        <v>0.1</v>
      </c>
      <c r="AS375">
        <v>-0.5</v>
      </c>
      <c r="AT375">
        <v>-3.5999999999999997E-2</v>
      </c>
      <c r="AU375">
        <v>-3.1</v>
      </c>
      <c r="AV375">
        <v>-2.8</v>
      </c>
      <c r="AW375">
        <v>-5.9</v>
      </c>
      <c r="AX375">
        <v>-0.7</v>
      </c>
      <c r="AY375" s="2">
        <v>2463960</v>
      </c>
      <c r="AZ375" s="2">
        <v>2924306.85</v>
      </c>
      <c r="BA375" s="2">
        <v>-1774866.1618521051</v>
      </c>
      <c r="BB375" s="2">
        <v>4932208</v>
      </c>
      <c r="BC375" s="2">
        <v>2027216.2293826321</v>
      </c>
      <c r="BD375" s="3">
        <f t="shared" si="20"/>
        <v>0.18683211172259293</v>
      </c>
      <c r="BE375" s="3">
        <f t="shared" si="21"/>
        <v>-1.7203307528742775</v>
      </c>
      <c r="BF375" s="3">
        <f t="shared" si="22"/>
        <v>1.0017402879916881</v>
      </c>
      <c r="BG375" s="3">
        <f t="shared" si="23"/>
        <v>-0.17725278438666534</v>
      </c>
      <c r="BH375" s="6">
        <f>((MAX(AY375:AZ375)-MIN(AY375:AZ375))+(MAX(AY375,BA375)-MIN(AY375,BA375))+(MAX(AY375,BB375)-MIN(AY375,BB375))+(MAX(AY375,BC375)-MIN(AY375,BC375)))/4</f>
        <v>1901041.195617368</v>
      </c>
    </row>
    <row r="376" spans="1:60" x14ac:dyDescent="0.25">
      <c r="A376">
        <v>375</v>
      </c>
      <c r="B376" t="s">
        <v>469</v>
      </c>
      <c r="C376" t="s">
        <v>28</v>
      </c>
      <c r="D376">
        <v>20</v>
      </c>
      <c r="E376" t="s">
        <v>102</v>
      </c>
      <c r="F376">
        <v>74</v>
      </c>
      <c r="G376">
        <v>73</v>
      </c>
      <c r="H376">
        <v>29.6</v>
      </c>
      <c r="I376">
        <v>4.5999999999999996</v>
      </c>
      <c r="J376">
        <v>10.5</v>
      </c>
      <c r="K376">
        <v>0.438</v>
      </c>
      <c r="L376">
        <v>0.9</v>
      </c>
      <c r="M376">
        <v>3.1</v>
      </c>
      <c r="N376">
        <v>0.308</v>
      </c>
      <c r="O376">
        <v>3.6</v>
      </c>
      <c r="P376">
        <v>7.4</v>
      </c>
      <c r="Q376">
        <v>0.49199999999999999</v>
      </c>
      <c r="R376">
        <v>0.48299999999999998</v>
      </c>
      <c r="S376">
        <v>1.5</v>
      </c>
      <c r="T376">
        <v>1.9</v>
      </c>
      <c r="U376">
        <v>0.77100000000000002</v>
      </c>
      <c r="V376">
        <v>1.9</v>
      </c>
      <c r="W376">
        <v>4.5999999999999996</v>
      </c>
      <c r="X376">
        <v>6.4</v>
      </c>
      <c r="Y376">
        <v>3.4</v>
      </c>
      <c r="Z376">
        <v>0.8</v>
      </c>
      <c r="AA376">
        <v>0.5</v>
      </c>
      <c r="AB376">
        <v>1.9</v>
      </c>
      <c r="AC376">
        <v>2.2999999999999998</v>
      </c>
      <c r="AD376">
        <v>11.6</v>
      </c>
      <c r="AE376">
        <v>11.4</v>
      </c>
      <c r="AF376">
        <v>0.51300000000000001</v>
      </c>
      <c r="AG376">
        <v>0.29299999999999998</v>
      </c>
      <c r="AH376">
        <v>0.186</v>
      </c>
      <c r="AI376">
        <v>6.7</v>
      </c>
      <c r="AJ376">
        <v>16.899999999999999</v>
      </c>
      <c r="AK376">
        <v>11.7</v>
      </c>
      <c r="AL376">
        <v>16</v>
      </c>
      <c r="AM376">
        <v>1.3</v>
      </c>
      <c r="AN376">
        <v>1.5</v>
      </c>
      <c r="AO376">
        <v>14.3</v>
      </c>
      <c r="AP376">
        <v>18.8</v>
      </c>
      <c r="AQ376">
        <v>-0.5</v>
      </c>
      <c r="AR376">
        <v>1.9</v>
      </c>
      <c r="AS376">
        <v>1.4</v>
      </c>
      <c r="AT376">
        <v>0.03</v>
      </c>
      <c r="AU376">
        <v>-2.8</v>
      </c>
      <c r="AV376">
        <v>-0.6</v>
      </c>
      <c r="AW376">
        <v>-3.4</v>
      </c>
      <c r="AX376">
        <v>-0.8</v>
      </c>
      <c r="AY376" s="2">
        <v>5316960</v>
      </c>
      <c r="AZ376" s="2">
        <v>6368361.4900000002</v>
      </c>
      <c r="BA376" s="2">
        <v>8139061.8330627177</v>
      </c>
      <c r="BB376" s="2">
        <v>8529286.4000000004</v>
      </c>
      <c r="BC376" s="2">
        <v>7678903.2410209058</v>
      </c>
      <c r="BD376" s="3">
        <f t="shared" si="20"/>
        <v>0.19774485608317538</v>
      </c>
      <c r="BE376" s="3">
        <f t="shared" si="21"/>
        <v>0.53077356855472257</v>
      </c>
      <c r="BF376" s="3">
        <f t="shared" si="22"/>
        <v>0.60416598958803536</v>
      </c>
      <c r="BG376" s="3">
        <f t="shared" si="23"/>
        <v>0.44422813807531103</v>
      </c>
      <c r="BH376" s="6">
        <f>((MAX(AY376:AZ376)-MIN(AY376:AZ376))+(MAX(AY376,BA376)-MIN(AY376,BA376))+(MAX(AY376,BB376)-MIN(AY376,BB376))+(MAX(AY376,BC376)-MIN(AY376,BC376)))/4</f>
        <v>2361943.2410209058</v>
      </c>
    </row>
    <row r="377" spans="1:60" x14ac:dyDescent="0.25">
      <c r="A377">
        <v>376</v>
      </c>
      <c r="B377" t="s">
        <v>470</v>
      </c>
      <c r="C377" t="s">
        <v>471</v>
      </c>
      <c r="D377">
        <v>21</v>
      </c>
      <c r="E377" t="s">
        <v>56</v>
      </c>
      <c r="F377">
        <v>49</v>
      </c>
      <c r="G377">
        <v>2</v>
      </c>
      <c r="H377">
        <v>10.3</v>
      </c>
      <c r="I377">
        <v>1.2</v>
      </c>
      <c r="J377">
        <v>3</v>
      </c>
      <c r="K377">
        <v>0.39900000000000002</v>
      </c>
      <c r="L377">
        <v>0.2</v>
      </c>
      <c r="M377">
        <v>1</v>
      </c>
      <c r="N377">
        <v>0.20799999999999999</v>
      </c>
      <c r="O377">
        <v>1</v>
      </c>
      <c r="P377">
        <v>2</v>
      </c>
      <c r="Q377">
        <v>0.49</v>
      </c>
      <c r="R377">
        <v>0.432</v>
      </c>
      <c r="S377">
        <v>0.7</v>
      </c>
      <c r="T377">
        <v>0.9</v>
      </c>
      <c r="U377">
        <v>0.83299999999999996</v>
      </c>
      <c r="V377">
        <v>0.7</v>
      </c>
      <c r="W377">
        <v>0.9</v>
      </c>
      <c r="X377">
        <v>1.6</v>
      </c>
      <c r="Y377">
        <v>0.9</v>
      </c>
      <c r="Z377">
        <v>0.7</v>
      </c>
      <c r="AA377">
        <v>0.3</v>
      </c>
      <c r="AB377">
        <v>0.7</v>
      </c>
      <c r="AC377">
        <v>1.3</v>
      </c>
      <c r="AD377">
        <v>3.3</v>
      </c>
      <c r="AE377">
        <v>10.7</v>
      </c>
      <c r="AF377">
        <v>0.49</v>
      </c>
      <c r="AG377">
        <v>0.32400000000000001</v>
      </c>
      <c r="AH377">
        <v>0.28399999999999997</v>
      </c>
      <c r="AI377">
        <v>7.1</v>
      </c>
      <c r="AJ377">
        <v>9.8000000000000007</v>
      </c>
      <c r="AK377">
        <v>8.4</v>
      </c>
      <c r="AL377">
        <v>11.5</v>
      </c>
      <c r="AM377">
        <v>3.5</v>
      </c>
      <c r="AN377">
        <v>2.7</v>
      </c>
      <c r="AO377">
        <v>17</v>
      </c>
      <c r="AP377">
        <v>17.100000000000001</v>
      </c>
      <c r="AQ377">
        <v>-0.3</v>
      </c>
      <c r="AR377">
        <v>0.8</v>
      </c>
      <c r="AS377">
        <v>0.6</v>
      </c>
      <c r="AT377">
        <v>5.1999999999999998E-2</v>
      </c>
      <c r="AU377">
        <v>-4.9000000000000004</v>
      </c>
      <c r="AV377">
        <v>1.5</v>
      </c>
      <c r="AW377">
        <v>-3.4</v>
      </c>
      <c r="AX377">
        <v>-0.2</v>
      </c>
      <c r="AY377" s="2">
        <v>2226240</v>
      </c>
      <c r="AZ377" s="2">
        <v>2673542.9900000002</v>
      </c>
      <c r="BA377" s="2">
        <v>-252843.33454311831</v>
      </c>
      <c r="BB377" s="2">
        <v>3356544</v>
      </c>
      <c r="BC377" s="2">
        <v>1925747.8851522941</v>
      </c>
      <c r="BD377" s="3">
        <f t="shared" si="20"/>
        <v>0.2009230765775479</v>
      </c>
      <c r="BE377" s="3">
        <f t="shared" si="21"/>
        <v>-1.1135741584658969</v>
      </c>
      <c r="BF377" s="3">
        <f t="shared" si="22"/>
        <v>0.50771884432945236</v>
      </c>
      <c r="BG377" s="3">
        <f t="shared" si="23"/>
        <v>-0.13497741251963216</v>
      </c>
      <c r="BH377" s="6">
        <f>((MAX(AY377:AZ377)-MIN(AY377:AZ377))+(MAX(AY377,BA377)-MIN(AY377,BA377))+(MAX(AY377,BB377)-MIN(AY377,BB377))+(MAX(AY377,BC377)-MIN(AY377,BC377)))/4</f>
        <v>1089295.609847706</v>
      </c>
    </row>
    <row r="378" spans="1:60" x14ac:dyDescent="0.25">
      <c r="A378">
        <v>377</v>
      </c>
      <c r="B378" t="s">
        <v>472</v>
      </c>
      <c r="C378" t="s">
        <v>28</v>
      </c>
      <c r="D378">
        <v>26</v>
      </c>
      <c r="E378" t="s">
        <v>56</v>
      </c>
      <c r="F378">
        <v>38</v>
      </c>
      <c r="G378">
        <v>3</v>
      </c>
      <c r="H378">
        <v>14.7</v>
      </c>
      <c r="I378">
        <v>2.8</v>
      </c>
      <c r="J378">
        <v>6.3</v>
      </c>
      <c r="K378">
        <v>0.45</v>
      </c>
      <c r="L378">
        <v>0.4</v>
      </c>
      <c r="M378">
        <v>1.2</v>
      </c>
      <c r="N378">
        <v>0.30399999999999999</v>
      </c>
      <c r="O378">
        <v>2.5</v>
      </c>
      <c r="P378">
        <v>5.0999999999999996</v>
      </c>
      <c r="Q378">
        <v>0.48499999999999999</v>
      </c>
      <c r="R378">
        <v>0.47899999999999998</v>
      </c>
      <c r="S378">
        <v>1.1000000000000001</v>
      </c>
      <c r="T378">
        <v>1.4</v>
      </c>
      <c r="U378">
        <v>0.77800000000000002</v>
      </c>
      <c r="V378">
        <v>0.9</v>
      </c>
      <c r="W378">
        <v>2.4</v>
      </c>
      <c r="X378">
        <v>3.3</v>
      </c>
      <c r="Y378">
        <v>0.7</v>
      </c>
      <c r="Z378">
        <v>0.6</v>
      </c>
      <c r="AA378">
        <v>0.6</v>
      </c>
      <c r="AB378">
        <v>0.6</v>
      </c>
      <c r="AC378">
        <v>1.2</v>
      </c>
      <c r="AD378">
        <v>7.2</v>
      </c>
      <c r="AE378">
        <v>14.6</v>
      </c>
      <c r="AF378">
        <v>0.51600000000000001</v>
      </c>
      <c r="AG378">
        <v>0.192</v>
      </c>
      <c r="AH378">
        <v>0.22500000000000001</v>
      </c>
      <c r="AI378">
        <v>6.9</v>
      </c>
      <c r="AJ378">
        <v>18.2</v>
      </c>
      <c r="AK378">
        <v>12.4</v>
      </c>
      <c r="AL378">
        <v>7.9</v>
      </c>
      <c r="AM378">
        <v>2</v>
      </c>
      <c r="AN378">
        <v>3.6</v>
      </c>
      <c r="AO378">
        <v>8.3000000000000007</v>
      </c>
      <c r="AP378">
        <v>22.2</v>
      </c>
      <c r="AQ378">
        <v>0</v>
      </c>
      <c r="AR378">
        <v>0.8</v>
      </c>
      <c r="AS378">
        <v>0.8</v>
      </c>
      <c r="AT378">
        <v>6.8000000000000005E-2</v>
      </c>
      <c r="AU378">
        <v>-2.2000000000000002</v>
      </c>
      <c r="AV378">
        <v>-0.1</v>
      </c>
      <c r="AW378">
        <v>-2.2000000000000002</v>
      </c>
      <c r="AX378">
        <v>0</v>
      </c>
      <c r="AY378" s="2">
        <v>2419706</v>
      </c>
      <c r="AZ378" s="2">
        <v>3273541.7</v>
      </c>
      <c r="BA378" s="2">
        <v>7579574.1993643641</v>
      </c>
      <c r="BB378" s="2">
        <v>3320929</v>
      </c>
      <c r="BC378" s="2">
        <v>4724681.6331214542</v>
      </c>
      <c r="BD378" s="3">
        <f t="shared" si="20"/>
        <v>0.35286753845301877</v>
      </c>
      <c r="BE378" s="3">
        <f t="shared" si="21"/>
        <v>2.1324360064257246</v>
      </c>
      <c r="BF378" s="3">
        <f t="shared" si="22"/>
        <v>0.37245144658070028</v>
      </c>
      <c r="BG378" s="3">
        <f t="shared" si="23"/>
        <v>0.95258499715314759</v>
      </c>
      <c r="BH378" s="6">
        <f>((MAX(AY378:AZ378)-MIN(AY378:AZ378))+(MAX(AY378,BA378)-MIN(AY378,BA378))+(MAX(AY378,BB378)-MIN(AY378,BB378))+(MAX(AY378,BC378)-MIN(AY378,BC378)))/4</f>
        <v>2304975.6331214546</v>
      </c>
    </row>
    <row r="379" spans="1:60" x14ac:dyDescent="0.25">
      <c r="A379">
        <v>378</v>
      </c>
      <c r="B379" t="s">
        <v>473</v>
      </c>
      <c r="C379" t="s">
        <v>28</v>
      </c>
      <c r="D379">
        <v>22</v>
      </c>
      <c r="E379" t="s">
        <v>173</v>
      </c>
      <c r="F379">
        <v>46</v>
      </c>
      <c r="G379">
        <v>45</v>
      </c>
      <c r="H379">
        <v>30.9</v>
      </c>
      <c r="I379">
        <v>4</v>
      </c>
      <c r="J379">
        <v>8.3000000000000007</v>
      </c>
      <c r="K379">
        <v>0.48699999999999999</v>
      </c>
      <c r="L379">
        <v>1.5</v>
      </c>
      <c r="M379">
        <v>3.8</v>
      </c>
      <c r="N379">
        <v>0.38300000000000001</v>
      </c>
      <c r="O379">
        <v>2.6</v>
      </c>
      <c r="P379">
        <v>4.5</v>
      </c>
      <c r="Q379">
        <v>0.57499999999999996</v>
      </c>
      <c r="R379">
        <v>0.57499999999999996</v>
      </c>
      <c r="S379">
        <v>1.4</v>
      </c>
      <c r="T379">
        <v>1.8</v>
      </c>
      <c r="U379">
        <v>0.753</v>
      </c>
      <c r="V379">
        <v>1.6</v>
      </c>
      <c r="W379">
        <v>5</v>
      </c>
      <c r="X379">
        <v>6.6</v>
      </c>
      <c r="Y379">
        <v>1.6</v>
      </c>
      <c r="Z379">
        <v>0.4</v>
      </c>
      <c r="AA379">
        <v>0.8</v>
      </c>
      <c r="AB379">
        <v>1.4</v>
      </c>
      <c r="AC379">
        <v>2.2000000000000002</v>
      </c>
      <c r="AD379">
        <v>10.9</v>
      </c>
      <c r="AE379">
        <v>11.3</v>
      </c>
      <c r="AF379">
        <v>0.6</v>
      </c>
      <c r="AG379">
        <v>0.45800000000000002</v>
      </c>
      <c r="AH379">
        <v>0.223</v>
      </c>
      <c r="AI379">
        <v>5.7</v>
      </c>
      <c r="AJ379">
        <v>18.399999999999999</v>
      </c>
      <c r="AK379">
        <v>11.9</v>
      </c>
      <c r="AL379">
        <v>7.1</v>
      </c>
      <c r="AM379">
        <v>0.6</v>
      </c>
      <c r="AN379">
        <v>2.2999999999999998</v>
      </c>
      <c r="AO379">
        <v>13.6</v>
      </c>
      <c r="AP379">
        <v>14.5</v>
      </c>
      <c r="AQ379">
        <v>0.9</v>
      </c>
      <c r="AR379">
        <v>0.8</v>
      </c>
      <c r="AS379">
        <v>1.7</v>
      </c>
      <c r="AT379">
        <v>5.6000000000000001E-2</v>
      </c>
      <c r="AU379">
        <v>-1.6</v>
      </c>
      <c r="AV379">
        <v>-0.7</v>
      </c>
      <c r="AW379">
        <v>-2.2999999999999998</v>
      </c>
      <c r="AX379">
        <v>-0.1</v>
      </c>
      <c r="AY379" s="2">
        <v>5266713</v>
      </c>
      <c r="AZ379" s="2">
        <v>6609169.1799999997</v>
      </c>
      <c r="BA379" s="2">
        <v>9309227.6663206499</v>
      </c>
      <c r="BB379" s="2">
        <v>8817442</v>
      </c>
      <c r="BC379" s="2">
        <v>8245279.6154402168</v>
      </c>
      <c r="BD379" s="3">
        <f t="shared" si="20"/>
        <v>0.25489450061167179</v>
      </c>
      <c r="BE379" s="3">
        <f t="shared" si="21"/>
        <v>0.7675593233048108</v>
      </c>
      <c r="BF379" s="3">
        <f t="shared" si="22"/>
        <v>0.67418311952825227</v>
      </c>
      <c r="BG379" s="3">
        <f t="shared" si="23"/>
        <v>0.56554564781491168</v>
      </c>
      <c r="BH379" s="6">
        <f>((MAX(AY379:AZ379)-MIN(AY379:AZ379))+(MAX(AY379,BA379)-MIN(AY379,BA379))+(MAX(AY379,BB379)-MIN(AY379,BB379))+(MAX(AY379,BC379)-MIN(AY379,BC379)))/4</f>
        <v>2978566.6154402168</v>
      </c>
    </row>
    <row r="380" spans="1:60" x14ac:dyDescent="0.25">
      <c r="A380">
        <v>379</v>
      </c>
      <c r="B380" t="s">
        <v>474</v>
      </c>
      <c r="C380" t="s">
        <v>80</v>
      </c>
      <c r="D380">
        <v>21</v>
      </c>
      <c r="E380" t="s">
        <v>126</v>
      </c>
      <c r="F380">
        <v>50</v>
      </c>
      <c r="G380">
        <v>0</v>
      </c>
      <c r="H380">
        <v>10.9</v>
      </c>
      <c r="I380">
        <v>1.6</v>
      </c>
      <c r="J380">
        <v>4.4000000000000004</v>
      </c>
      <c r="K380">
        <v>0.36899999999999999</v>
      </c>
      <c r="L380">
        <v>0.8</v>
      </c>
      <c r="M380">
        <v>2.8</v>
      </c>
      <c r="N380">
        <v>0.29699999999999999</v>
      </c>
      <c r="O380">
        <v>0.8</v>
      </c>
      <c r="P380">
        <v>1.7</v>
      </c>
      <c r="Q380">
        <v>0.48799999999999999</v>
      </c>
      <c r="R380">
        <v>0.46200000000000002</v>
      </c>
      <c r="S380">
        <v>0.4</v>
      </c>
      <c r="T380">
        <v>0.6</v>
      </c>
      <c r="U380">
        <v>0.71</v>
      </c>
      <c r="V380">
        <v>0.1</v>
      </c>
      <c r="W380">
        <v>1.1000000000000001</v>
      </c>
      <c r="X380">
        <v>1.2</v>
      </c>
      <c r="Y380">
        <v>0.9</v>
      </c>
      <c r="Z380">
        <v>0.3</v>
      </c>
      <c r="AA380">
        <v>0.1</v>
      </c>
      <c r="AB380">
        <v>0.5</v>
      </c>
      <c r="AC380">
        <v>1.1000000000000001</v>
      </c>
      <c r="AD380">
        <v>4.5</v>
      </c>
      <c r="AE380">
        <v>8.1999999999999993</v>
      </c>
      <c r="AF380">
        <v>0.48199999999999998</v>
      </c>
      <c r="AG380">
        <v>0.622</v>
      </c>
      <c r="AH380">
        <v>0.14000000000000001</v>
      </c>
      <c r="AI380">
        <v>1</v>
      </c>
      <c r="AJ380">
        <v>11.1</v>
      </c>
      <c r="AK380">
        <v>6.2</v>
      </c>
      <c r="AL380">
        <v>11.3</v>
      </c>
      <c r="AM380">
        <v>1.5</v>
      </c>
      <c r="AN380">
        <v>1.1000000000000001</v>
      </c>
      <c r="AO380">
        <v>8.9</v>
      </c>
      <c r="AP380">
        <v>20.7</v>
      </c>
      <c r="AQ380">
        <v>-0.4</v>
      </c>
      <c r="AR380">
        <v>0.6</v>
      </c>
      <c r="AS380">
        <v>0.2</v>
      </c>
      <c r="AT380">
        <v>1.4999999999999999E-2</v>
      </c>
      <c r="AU380">
        <v>-4.5999999999999996</v>
      </c>
      <c r="AV380">
        <v>-1.4</v>
      </c>
      <c r="AW380">
        <v>-6</v>
      </c>
      <c r="AX380">
        <v>-0.6</v>
      </c>
      <c r="AY380" s="2">
        <v>2431080</v>
      </c>
      <c r="AZ380" s="2">
        <v>2750809.38</v>
      </c>
      <c r="BA380" s="2">
        <v>-1448571.8167932311</v>
      </c>
      <c r="BB380" s="2">
        <v>3404088</v>
      </c>
      <c r="BC380" s="2">
        <v>1568775.187735589</v>
      </c>
      <c r="BD380" s="3">
        <f t="shared" si="20"/>
        <v>0.13151742435460778</v>
      </c>
      <c r="BE380" s="3">
        <f t="shared" si="21"/>
        <v>-1.5958552646532533</v>
      </c>
      <c r="BF380" s="3">
        <f t="shared" si="22"/>
        <v>0.40023693173404412</v>
      </c>
      <c r="BG380" s="3">
        <f t="shared" si="23"/>
        <v>-0.35470030285486737</v>
      </c>
      <c r="BH380" s="6">
        <f>((MAX(AY380:AZ380)-MIN(AY380:AZ380))+(MAX(AY380,BA380)-MIN(AY380,BA380))+(MAX(AY380,BB380)-MIN(AY380,BB380))+(MAX(AY380,BC380)-MIN(AY380,BC380)))/4</f>
        <v>1508673.5022644105</v>
      </c>
    </row>
    <row r="381" spans="1:60" x14ac:dyDescent="0.25">
      <c r="A381">
        <v>380</v>
      </c>
      <c r="B381" t="s">
        <v>475</v>
      </c>
      <c r="C381" t="s">
        <v>80</v>
      </c>
      <c r="D381">
        <v>27</v>
      </c>
      <c r="E381" t="s">
        <v>69</v>
      </c>
      <c r="F381">
        <v>70</v>
      </c>
      <c r="G381">
        <v>70</v>
      </c>
      <c r="H381">
        <v>32</v>
      </c>
      <c r="I381">
        <v>4.3</v>
      </c>
      <c r="J381">
        <v>10.4</v>
      </c>
      <c r="K381">
        <v>0.41799999999999998</v>
      </c>
      <c r="L381">
        <v>2.4</v>
      </c>
      <c r="M381">
        <v>6.8</v>
      </c>
      <c r="N381">
        <v>0.35099999999999998</v>
      </c>
      <c r="O381">
        <v>1.9</v>
      </c>
      <c r="P381">
        <v>3.6</v>
      </c>
      <c r="Q381">
        <v>0.54600000000000004</v>
      </c>
      <c r="R381">
        <v>0.53300000000000003</v>
      </c>
      <c r="S381">
        <v>1.1000000000000001</v>
      </c>
      <c r="T381">
        <v>1.4</v>
      </c>
      <c r="U381">
        <v>0.79400000000000004</v>
      </c>
      <c r="V381">
        <v>0.9</v>
      </c>
      <c r="W381">
        <v>3.9</v>
      </c>
      <c r="X381">
        <v>4.8</v>
      </c>
      <c r="Y381">
        <v>4</v>
      </c>
      <c r="Z381">
        <v>0.9</v>
      </c>
      <c r="AA381">
        <v>0.4</v>
      </c>
      <c r="AB381">
        <v>1.6</v>
      </c>
      <c r="AC381">
        <v>2.4</v>
      </c>
      <c r="AD381">
        <v>12.2</v>
      </c>
      <c r="AE381">
        <v>11.7</v>
      </c>
      <c r="AF381">
        <v>0.55300000000000005</v>
      </c>
      <c r="AG381">
        <v>0.65800000000000003</v>
      </c>
      <c r="AH381">
        <v>0.13300000000000001</v>
      </c>
      <c r="AI381">
        <v>3.4</v>
      </c>
      <c r="AJ381">
        <v>13.5</v>
      </c>
      <c r="AK381">
        <v>8.5</v>
      </c>
      <c r="AL381">
        <v>17.3</v>
      </c>
      <c r="AM381">
        <v>1.4</v>
      </c>
      <c r="AN381">
        <v>1.2</v>
      </c>
      <c r="AO381">
        <v>12.7</v>
      </c>
      <c r="AP381">
        <v>17.399999999999999</v>
      </c>
      <c r="AQ381">
        <v>1.2</v>
      </c>
      <c r="AR381">
        <v>2.6</v>
      </c>
      <c r="AS381">
        <v>3.9</v>
      </c>
      <c r="AT381">
        <v>8.3000000000000004E-2</v>
      </c>
      <c r="AU381">
        <v>-1.1000000000000001</v>
      </c>
      <c r="AV381">
        <v>0.5</v>
      </c>
      <c r="AW381">
        <v>-0.6</v>
      </c>
      <c r="AX381">
        <v>0.8</v>
      </c>
      <c r="AY381" s="2">
        <v>14487684</v>
      </c>
      <c r="AZ381" s="2">
        <v>14328521.4</v>
      </c>
      <c r="BA381" s="2">
        <v>15468958.533792829</v>
      </c>
      <c r="BB381" s="2">
        <v>17176722.800000001</v>
      </c>
      <c r="BC381" s="2">
        <v>15658067.57793094</v>
      </c>
      <c r="BD381" s="3">
        <f t="shared" si="20"/>
        <v>-1.0986062368560746E-2</v>
      </c>
      <c r="BE381" s="3">
        <f t="shared" si="21"/>
        <v>6.7731635628774697E-2</v>
      </c>
      <c r="BF381" s="3">
        <f t="shared" si="22"/>
        <v>0.18560860383205491</v>
      </c>
      <c r="BG381" s="3">
        <f t="shared" si="23"/>
        <v>8.0784725697422746E-2</v>
      </c>
      <c r="BH381" s="6">
        <f>((MAX(AY381:AZ381)-MIN(AY381:AZ381))+(MAX(AY381,BA381)-MIN(AY381,BA381))+(MAX(AY381,BB381)-MIN(AY381,BB381))+(MAX(AY381,BC381)-MIN(AY381,BC381)))/4</f>
        <v>1249964.8779309425</v>
      </c>
    </row>
    <row r="382" spans="1:60" x14ac:dyDescent="0.25">
      <c r="A382">
        <v>381</v>
      </c>
      <c r="B382" t="s">
        <v>476</v>
      </c>
      <c r="C382" t="s">
        <v>61</v>
      </c>
      <c r="D382">
        <v>22</v>
      </c>
      <c r="E382" t="s">
        <v>78</v>
      </c>
      <c r="F382">
        <v>75</v>
      </c>
      <c r="G382">
        <v>75</v>
      </c>
      <c r="H382">
        <v>27</v>
      </c>
      <c r="I382">
        <v>4.5</v>
      </c>
      <c r="J382">
        <v>9.5</v>
      </c>
      <c r="K382">
        <v>0.47099999999999997</v>
      </c>
      <c r="L382">
        <v>2</v>
      </c>
      <c r="M382">
        <v>5.0999999999999996</v>
      </c>
      <c r="N382">
        <v>0.39700000000000002</v>
      </c>
      <c r="O382">
        <v>2.4</v>
      </c>
      <c r="P382">
        <v>4.4000000000000004</v>
      </c>
      <c r="Q382">
        <v>0.55600000000000005</v>
      </c>
      <c r="R382">
        <v>0.57799999999999996</v>
      </c>
      <c r="S382">
        <v>1.6</v>
      </c>
      <c r="T382">
        <v>2.1</v>
      </c>
      <c r="U382">
        <v>0.75600000000000001</v>
      </c>
      <c r="V382">
        <v>0.6</v>
      </c>
      <c r="W382">
        <v>2.4</v>
      </c>
      <c r="X382">
        <v>3.1</v>
      </c>
      <c r="Y382">
        <v>2.7</v>
      </c>
      <c r="Z382">
        <v>1.4</v>
      </c>
      <c r="AA382">
        <v>0.6</v>
      </c>
      <c r="AB382">
        <v>1.8</v>
      </c>
      <c r="AC382">
        <v>2.7</v>
      </c>
      <c r="AD382">
        <v>12.6</v>
      </c>
      <c r="AE382">
        <v>14.1</v>
      </c>
      <c r="AF382">
        <v>0.60199999999999998</v>
      </c>
      <c r="AG382">
        <v>0.53900000000000003</v>
      </c>
      <c r="AH382">
        <v>0.218</v>
      </c>
      <c r="AI382">
        <v>2.8</v>
      </c>
      <c r="AJ382">
        <v>10.6</v>
      </c>
      <c r="AK382">
        <v>6.6</v>
      </c>
      <c r="AL382">
        <v>15</v>
      </c>
      <c r="AM382">
        <v>2.6</v>
      </c>
      <c r="AN382">
        <v>2.2000000000000002</v>
      </c>
      <c r="AO382">
        <v>14.4</v>
      </c>
      <c r="AP382">
        <v>19.7</v>
      </c>
      <c r="AQ382">
        <v>1.5</v>
      </c>
      <c r="AR382">
        <v>3.2</v>
      </c>
      <c r="AS382">
        <v>4.7</v>
      </c>
      <c r="AT382">
        <v>0.112</v>
      </c>
      <c r="AU382">
        <v>-0.6</v>
      </c>
      <c r="AV382">
        <v>1.6</v>
      </c>
      <c r="AW382">
        <v>1</v>
      </c>
      <c r="AX382">
        <v>1.5</v>
      </c>
      <c r="AY382" s="2">
        <v>7252080</v>
      </c>
      <c r="AZ382" s="2">
        <v>7371425.2199999997</v>
      </c>
      <c r="BA382" s="2">
        <v>11513265.922465621</v>
      </c>
      <c r="BB382" s="2">
        <v>9316262.5999999996</v>
      </c>
      <c r="BC382" s="2">
        <v>9400317.9141552076</v>
      </c>
      <c r="BD382" s="3">
        <f t="shared" si="20"/>
        <v>1.6456688288049737E-2</v>
      </c>
      <c r="BE382" s="3">
        <f t="shared" si="21"/>
        <v>0.58758120738679398</v>
      </c>
      <c r="BF382" s="3">
        <f t="shared" si="22"/>
        <v>0.2846331811011461</v>
      </c>
      <c r="BG382" s="3">
        <f t="shared" si="23"/>
        <v>0.29622369225866341</v>
      </c>
      <c r="BH382" s="6">
        <f>((MAX(AY382:AZ382)-MIN(AY382:AZ382))+(MAX(AY382,BA382)-MIN(AY382,BA382))+(MAX(AY382,BB382)-MIN(AY382,BB382))+(MAX(AY382,BC382)-MIN(AY382,BC382)))/4</f>
        <v>2148237.9141552066</v>
      </c>
    </row>
    <row r="383" spans="1:60" x14ac:dyDescent="0.25">
      <c r="A383">
        <v>382</v>
      </c>
      <c r="B383" t="s">
        <v>477</v>
      </c>
      <c r="C383" t="s">
        <v>80</v>
      </c>
      <c r="D383">
        <v>28</v>
      </c>
      <c r="E383" t="s">
        <v>134</v>
      </c>
      <c r="F383">
        <v>65</v>
      </c>
      <c r="G383">
        <v>9</v>
      </c>
      <c r="H383">
        <v>15.9</v>
      </c>
      <c r="I383">
        <v>1.7</v>
      </c>
      <c r="J383">
        <v>3.5</v>
      </c>
      <c r="K383">
        <v>0.47199999999999998</v>
      </c>
      <c r="L383">
        <v>0.4</v>
      </c>
      <c r="M383">
        <v>1.2</v>
      </c>
      <c r="N383">
        <v>0.29899999999999999</v>
      </c>
      <c r="O383">
        <v>1.3</v>
      </c>
      <c r="P383">
        <v>2.2999999999999998</v>
      </c>
      <c r="Q383">
        <v>0.55900000000000005</v>
      </c>
      <c r="R383">
        <v>0.52200000000000002</v>
      </c>
      <c r="S383">
        <v>0.4</v>
      </c>
      <c r="T383">
        <v>0.6</v>
      </c>
      <c r="U383">
        <v>0.66700000000000004</v>
      </c>
      <c r="V383">
        <v>0.9</v>
      </c>
      <c r="W383">
        <v>2.1</v>
      </c>
      <c r="X383">
        <v>3</v>
      </c>
      <c r="Y383">
        <v>1</v>
      </c>
      <c r="Z383">
        <v>0.6</v>
      </c>
      <c r="AA383">
        <v>0.2</v>
      </c>
      <c r="AB383">
        <v>0.6</v>
      </c>
      <c r="AC383">
        <v>2.1</v>
      </c>
      <c r="AD383">
        <v>4.0999999999999996</v>
      </c>
      <c r="AE383">
        <v>9.3000000000000007</v>
      </c>
      <c r="AF383">
        <v>0.53800000000000003</v>
      </c>
      <c r="AG383">
        <v>0.33600000000000002</v>
      </c>
      <c r="AH383">
        <v>0.17</v>
      </c>
      <c r="AI383">
        <v>6.3</v>
      </c>
      <c r="AJ383">
        <v>14.3</v>
      </c>
      <c r="AK383">
        <v>10.199999999999999</v>
      </c>
      <c r="AL383">
        <v>8.1999999999999993</v>
      </c>
      <c r="AM383">
        <v>2</v>
      </c>
      <c r="AN383">
        <v>1.3</v>
      </c>
      <c r="AO383">
        <v>13.1</v>
      </c>
      <c r="AP383">
        <v>11.7</v>
      </c>
      <c r="AQ383">
        <v>0.4</v>
      </c>
      <c r="AR383">
        <v>1.3</v>
      </c>
      <c r="AS383">
        <v>1.8</v>
      </c>
      <c r="AT383">
        <v>8.2000000000000003E-2</v>
      </c>
      <c r="AU383">
        <v>-3.7</v>
      </c>
      <c r="AV383">
        <v>1.5</v>
      </c>
      <c r="AW383">
        <v>-2.2999999999999998</v>
      </c>
      <c r="AX383">
        <v>-0.1</v>
      </c>
      <c r="AY383" s="2">
        <v>6500000</v>
      </c>
      <c r="AZ383" s="2">
        <v>5644215.8499999996</v>
      </c>
      <c r="BA383" s="2">
        <v>4585771.764391724</v>
      </c>
      <c r="BB383" s="2">
        <v>3418176.4</v>
      </c>
      <c r="BC383" s="2">
        <v>4549388.0047972417</v>
      </c>
      <c r="BD383" s="3">
        <f t="shared" si="20"/>
        <v>-0.13165910000000006</v>
      </c>
      <c r="BE383" s="3">
        <f t="shared" si="21"/>
        <v>-0.29449665163204247</v>
      </c>
      <c r="BF383" s="3">
        <f t="shared" si="22"/>
        <v>-0.47412670769230769</v>
      </c>
      <c r="BG383" s="3">
        <f t="shared" si="23"/>
        <v>-0.30009415310811666</v>
      </c>
      <c r="BH383" s="6">
        <f>((MAX(AY383:AZ383)-MIN(AY383:AZ383))+(MAX(AY383,BA383)-MIN(AY383,BA383))+(MAX(AY383,BB383)-MIN(AY383,BB383))+(MAX(AY383,BC383)-MIN(AY383,BC383)))/4</f>
        <v>1950611.9952027586</v>
      </c>
    </row>
    <row r="384" spans="1:60" x14ac:dyDescent="0.25">
      <c r="A384">
        <v>383</v>
      </c>
      <c r="B384" t="s">
        <v>478</v>
      </c>
      <c r="C384" t="s">
        <v>28</v>
      </c>
      <c r="D384">
        <v>25</v>
      </c>
      <c r="E384" t="s">
        <v>131</v>
      </c>
      <c r="F384">
        <v>74</v>
      </c>
      <c r="G384">
        <v>74</v>
      </c>
      <c r="H384">
        <v>35.700000000000003</v>
      </c>
      <c r="I384">
        <v>9.1</v>
      </c>
      <c r="J384">
        <v>19.3</v>
      </c>
      <c r="K384">
        <v>0.47099999999999997</v>
      </c>
      <c r="L384">
        <v>3.1</v>
      </c>
      <c r="M384">
        <v>8.1999999999999993</v>
      </c>
      <c r="N384">
        <v>0.376</v>
      </c>
      <c r="O384">
        <v>6</v>
      </c>
      <c r="P384">
        <v>11</v>
      </c>
      <c r="Q384">
        <v>0.54200000000000004</v>
      </c>
      <c r="R384">
        <v>0.55200000000000005</v>
      </c>
      <c r="S384">
        <v>5.6</v>
      </c>
      <c r="T384">
        <v>6.7</v>
      </c>
      <c r="U384">
        <v>0.83299999999999996</v>
      </c>
      <c r="V384">
        <v>0.9</v>
      </c>
      <c r="W384">
        <v>7.2</v>
      </c>
      <c r="X384">
        <v>8.1</v>
      </c>
      <c r="Y384">
        <v>4.9000000000000004</v>
      </c>
      <c r="Z384">
        <v>1</v>
      </c>
      <c r="AA384">
        <v>0.6</v>
      </c>
      <c r="AB384">
        <v>2.5</v>
      </c>
      <c r="AC384">
        <v>2</v>
      </c>
      <c r="AD384">
        <v>26.9</v>
      </c>
      <c r="AE384">
        <v>22.3</v>
      </c>
      <c r="AF384">
        <v>0.60399999999999998</v>
      </c>
      <c r="AG384">
        <v>0.42699999999999999</v>
      </c>
      <c r="AH384">
        <v>0.34899999999999998</v>
      </c>
      <c r="AI384">
        <v>2.9</v>
      </c>
      <c r="AJ384">
        <v>20.9</v>
      </c>
      <c r="AK384">
        <v>12.3</v>
      </c>
      <c r="AL384">
        <v>21</v>
      </c>
      <c r="AM384">
        <v>1.4</v>
      </c>
      <c r="AN384">
        <v>1.4</v>
      </c>
      <c r="AO384">
        <v>10.3</v>
      </c>
      <c r="AP384">
        <v>30.2</v>
      </c>
      <c r="AQ384">
        <v>6.4</v>
      </c>
      <c r="AR384">
        <v>4.0999999999999996</v>
      </c>
      <c r="AS384">
        <v>10.4</v>
      </c>
      <c r="AT384">
        <v>0.189</v>
      </c>
      <c r="AU384">
        <v>4.5</v>
      </c>
      <c r="AV384">
        <v>0.6</v>
      </c>
      <c r="AW384">
        <v>5.0999999999999996</v>
      </c>
      <c r="AX384">
        <v>4.7</v>
      </c>
      <c r="AY384" s="2">
        <v>32600060</v>
      </c>
      <c r="AZ384" s="2">
        <v>32298519.120000001</v>
      </c>
      <c r="BA384" s="2">
        <v>33441074.229324039</v>
      </c>
      <c r="BB384" s="2">
        <v>34404890.799999997</v>
      </c>
      <c r="BC384" s="2">
        <v>33381494.716441348</v>
      </c>
      <c r="BD384" s="3">
        <f t="shared" si="20"/>
        <v>-9.2497032214050815E-3</v>
      </c>
      <c r="BE384" s="3">
        <f t="shared" si="21"/>
        <v>2.5797935013740437E-2</v>
      </c>
      <c r="BF384" s="3">
        <f t="shared" si="22"/>
        <v>5.5362806080724913E-2</v>
      </c>
      <c r="BG384" s="3">
        <f t="shared" si="23"/>
        <v>2.3970345957686833E-2</v>
      </c>
      <c r="BH384" s="6">
        <f>((MAX(AY384:AZ384)-MIN(AY384:AZ384))+(MAX(AY384,BA384)-MIN(AY384,BA384))+(MAX(AY384,BB384)-MIN(AY384,BB384))+(MAX(AY384,BC384)-MIN(AY384,BC384)))/4</f>
        <v>932205.15644134581</v>
      </c>
    </row>
    <row r="385" spans="1:61" x14ac:dyDescent="0.25">
      <c r="A385">
        <v>384</v>
      </c>
      <c r="B385" t="s">
        <v>479</v>
      </c>
      <c r="C385" t="s">
        <v>28</v>
      </c>
      <c r="D385">
        <v>24</v>
      </c>
      <c r="E385" t="s">
        <v>151</v>
      </c>
      <c r="F385">
        <v>31</v>
      </c>
      <c r="G385">
        <v>0</v>
      </c>
      <c r="H385">
        <v>6.1</v>
      </c>
      <c r="I385">
        <v>0.6</v>
      </c>
      <c r="J385">
        <v>1.3</v>
      </c>
      <c r="K385">
        <v>0.51300000000000001</v>
      </c>
      <c r="L385">
        <v>0.1</v>
      </c>
      <c r="M385">
        <v>0.3</v>
      </c>
      <c r="N385">
        <v>0.222</v>
      </c>
      <c r="O385">
        <v>0.6</v>
      </c>
      <c r="P385">
        <v>1</v>
      </c>
      <c r="Q385">
        <v>0.6</v>
      </c>
      <c r="R385">
        <v>0.53800000000000003</v>
      </c>
      <c r="S385">
        <v>0.1</v>
      </c>
      <c r="T385">
        <v>0.2</v>
      </c>
      <c r="U385">
        <v>0.8</v>
      </c>
      <c r="V385">
        <v>0.5</v>
      </c>
      <c r="W385">
        <v>0.6</v>
      </c>
      <c r="X385">
        <v>1.2</v>
      </c>
      <c r="Y385">
        <v>0.3</v>
      </c>
      <c r="Z385">
        <v>0.2</v>
      </c>
      <c r="AA385">
        <v>0.1</v>
      </c>
      <c r="AB385">
        <v>0.2</v>
      </c>
      <c r="AC385">
        <v>0.5</v>
      </c>
      <c r="AD385">
        <v>1.5</v>
      </c>
      <c r="AE385">
        <v>10.1</v>
      </c>
      <c r="AF385">
        <v>0.55800000000000005</v>
      </c>
      <c r="AG385">
        <v>0.23100000000000001</v>
      </c>
      <c r="AH385">
        <v>0.128</v>
      </c>
      <c r="AI385">
        <v>9.9</v>
      </c>
      <c r="AJ385">
        <v>12.1</v>
      </c>
      <c r="AK385">
        <v>11</v>
      </c>
      <c r="AL385">
        <v>7</v>
      </c>
      <c r="AM385">
        <v>1.3</v>
      </c>
      <c r="AN385">
        <v>1.1000000000000001</v>
      </c>
      <c r="AO385">
        <v>14.5</v>
      </c>
      <c r="AP385">
        <v>11.3</v>
      </c>
      <c r="AQ385">
        <v>0.1</v>
      </c>
      <c r="AR385">
        <v>0.1</v>
      </c>
      <c r="AS385">
        <v>0.3</v>
      </c>
      <c r="AT385">
        <v>7.0000000000000007E-2</v>
      </c>
      <c r="AU385">
        <v>-3.1</v>
      </c>
      <c r="AV385">
        <v>-0.1</v>
      </c>
      <c r="AW385">
        <v>-3.2</v>
      </c>
      <c r="AX385">
        <v>0</v>
      </c>
      <c r="AY385" s="2">
        <v>2019706</v>
      </c>
      <c r="AZ385" s="2">
        <v>1996931.49</v>
      </c>
      <c r="BA385" s="2">
        <v>2725042.3289620262</v>
      </c>
      <c r="BB385" s="2">
        <v>3358977.4</v>
      </c>
      <c r="BC385" s="2">
        <v>2693650.4063206762</v>
      </c>
      <c r="BD385" s="3">
        <f t="shared" si="20"/>
        <v>-1.1276151083375506E-2</v>
      </c>
      <c r="BE385" s="3">
        <f t="shared" si="21"/>
        <v>0.34922722859764055</v>
      </c>
      <c r="BF385" s="3">
        <f t="shared" si="22"/>
        <v>0.6631021544719875</v>
      </c>
      <c r="BG385" s="3">
        <f t="shared" si="23"/>
        <v>0.3336844106620846</v>
      </c>
      <c r="BH385" s="6">
        <f>((MAX(AY385:AZ385)-MIN(AY385:AZ385))+(MAX(AY385,BA385)-MIN(AY385,BA385))+(MAX(AY385,BB385)-MIN(AY385,BB385))+(MAX(AY385,BC385)-MIN(AY385,BC385)))/4</f>
        <v>685331.66132067563</v>
      </c>
    </row>
    <row r="386" spans="1:61" x14ac:dyDescent="0.25">
      <c r="A386">
        <v>385</v>
      </c>
      <c r="B386" t="s">
        <v>480</v>
      </c>
      <c r="C386" t="s">
        <v>61</v>
      </c>
      <c r="D386">
        <v>37</v>
      </c>
      <c r="E386" t="s">
        <v>99</v>
      </c>
      <c r="F386">
        <v>27</v>
      </c>
      <c r="G386">
        <v>2</v>
      </c>
      <c r="H386">
        <v>10.7</v>
      </c>
      <c r="I386">
        <v>1.1000000000000001</v>
      </c>
      <c r="J386">
        <v>2.9</v>
      </c>
      <c r="K386">
        <v>0.372</v>
      </c>
      <c r="L386">
        <v>0.4</v>
      </c>
      <c r="M386">
        <v>1.5</v>
      </c>
      <c r="N386">
        <v>0.3</v>
      </c>
      <c r="O386">
        <v>0.6</v>
      </c>
      <c r="P386">
        <v>1.4</v>
      </c>
      <c r="Q386">
        <v>0.44700000000000001</v>
      </c>
      <c r="R386">
        <v>0.44900000000000001</v>
      </c>
      <c r="S386">
        <v>0.7</v>
      </c>
      <c r="T386">
        <v>0.8</v>
      </c>
      <c r="U386">
        <v>0.81799999999999995</v>
      </c>
      <c r="V386">
        <v>0.7</v>
      </c>
      <c r="W386">
        <v>1</v>
      </c>
      <c r="X386">
        <v>1.7</v>
      </c>
      <c r="Y386">
        <v>1</v>
      </c>
      <c r="Z386">
        <v>0.4</v>
      </c>
      <c r="AA386">
        <v>0.1</v>
      </c>
      <c r="AB386">
        <v>0.5</v>
      </c>
      <c r="AC386">
        <v>1</v>
      </c>
      <c r="AD386">
        <v>3.3</v>
      </c>
      <c r="AE386">
        <v>9.5</v>
      </c>
      <c r="AF386">
        <v>0.502</v>
      </c>
      <c r="AG386">
        <v>0.51300000000000001</v>
      </c>
      <c r="AH386">
        <v>0.28199999999999997</v>
      </c>
      <c r="AI386">
        <v>6.7</v>
      </c>
      <c r="AJ386">
        <v>10.5</v>
      </c>
      <c r="AK386">
        <v>8.6</v>
      </c>
      <c r="AL386">
        <v>12.5</v>
      </c>
      <c r="AM386">
        <v>2</v>
      </c>
      <c r="AN386">
        <v>0.9</v>
      </c>
      <c r="AO386">
        <v>13.8</v>
      </c>
      <c r="AP386">
        <v>15</v>
      </c>
      <c r="AQ386">
        <v>0</v>
      </c>
      <c r="AR386">
        <v>0.2</v>
      </c>
      <c r="AS386">
        <v>0.2</v>
      </c>
      <c r="AT386">
        <v>3.2000000000000001E-2</v>
      </c>
      <c r="AU386">
        <v>-3.4</v>
      </c>
      <c r="AV386">
        <v>-1.2</v>
      </c>
      <c r="AW386">
        <v>-4.7</v>
      </c>
      <c r="AX386">
        <v>-0.2</v>
      </c>
      <c r="AY386" s="2">
        <v>2019706</v>
      </c>
      <c r="AZ386" s="2">
        <v>2376126.44</v>
      </c>
      <c r="BA386" s="2">
        <v>9676634.0272242296</v>
      </c>
      <c r="BB386" s="2">
        <v>3071880.8</v>
      </c>
      <c r="BC386" s="2">
        <v>5041547.089074743</v>
      </c>
      <c r="BD386" s="3">
        <f t="shared" si="20"/>
        <v>0.17647144683434121</v>
      </c>
      <c r="BE386" s="3">
        <f t="shared" si="21"/>
        <v>3.7911102047645695</v>
      </c>
      <c r="BF386" s="3">
        <f t="shared" si="22"/>
        <v>0.52095443594265689</v>
      </c>
      <c r="BG386" s="3">
        <f t="shared" si="23"/>
        <v>1.4961786958471892</v>
      </c>
      <c r="BH386" s="6">
        <f>((MAX(AY386:AZ386)-MIN(AY386:AZ386))+(MAX(AY386,BA386)-MIN(AY386,BA386))+(MAX(AY386,BB386)-MIN(AY386,BB386))+(MAX(AY386,BC386)-MIN(AY386,BC386)))/4</f>
        <v>3021841.089074743</v>
      </c>
    </row>
    <row r="387" spans="1:61" x14ac:dyDescent="0.25">
      <c r="A387">
        <v>386</v>
      </c>
      <c r="B387" t="s">
        <v>481</v>
      </c>
      <c r="C387" t="s">
        <v>61</v>
      </c>
      <c r="D387">
        <v>21</v>
      </c>
      <c r="E387" t="s">
        <v>151</v>
      </c>
      <c r="F387">
        <v>59</v>
      </c>
      <c r="G387">
        <v>2</v>
      </c>
      <c r="H387">
        <v>11.5</v>
      </c>
      <c r="I387">
        <v>1.2</v>
      </c>
      <c r="J387">
        <v>2.7</v>
      </c>
      <c r="K387">
        <v>0.439</v>
      </c>
      <c r="L387">
        <v>0.3</v>
      </c>
      <c r="M387">
        <v>1.3</v>
      </c>
      <c r="N387">
        <v>0.23</v>
      </c>
      <c r="O387">
        <v>0.9</v>
      </c>
      <c r="P387">
        <v>1.4</v>
      </c>
      <c r="Q387">
        <v>0.627</v>
      </c>
      <c r="R387">
        <v>0.49399999999999999</v>
      </c>
      <c r="S387">
        <v>0.4</v>
      </c>
      <c r="T387">
        <v>0.7</v>
      </c>
      <c r="U387">
        <v>0.58099999999999996</v>
      </c>
      <c r="V387">
        <v>0.5</v>
      </c>
      <c r="W387">
        <v>1.4</v>
      </c>
      <c r="X387">
        <v>1.9</v>
      </c>
      <c r="Y387">
        <v>1.4</v>
      </c>
      <c r="Z387">
        <v>0.5</v>
      </c>
      <c r="AA387">
        <v>0.3</v>
      </c>
      <c r="AB387">
        <v>0.5</v>
      </c>
      <c r="AC387">
        <v>1.4</v>
      </c>
      <c r="AD387">
        <v>3.1</v>
      </c>
      <c r="AE387">
        <v>10.199999999999999</v>
      </c>
      <c r="AF387">
        <v>0.51200000000000001</v>
      </c>
      <c r="AG387">
        <v>0.47099999999999997</v>
      </c>
      <c r="AH387">
        <v>0.27400000000000002</v>
      </c>
      <c r="AI387">
        <v>4.7</v>
      </c>
      <c r="AJ387">
        <v>14.1</v>
      </c>
      <c r="AK387">
        <v>9.3000000000000007</v>
      </c>
      <c r="AL387">
        <v>15.6</v>
      </c>
      <c r="AM387">
        <v>2</v>
      </c>
      <c r="AN387">
        <v>2.7</v>
      </c>
      <c r="AO387">
        <v>15.4</v>
      </c>
      <c r="AP387">
        <v>13.4</v>
      </c>
      <c r="AQ387">
        <v>0.1</v>
      </c>
      <c r="AR387">
        <v>0.7</v>
      </c>
      <c r="AS387">
        <v>0.8</v>
      </c>
      <c r="AT387">
        <v>0.06</v>
      </c>
      <c r="AU387">
        <v>-3.4</v>
      </c>
      <c r="AV387">
        <v>1.1000000000000001</v>
      </c>
      <c r="AW387">
        <v>-2.2999999999999998</v>
      </c>
      <c r="AX387">
        <v>0</v>
      </c>
      <c r="AY387" s="2">
        <v>3350760</v>
      </c>
      <c r="AZ387" s="2">
        <v>3203636.82</v>
      </c>
      <c r="BA387" s="2">
        <v>-4756694.1059827153</v>
      </c>
      <c r="BB387" s="2">
        <v>2226376.7999999998</v>
      </c>
      <c r="BC387" s="2">
        <v>224439.8380057615</v>
      </c>
      <c r="BD387" s="3">
        <f t="shared" ref="BD387:BD450" si="24">(AZ387-AY387)/AY387</f>
        <v>-4.3907406081008536E-2</v>
      </c>
      <c r="BE387" s="3">
        <f t="shared" ref="BE387:BE450" si="25">(BA387-AY387)/AY387</f>
        <v>-2.4195866328781279</v>
      </c>
      <c r="BF387" s="3">
        <f t="shared" ref="BF387:BF450" si="26">(BB387-AY387)/AY387</f>
        <v>-0.33556064892740756</v>
      </c>
      <c r="BG387" s="3">
        <f t="shared" ref="BG387:BG450" si="27">(BC387-AY387)/AY387</f>
        <v>-0.93301822929551459</v>
      </c>
      <c r="BH387" s="6">
        <f>((MAX(AY387:AZ387)-MIN(AY387:AZ387))+(MAX(AY387,BA387)-MIN(AY387,BA387))+(MAX(AY387,BB387)-MIN(AY387,BB387))+(MAX(AY387,BC387)-MIN(AY387,BC387)))/4</f>
        <v>3126320.1619942384</v>
      </c>
    </row>
    <row r="388" spans="1:61" x14ac:dyDescent="0.25">
      <c r="A388">
        <v>387</v>
      </c>
      <c r="B388" t="s">
        <v>482</v>
      </c>
      <c r="C388" t="s">
        <v>58</v>
      </c>
      <c r="D388">
        <v>31</v>
      </c>
      <c r="E388" t="s">
        <v>56</v>
      </c>
      <c r="F388">
        <v>60</v>
      </c>
      <c r="G388">
        <v>3</v>
      </c>
      <c r="H388">
        <v>16.899999999999999</v>
      </c>
      <c r="I388">
        <v>2.6</v>
      </c>
      <c r="J388">
        <v>4.9000000000000004</v>
      </c>
      <c r="K388">
        <v>0.53200000000000003</v>
      </c>
      <c r="L388">
        <v>0.4</v>
      </c>
      <c r="M388">
        <v>1.2</v>
      </c>
      <c r="N388">
        <v>0.36599999999999999</v>
      </c>
      <c r="O388">
        <v>2.2000000000000002</v>
      </c>
      <c r="P388">
        <v>3.7</v>
      </c>
      <c r="Q388">
        <v>0.58599999999999997</v>
      </c>
      <c r="R388">
        <v>0.57699999999999996</v>
      </c>
      <c r="S388">
        <v>0.6</v>
      </c>
      <c r="T388">
        <v>0.8</v>
      </c>
      <c r="U388">
        <v>0.76</v>
      </c>
      <c r="V388">
        <v>1.4</v>
      </c>
      <c r="W388">
        <v>2.7</v>
      </c>
      <c r="X388">
        <v>4.0999999999999996</v>
      </c>
      <c r="Y388">
        <v>1</v>
      </c>
      <c r="Z388">
        <v>0.4</v>
      </c>
      <c r="AA388">
        <v>0.9</v>
      </c>
      <c r="AB388">
        <v>0.7</v>
      </c>
      <c r="AC388">
        <v>2.1</v>
      </c>
      <c r="AD388">
        <v>6.3</v>
      </c>
      <c r="AE388">
        <v>14.4</v>
      </c>
      <c r="AF388">
        <v>0.59699999999999998</v>
      </c>
      <c r="AG388">
        <v>0.24199999999999999</v>
      </c>
      <c r="AH388">
        <v>0.17100000000000001</v>
      </c>
      <c r="AI388">
        <v>9.8000000000000007</v>
      </c>
      <c r="AJ388">
        <v>17.100000000000001</v>
      </c>
      <c r="AK388">
        <v>13.6</v>
      </c>
      <c r="AL388">
        <v>8.3000000000000007</v>
      </c>
      <c r="AM388">
        <v>1</v>
      </c>
      <c r="AN388">
        <v>4.5</v>
      </c>
      <c r="AO388">
        <v>11.8</v>
      </c>
      <c r="AP388">
        <v>15.4</v>
      </c>
      <c r="AQ388">
        <v>1.4</v>
      </c>
      <c r="AR388">
        <v>1.2</v>
      </c>
      <c r="AS388">
        <v>2.5</v>
      </c>
      <c r="AT388">
        <v>0.11899999999999999</v>
      </c>
      <c r="AU388">
        <v>-1.7</v>
      </c>
      <c r="AV388">
        <v>0.1</v>
      </c>
      <c r="AW388">
        <v>-1.6</v>
      </c>
      <c r="AX388">
        <v>0.1</v>
      </c>
      <c r="AY388" s="2">
        <v>8670002</v>
      </c>
      <c r="AZ388" s="2">
        <v>8248835.1299999999</v>
      </c>
      <c r="BA388" s="2">
        <v>7714426.0837972332</v>
      </c>
      <c r="BB388" s="2">
        <v>7442000.4000000004</v>
      </c>
      <c r="BC388" s="2">
        <v>7801753.8712657439</v>
      </c>
      <c r="BD388" s="3">
        <f t="shared" si="24"/>
        <v>-4.8577482450407751E-2</v>
      </c>
      <c r="BE388" s="3">
        <f t="shared" si="25"/>
        <v>-0.11021634322607617</v>
      </c>
      <c r="BF388" s="3">
        <f t="shared" si="26"/>
        <v>-0.14163798347451356</v>
      </c>
      <c r="BG388" s="3">
        <f t="shared" si="27"/>
        <v>-0.10014393638366591</v>
      </c>
      <c r="BH388" s="6">
        <f>((MAX(AY388:AZ388)-MIN(AY388:AZ388))+(MAX(AY388,BA388)-MIN(AY388,BA388))+(MAX(AY388,BB388)-MIN(AY388,BB388))+(MAX(AY388,BC388)-MIN(AY388,BC388)))/4</f>
        <v>868248.12873425568</v>
      </c>
    </row>
    <row r="389" spans="1:61" x14ac:dyDescent="0.25">
      <c r="A389">
        <v>388</v>
      </c>
      <c r="B389" t="s">
        <v>483</v>
      </c>
      <c r="C389" t="s">
        <v>61</v>
      </c>
      <c r="D389">
        <v>22</v>
      </c>
      <c r="E389" t="s">
        <v>128</v>
      </c>
      <c r="F389">
        <v>66</v>
      </c>
      <c r="G389">
        <v>51</v>
      </c>
      <c r="H389">
        <v>31.4</v>
      </c>
      <c r="I389">
        <v>8</v>
      </c>
      <c r="J389">
        <v>18</v>
      </c>
      <c r="K389">
        <v>0.442</v>
      </c>
      <c r="L389">
        <v>2.2000000000000002</v>
      </c>
      <c r="M389">
        <v>6</v>
      </c>
      <c r="N389">
        <v>0.36399999999999999</v>
      </c>
      <c r="O389">
        <v>5.8</v>
      </c>
      <c r="P389">
        <v>12</v>
      </c>
      <c r="Q389">
        <v>0.48099999999999998</v>
      </c>
      <c r="R389">
        <v>0.503</v>
      </c>
      <c r="S389">
        <v>4.3</v>
      </c>
      <c r="T389">
        <v>5.0999999999999996</v>
      </c>
      <c r="U389">
        <v>0.85599999999999998</v>
      </c>
      <c r="V389">
        <v>0.4</v>
      </c>
      <c r="W389">
        <v>2.8</v>
      </c>
      <c r="X389">
        <v>3.2</v>
      </c>
      <c r="Y389">
        <v>2.9</v>
      </c>
      <c r="Z389">
        <v>0.7</v>
      </c>
      <c r="AA389">
        <v>0.2</v>
      </c>
      <c r="AB389">
        <v>1.9</v>
      </c>
      <c r="AC389">
        <v>2.1</v>
      </c>
      <c r="AD389">
        <v>22.5</v>
      </c>
      <c r="AE389">
        <v>16.100000000000001</v>
      </c>
      <c r="AF389">
        <v>0.55400000000000005</v>
      </c>
      <c r="AG389">
        <v>0.33300000000000002</v>
      </c>
      <c r="AH389">
        <v>0.28100000000000003</v>
      </c>
      <c r="AI389">
        <v>1.4</v>
      </c>
      <c r="AJ389">
        <v>10.1</v>
      </c>
      <c r="AK389">
        <v>5.6</v>
      </c>
      <c r="AL389">
        <v>15.7</v>
      </c>
      <c r="AM389">
        <v>1.1000000000000001</v>
      </c>
      <c r="AN389">
        <v>0.7</v>
      </c>
      <c r="AO389">
        <v>8.5</v>
      </c>
      <c r="AP389">
        <v>30.5</v>
      </c>
      <c r="AQ389">
        <v>1.3</v>
      </c>
      <c r="AR389">
        <v>1.2</v>
      </c>
      <c r="AS389">
        <v>2.5</v>
      </c>
      <c r="AT389">
        <v>5.8000000000000003E-2</v>
      </c>
      <c r="AU389">
        <v>0.7</v>
      </c>
      <c r="AV389">
        <v>-1.9</v>
      </c>
      <c r="AW389">
        <v>-1.2</v>
      </c>
      <c r="AX389">
        <v>0.4</v>
      </c>
      <c r="AY389" s="2">
        <v>2240160</v>
      </c>
      <c r="AZ389" s="2">
        <v>5965320.5599999996</v>
      </c>
      <c r="BA389" s="2">
        <v>17648944.522227909</v>
      </c>
      <c r="BB389" s="2">
        <v>17340079.399999999</v>
      </c>
      <c r="BC389" s="2">
        <v>13651448.160742629</v>
      </c>
      <c r="BD389" s="3">
        <f t="shared" si="24"/>
        <v>1.6628993286193841</v>
      </c>
      <c r="BE389" s="3">
        <f t="shared" si="25"/>
        <v>6.8784303452556559</v>
      </c>
      <c r="BF389" s="3">
        <f t="shared" si="26"/>
        <v>6.7405539782872648</v>
      </c>
      <c r="BG389" s="3">
        <f t="shared" si="27"/>
        <v>5.0939612173874318</v>
      </c>
      <c r="BH389" s="6">
        <f>((MAX(AY389:AZ389)-MIN(AY389:AZ389))+(MAX(AY389,BA389)-MIN(AY389,BA389))+(MAX(AY389,BB389)-MIN(AY389,BB389))+(MAX(AY389,BC389)-MIN(AY389,BC389)))/4</f>
        <v>11411288.160742633</v>
      </c>
      <c r="BI389" t="s">
        <v>578</v>
      </c>
    </row>
    <row r="390" spans="1:61" x14ac:dyDescent="0.25">
      <c r="A390">
        <v>389</v>
      </c>
      <c r="B390" t="s">
        <v>484</v>
      </c>
      <c r="C390" t="s">
        <v>80</v>
      </c>
      <c r="D390">
        <v>21</v>
      </c>
      <c r="E390" t="s">
        <v>134</v>
      </c>
      <c r="F390">
        <v>62</v>
      </c>
      <c r="G390">
        <v>23</v>
      </c>
      <c r="H390">
        <v>22.4</v>
      </c>
      <c r="I390">
        <v>3.9</v>
      </c>
      <c r="J390">
        <v>7.2</v>
      </c>
      <c r="K390">
        <v>0.53600000000000003</v>
      </c>
      <c r="L390">
        <v>0.1</v>
      </c>
      <c r="M390">
        <v>0.9</v>
      </c>
      <c r="N390">
        <v>0.13800000000000001</v>
      </c>
      <c r="O390">
        <v>3.7</v>
      </c>
      <c r="P390">
        <v>6.3</v>
      </c>
      <c r="Q390">
        <v>0.59499999999999997</v>
      </c>
      <c r="R390">
        <v>0.54500000000000004</v>
      </c>
      <c r="S390">
        <v>1.7</v>
      </c>
      <c r="T390">
        <v>2.5</v>
      </c>
      <c r="U390">
        <v>0.68400000000000005</v>
      </c>
      <c r="V390">
        <v>2.4</v>
      </c>
      <c r="W390">
        <v>4.2</v>
      </c>
      <c r="X390">
        <v>6.6</v>
      </c>
      <c r="Y390">
        <v>2.6</v>
      </c>
      <c r="Z390">
        <v>1.3</v>
      </c>
      <c r="AA390">
        <v>0.6</v>
      </c>
      <c r="AB390">
        <v>1.5</v>
      </c>
      <c r="AC390">
        <v>2.2999999999999998</v>
      </c>
      <c r="AD390">
        <v>9.5</v>
      </c>
      <c r="AE390">
        <v>18.2</v>
      </c>
      <c r="AF390">
        <v>0.57599999999999996</v>
      </c>
      <c r="AG390">
        <v>0.13</v>
      </c>
      <c r="AH390">
        <v>0.34799999999999998</v>
      </c>
      <c r="AI390">
        <v>11.3</v>
      </c>
      <c r="AJ390">
        <v>20.399999999999999</v>
      </c>
      <c r="AK390">
        <v>15.8</v>
      </c>
      <c r="AL390">
        <v>17</v>
      </c>
      <c r="AM390">
        <v>2.7</v>
      </c>
      <c r="AN390">
        <v>2.5</v>
      </c>
      <c r="AO390">
        <v>14.9</v>
      </c>
      <c r="AP390">
        <v>18.5</v>
      </c>
      <c r="AQ390">
        <v>1.9</v>
      </c>
      <c r="AR390">
        <v>2.4</v>
      </c>
      <c r="AS390">
        <v>4.3</v>
      </c>
      <c r="AT390">
        <v>0.14899999999999999</v>
      </c>
      <c r="AU390">
        <v>-0.1</v>
      </c>
      <c r="AV390">
        <v>1.9</v>
      </c>
      <c r="AW390">
        <v>1.8</v>
      </c>
      <c r="AX390">
        <v>1.3</v>
      </c>
      <c r="AY390" s="2">
        <v>8809320</v>
      </c>
      <c r="AZ390" s="2">
        <v>8281910.0300000003</v>
      </c>
      <c r="BA390" s="2">
        <v>5693721.5907651093</v>
      </c>
      <c r="BB390" s="2">
        <v>5100763.2</v>
      </c>
      <c r="BC390" s="2">
        <v>6358798.2735883696</v>
      </c>
      <c r="BD390" s="3">
        <f t="shared" si="24"/>
        <v>-5.9869543846744103E-2</v>
      </c>
      <c r="BE390" s="3">
        <f t="shared" si="25"/>
        <v>-0.35367070434890441</v>
      </c>
      <c r="BF390" s="3">
        <f t="shared" si="26"/>
        <v>-0.42098105188595714</v>
      </c>
      <c r="BG390" s="3">
        <f t="shared" si="27"/>
        <v>-0.27817376669386856</v>
      </c>
      <c r="BH390" s="6">
        <f>((MAX(AY390:AZ390)-MIN(AY390:AZ390))+(MAX(AY390,BA390)-MIN(AY390,BA390))+(MAX(AY390,BB390)-MIN(AY390,BB390))+(MAX(AY390,BC390)-MIN(AY390,BC390)))/4</f>
        <v>2450521.7264116304</v>
      </c>
    </row>
    <row r="391" spans="1:61" x14ac:dyDescent="0.25">
      <c r="A391">
        <v>390</v>
      </c>
      <c r="B391" t="s">
        <v>485</v>
      </c>
      <c r="C391" t="s">
        <v>80</v>
      </c>
      <c r="D391">
        <v>21</v>
      </c>
      <c r="E391" t="s">
        <v>173</v>
      </c>
      <c r="F391">
        <v>63</v>
      </c>
      <c r="G391">
        <v>38</v>
      </c>
      <c r="H391">
        <v>25.1</v>
      </c>
      <c r="I391">
        <v>3.7</v>
      </c>
      <c r="J391">
        <v>7.6</v>
      </c>
      <c r="K391">
        <v>0.48299999999999998</v>
      </c>
      <c r="L391">
        <v>0.3</v>
      </c>
      <c r="M391">
        <v>1.8</v>
      </c>
      <c r="N391">
        <v>0.186</v>
      </c>
      <c r="O391">
        <v>3.3</v>
      </c>
      <c r="P391">
        <v>5.8</v>
      </c>
      <c r="Q391">
        <v>0.57499999999999996</v>
      </c>
      <c r="R391">
        <v>0.505</v>
      </c>
      <c r="S391">
        <v>1.1000000000000001</v>
      </c>
      <c r="T391">
        <v>1.9</v>
      </c>
      <c r="U391">
        <v>0.59699999999999998</v>
      </c>
      <c r="V391">
        <v>2</v>
      </c>
      <c r="W391">
        <v>4.3</v>
      </c>
      <c r="X391">
        <v>6.4</v>
      </c>
      <c r="Y391">
        <v>1.9</v>
      </c>
      <c r="Z391">
        <v>1.1000000000000001</v>
      </c>
      <c r="AA391">
        <v>0.9</v>
      </c>
      <c r="AB391">
        <v>1.3</v>
      </c>
      <c r="AC391">
        <v>2.8</v>
      </c>
      <c r="AD391">
        <v>8.8000000000000007</v>
      </c>
      <c r="AE391">
        <v>12.8</v>
      </c>
      <c r="AF391">
        <v>0.52200000000000002</v>
      </c>
      <c r="AG391">
        <v>0.23499999999999999</v>
      </c>
      <c r="AH391">
        <v>0.248</v>
      </c>
      <c r="AI391">
        <v>8.9</v>
      </c>
      <c r="AJ391">
        <v>19.600000000000001</v>
      </c>
      <c r="AK391">
        <v>14.2</v>
      </c>
      <c r="AL391">
        <v>10.8</v>
      </c>
      <c r="AM391">
        <v>2.1</v>
      </c>
      <c r="AN391">
        <v>3.2</v>
      </c>
      <c r="AO391">
        <v>13.6</v>
      </c>
      <c r="AP391">
        <v>16.600000000000001</v>
      </c>
      <c r="AQ391">
        <v>0.1</v>
      </c>
      <c r="AR391">
        <v>1.7</v>
      </c>
      <c r="AS391">
        <v>1.8</v>
      </c>
      <c r="AT391">
        <v>5.2999999999999999E-2</v>
      </c>
      <c r="AU391">
        <v>-2.8</v>
      </c>
      <c r="AV391">
        <v>0.6</v>
      </c>
      <c r="AW391">
        <v>-2.2000000000000002</v>
      </c>
      <c r="AX391">
        <v>-0.1</v>
      </c>
      <c r="AY391" s="2">
        <v>7977480</v>
      </c>
      <c r="AZ391" s="2">
        <v>7335664.1100000003</v>
      </c>
      <c r="BA391" s="2">
        <v>3052817.607810901</v>
      </c>
      <c r="BB391" s="2">
        <v>9999464</v>
      </c>
      <c r="BC391" s="2">
        <v>6795981.9059369676</v>
      </c>
      <c r="BD391" s="3">
        <f t="shared" si="24"/>
        <v>-8.0453462747634555E-2</v>
      </c>
      <c r="BE391" s="3">
        <f t="shared" si="25"/>
        <v>-0.61732055638987482</v>
      </c>
      <c r="BF391" s="3">
        <f t="shared" si="26"/>
        <v>0.25346149410590813</v>
      </c>
      <c r="BG391" s="3">
        <f t="shared" si="27"/>
        <v>-0.14810417501053372</v>
      </c>
      <c r="BH391" s="6">
        <f>((MAX(AY391:AZ391)-MIN(AY391:AZ391))+(MAX(AY391,BA391)-MIN(AY391,BA391))+(MAX(AY391,BB391)-MIN(AY391,BB391))+(MAX(AY391,BC391)-MIN(AY391,BC391)))/4</f>
        <v>2192490.0940630324</v>
      </c>
    </row>
    <row r="392" spans="1:61" x14ac:dyDescent="0.25">
      <c r="A392">
        <v>391</v>
      </c>
      <c r="B392" t="s">
        <v>486</v>
      </c>
      <c r="C392" t="s">
        <v>80</v>
      </c>
      <c r="D392">
        <v>33</v>
      </c>
      <c r="E392" t="s">
        <v>176</v>
      </c>
      <c r="F392">
        <v>77</v>
      </c>
      <c r="G392">
        <v>63</v>
      </c>
      <c r="H392">
        <v>29.7</v>
      </c>
      <c r="I392">
        <v>6.4</v>
      </c>
      <c r="J392">
        <v>14.7</v>
      </c>
      <c r="K392">
        <v>0.432</v>
      </c>
      <c r="L392">
        <v>3.5</v>
      </c>
      <c r="M392">
        <v>9</v>
      </c>
      <c r="N392">
        <v>0.38700000000000001</v>
      </c>
      <c r="O392">
        <v>2.9</v>
      </c>
      <c r="P392">
        <v>5.7</v>
      </c>
      <c r="Q392">
        <v>0.503</v>
      </c>
      <c r="R392">
        <v>0.55100000000000005</v>
      </c>
      <c r="S392">
        <v>1.6</v>
      </c>
      <c r="T392">
        <v>1.8</v>
      </c>
      <c r="U392">
        <v>0.92700000000000005</v>
      </c>
      <c r="V392">
        <v>0.5</v>
      </c>
      <c r="W392">
        <v>2.8</v>
      </c>
      <c r="X392">
        <v>3.3</v>
      </c>
      <c r="Y392">
        <v>2.2999999999999998</v>
      </c>
      <c r="Z392">
        <v>0.6</v>
      </c>
      <c r="AA392">
        <v>0.5</v>
      </c>
      <c r="AB392">
        <v>1.5</v>
      </c>
      <c r="AC392">
        <v>1.6</v>
      </c>
      <c r="AD392">
        <v>17.899999999999999</v>
      </c>
      <c r="AE392">
        <v>13.9</v>
      </c>
      <c r="AF392">
        <v>0.57599999999999996</v>
      </c>
      <c r="AG392">
        <v>0.61099999999999999</v>
      </c>
      <c r="AH392">
        <v>0.121</v>
      </c>
      <c r="AI392">
        <v>1.7</v>
      </c>
      <c r="AJ392">
        <v>10.199999999999999</v>
      </c>
      <c r="AK392">
        <v>6</v>
      </c>
      <c r="AL392">
        <v>11.2</v>
      </c>
      <c r="AM392">
        <v>1.1000000000000001</v>
      </c>
      <c r="AN392">
        <v>1.4</v>
      </c>
      <c r="AO392">
        <v>8.9</v>
      </c>
      <c r="AP392">
        <v>24.2</v>
      </c>
      <c r="AQ392">
        <v>1.8</v>
      </c>
      <c r="AR392">
        <v>1.7</v>
      </c>
      <c r="AS392">
        <v>3.6</v>
      </c>
      <c r="AT392">
        <v>7.4999999999999997E-2</v>
      </c>
      <c r="AU392">
        <v>1.1000000000000001</v>
      </c>
      <c r="AV392">
        <v>-1.5</v>
      </c>
      <c r="AW392">
        <v>-0.4</v>
      </c>
      <c r="AX392">
        <v>0.9</v>
      </c>
      <c r="AY392" s="2">
        <v>43219440</v>
      </c>
      <c r="AZ392" s="2">
        <v>35525282.259999998</v>
      </c>
      <c r="BA392" s="2">
        <v>23616711.1531193</v>
      </c>
      <c r="BB392" s="2">
        <v>19043619.199999999</v>
      </c>
      <c r="BC392" s="2">
        <v>26061870.871039759</v>
      </c>
      <c r="BD392" s="3">
        <f t="shared" si="24"/>
        <v>-0.17802539181442431</v>
      </c>
      <c r="BE392" s="3">
        <f t="shared" si="25"/>
        <v>-0.45356276820987734</v>
      </c>
      <c r="BF392" s="3">
        <f t="shared" si="26"/>
        <v>-0.55937376328800192</v>
      </c>
      <c r="BG392" s="3">
        <f t="shared" si="27"/>
        <v>-0.39698730777076796</v>
      </c>
      <c r="BH392" s="6">
        <f>((MAX(AY392:AZ392)-MIN(AY392:AZ392))+(MAX(AY392,BA392)-MIN(AY392,BA392))+(MAX(AY392,BB392)-MIN(AY392,BB392))+(MAX(AY392,BC392)-MIN(AY392,BC392)))/4</f>
        <v>17157569.128960237</v>
      </c>
      <c r="BI392" t="s">
        <v>594</v>
      </c>
    </row>
    <row r="393" spans="1:61" x14ac:dyDescent="0.25">
      <c r="A393">
        <v>392</v>
      </c>
      <c r="B393" t="s">
        <v>487</v>
      </c>
      <c r="C393" t="s">
        <v>58</v>
      </c>
      <c r="D393">
        <v>32</v>
      </c>
      <c r="E393" t="s">
        <v>69</v>
      </c>
      <c r="F393">
        <v>49</v>
      </c>
      <c r="G393">
        <v>0</v>
      </c>
      <c r="H393">
        <v>11.2</v>
      </c>
      <c r="I393">
        <v>1.5</v>
      </c>
      <c r="J393">
        <v>2.4</v>
      </c>
      <c r="K393">
        <v>0.60799999999999998</v>
      </c>
      <c r="L393">
        <v>0</v>
      </c>
      <c r="M393">
        <v>0</v>
      </c>
      <c r="N393">
        <v>0</v>
      </c>
      <c r="O393">
        <v>1.5</v>
      </c>
      <c r="P393">
        <v>2.4</v>
      </c>
      <c r="Q393">
        <v>0.61299999999999999</v>
      </c>
      <c r="R393">
        <v>0.60799999999999998</v>
      </c>
      <c r="S393">
        <v>0.3</v>
      </c>
      <c r="T393">
        <v>1.1000000000000001</v>
      </c>
      <c r="U393">
        <v>0.28799999999999998</v>
      </c>
      <c r="V393">
        <v>1.5</v>
      </c>
      <c r="W393">
        <v>2.1</v>
      </c>
      <c r="X393">
        <v>3.6</v>
      </c>
      <c r="Y393">
        <v>1</v>
      </c>
      <c r="Z393">
        <v>0.2</v>
      </c>
      <c r="AA393">
        <v>0.3</v>
      </c>
      <c r="AB393">
        <v>0.6</v>
      </c>
      <c r="AC393">
        <v>1.2</v>
      </c>
      <c r="AD393">
        <v>3.3</v>
      </c>
      <c r="AE393">
        <v>13.9</v>
      </c>
      <c r="AF393">
        <v>0.56299999999999994</v>
      </c>
      <c r="AG393">
        <v>8.0000000000000002E-3</v>
      </c>
      <c r="AH393">
        <v>0.433</v>
      </c>
      <c r="AI393">
        <v>15.1</v>
      </c>
      <c r="AJ393">
        <v>20.399999999999999</v>
      </c>
      <c r="AK393">
        <v>17.8</v>
      </c>
      <c r="AL393">
        <v>12.7</v>
      </c>
      <c r="AM393">
        <v>1.1000000000000001</v>
      </c>
      <c r="AN393">
        <v>2.2999999999999998</v>
      </c>
      <c r="AO393">
        <v>16.899999999999999</v>
      </c>
      <c r="AP393">
        <v>13.8</v>
      </c>
      <c r="AQ393">
        <v>0.6</v>
      </c>
      <c r="AR393">
        <v>0.8</v>
      </c>
      <c r="AS393">
        <v>1.4</v>
      </c>
      <c r="AT393">
        <v>0.11899999999999999</v>
      </c>
      <c r="AU393">
        <v>-2.1</v>
      </c>
      <c r="AV393">
        <v>0.6</v>
      </c>
      <c r="AW393">
        <v>-1.4</v>
      </c>
      <c r="AX393">
        <v>0.1</v>
      </c>
      <c r="AY393" s="2">
        <v>2019706</v>
      </c>
      <c r="AZ393" s="2">
        <v>2603085.64</v>
      </c>
      <c r="BA393" s="2">
        <v>7409552.0426814687</v>
      </c>
      <c r="BB393" s="2">
        <v>2161128</v>
      </c>
      <c r="BC393" s="2">
        <v>4057921.8942271559</v>
      </c>
      <c r="BD393" s="3">
        <f t="shared" si="24"/>
        <v>0.28884384162843507</v>
      </c>
      <c r="BE393" s="3">
        <f t="shared" si="25"/>
        <v>2.668629019610512</v>
      </c>
      <c r="BF393" s="3">
        <f t="shared" si="26"/>
        <v>7.0021082276331303E-2</v>
      </c>
      <c r="BG393" s="3">
        <f t="shared" si="27"/>
        <v>1.009164647838426</v>
      </c>
      <c r="BH393" s="6">
        <f>((MAX(AY393:AZ393)-MIN(AY393:AZ393))+(MAX(AY393,BA393)-MIN(AY393,BA393))+(MAX(AY393,BB393)-MIN(AY393,BB393))+(MAX(AY393,BC393)-MIN(AY393,BC393)))/4</f>
        <v>2038215.8942271564</v>
      </c>
    </row>
    <row r="394" spans="1:61" x14ac:dyDescent="0.25">
      <c r="A394">
        <v>393</v>
      </c>
      <c r="B394" t="s">
        <v>488</v>
      </c>
      <c r="C394" t="s">
        <v>28</v>
      </c>
      <c r="D394">
        <v>21</v>
      </c>
      <c r="E394" t="s">
        <v>90</v>
      </c>
      <c r="F394">
        <v>63</v>
      </c>
      <c r="G394">
        <v>3</v>
      </c>
      <c r="H394">
        <v>12.4</v>
      </c>
      <c r="I394">
        <v>1.3</v>
      </c>
      <c r="J394">
        <v>2.9</v>
      </c>
      <c r="K394">
        <v>0.437</v>
      </c>
      <c r="L394">
        <v>0.4</v>
      </c>
      <c r="M394">
        <v>1.3</v>
      </c>
      <c r="N394">
        <v>0.34599999999999997</v>
      </c>
      <c r="O394">
        <v>0.8</v>
      </c>
      <c r="P394">
        <v>1.6</v>
      </c>
      <c r="Q394">
        <v>0.51</v>
      </c>
      <c r="R394">
        <v>0.51400000000000001</v>
      </c>
      <c r="S394">
        <v>0.2</v>
      </c>
      <c r="T394">
        <v>0.3</v>
      </c>
      <c r="U394">
        <v>0.55000000000000004</v>
      </c>
      <c r="V394">
        <v>0.7</v>
      </c>
      <c r="W394">
        <v>1.6</v>
      </c>
      <c r="X394">
        <v>2.2999999999999998</v>
      </c>
      <c r="Y394">
        <v>0.5</v>
      </c>
      <c r="Z394">
        <v>0.2</v>
      </c>
      <c r="AA394">
        <v>0.4</v>
      </c>
      <c r="AB394">
        <v>0.2</v>
      </c>
      <c r="AC394">
        <v>1</v>
      </c>
      <c r="AD394">
        <v>3.2</v>
      </c>
      <c r="AE394">
        <v>9.1</v>
      </c>
      <c r="AF394">
        <v>0.51900000000000002</v>
      </c>
      <c r="AG394">
        <v>0.443</v>
      </c>
      <c r="AH394">
        <v>0.109</v>
      </c>
      <c r="AI394">
        <v>6</v>
      </c>
      <c r="AJ394">
        <v>15.3</v>
      </c>
      <c r="AK394">
        <v>10.5</v>
      </c>
      <c r="AL394">
        <v>5.0999999999999996</v>
      </c>
      <c r="AM394">
        <v>0.7</v>
      </c>
      <c r="AN394">
        <v>3.2</v>
      </c>
      <c r="AO394">
        <v>7.3</v>
      </c>
      <c r="AP394">
        <v>11.7</v>
      </c>
      <c r="AQ394">
        <v>0.2</v>
      </c>
      <c r="AR394">
        <v>0.3</v>
      </c>
      <c r="AS394">
        <v>0.6</v>
      </c>
      <c r="AT394">
        <v>3.4000000000000002E-2</v>
      </c>
      <c r="AU394">
        <v>-3.5</v>
      </c>
      <c r="AV394">
        <v>-1.1000000000000001</v>
      </c>
      <c r="AW394">
        <v>-4.5</v>
      </c>
      <c r="AX394">
        <v>-0.5</v>
      </c>
      <c r="AY394" s="2">
        <v>1836096</v>
      </c>
      <c r="AZ394" s="2">
        <v>2502619.1</v>
      </c>
      <c r="BA394" s="2">
        <v>-1231184.6836705969</v>
      </c>
      <c r="BB394" s="2">
        <v>2429640.2000000002</v>
      </c>
      <c r="BC394" s="2">
        <v>1233691.538776468</v>
      </c>
      <c r="BD394" s="3">
        <f t="shared" si="24"/>
        <v>0.36301102992436129</v>
      </c>
      <c r="BE394" s="3">
        <f t="shared" si="25"/>
        <v>-1.670544831899093</v>
      </c>
      <c r="BF394" s="3">
        <f t="shared" si="26"/>
        <v>0.32326425197811015</v>
      </c>
      <c r="BG394" s="3">
        <f t="shared" si="27"/>
        <v>-0.32808984999887369</v>
      </c>
      <c r="BH394" s="6">
        <f>((MAX(AY394:AZ394)-MIN(AY394:AZ394))+(MAX(AY394,BA394)-MIN(AY394,BA394))+(MAX(AY394,BB394)-MIN(AY394,BB394))+(MAX(AY394,BC394)-MIN(AY394,BC394)))/4</f>
        <v>1232438.1112235324</v>
      </c>
    </row>
    <row r="395" spans="1:61" x14ac:dyDescent="0.25">
      <c r="A395">
        <v>394</v>
      </c>
      <c r="B395" t="s">
        <v>489</v>
      </c>
      <c r="C395" t="s">
        <v>80</v>
      </c>
      <c r="D395">
        <v>26</v>
      </c>
      <c r="E395" t="s">
        <v>86</v>
      </c>
      <c r="F395">
        <v>65</v>
      </c>
      <c r="G395">
        <v>19</v>
      </c>
      <c r="H395">
        <v>22.9</v>
      </c>
      <c r="I395">
        <v>1.9</v>
      </c>
      <c r="J395">
        <v>4.9000000000000004</v>
      </c>
      <c r="K395">
        <v>0.39700000000000002</v>
      </c>
      <c r="L395">
        <v>1.2</v>
      </c>
      <c r="M395">
        <v>3.6</v>
      </c>
      <c r="N395">
        <v>0.34599999999999997</v>
      </c>
      <c r="O395">
        <v>0.7</v>
      </c>
      <c r="P395">
        <v>1.3</v>
      </c>
      <c r="Q395">
        <v>0.53500000000000003</v>
      </c>
      <c r="R395">
        <v>0.52400000000000002</v>
      </c>
      <c r="S395">
        <v>0.3</v>
      </c>
      <c r="T395">
        <v>0.4</v>
      </c>
      <c r="U395">
        <v>0.75900000000000001</v>
      </c>
      <c r="V395">
        <v>0.5</v>
      </c>
      <c r="W395">
        <v>1.6</v>
      </c>
      <c r="X395">
        <v>2.1</v>
      </c>
      <c r="Y395">
        <v>1.4</v>
      </c>
      <c r="Z395">
        <v>1.7</v>
      </c>
      <c r="AA395">
        <v>0.8</v>
      </c>
      <c r="AB395">
        <v>0.6</v>
      </c>
      <c r="AC395">
        <v>1.4</v>
      </c>
      <c r="AD395">
        <v>5.4</v>
      </c>
      <c r="AE395">
        <v>10.4</v>
      </c>
      <c r="AF395">
        <v>0.53700000000000003</v>
      </c>
      <c r="AG395">
        <v>0.72899999999999998</v>
      </c>
      <c r="AH395">
        <v>9.0999999999999998E-2</v>
      </c>
      <c r="AI395">
        <v>2.1</v>
      </c>
      <c r="AJ395">
        <v>8.5</v>
      </c>
      <c r="AK395">
        <v>5.0999999999999996</v>
      </c>
      <c r="AL395">
        <v>8.3000000000000007</v>
      </c>
      <c r="AM395">
        <v>3.8</v>
      </c>
      <c r="AN395">
        <v>3</v>
      </c>
      <c r="AO395">
        <v>10.8</v>
      </c>
      <c r="AP395">
        <v>10.6</v>
      </c>
      <c r="AQ395">
        <v>0.4</v>
      </c>
      <c r="AR395">
        <v>1.8</v>
      </c>
      <c r="AS395">
        <v>2.2000000000000002</v>
      </c>
      <c r="AT395">
        <v>7.1999999999999995E-2</v>
      </c>
      <c r="AU395">
        <v>-2.8</v>
      </c>
      <c r="AV395">
        <v>3.4</v>
      </c>
      <c r="AW395">
        <v>0.6</v>
      </c>
      <c r="AX395">
        <v>0.9</v>
      </c>
      <c r="AY395" s="2">
        <v>10500000</v>
      </c>
      <c r="AZ395" s="2">
        <v>8437552.0500000007</v>
      </c>
      <c r="BA395" s="2">
        <v>3480933.0552206752</v>
      </c>
      <c r="BB395" s="2">
        <v>3717666</v>
      </c>
      <c r="BC395" s="2">
        <v>5212050.3684068918</v>
      </c>
      <c r="BD395" s="3">
        <f t="shared" si="24"/>
        <v>-0.19642361428571423</v>
      </c>
      <c r="BE395" s="3">
        <f t="shared" si="25"/>
        <v>-0.66848256616945956</v>
      </c>
      <c r="BF395" s="3">
        <f t="shared" si="26"/>
        <v>-0.64593657142857142</v>
      </c>
      <c r="BG395" s="3">
        <f t="shared" si="27"/>
        <v>-0.50361425062791509</v>
      </c>
      <c r="BH395" s="6">
        <f>((MAX(AY395:AZ395)-MIN(AY395:AZ395))+(MAX(AY395,BA395)-MIN(AY395,BA395))+(MAX(AY395,BB395)-MIN(AY395,BB395))+(MAX(AY395,BC395)-MIN(AY395,BC395)))/4</f>
        <v>5287949.6315931082</v>
      </c>
    </row>
    <row r="396" spans="1:61" x14ac:dyDescent="0.25">
      <c r="A396">
        <v>395</v>
      </c>
      <c r="B396" t="s">
        <v>490</v>
      </c>
      <c r="C396" t="s">
        <v>212</v>
      </c>
      <c r="D396">
        <v>25</v>
      </c>
      <c r="E396" t="s">
        <v>56</v>
      </c>
      <c r="F396">
        <v>54</v>
      </c>
      <c r="G396">
        <v>15</v>
      </c>
      <c r="H396">
        <v>18</v>
      </c>
      <c r="I396">
        <v>2.2000000000000002</v>
      </c>
      <c r="J396">
        <v>5.2</v>
      </c>
      <c r="K396">
        <v>0.434</v>
      </c>
      <c r="L396">
        <v>0.4</v>
      </c>
      <c r="M396">
        <v>1.5</v>
      </c>
      <c r="N396">
        <v>0.247</v>
      </c>
      <c r="O396">
        <v>1.9</v>
      </c>
      <c r="P396">
        <v>3.7</v>
      </c>
      <c r="Q396">
        <v>0.51</v>
      </c>
      <c r="R396">
        <v>0.47</v>
      </c>
      <c r="S396">
        <v>0.4</v>
      </c>
      <c r="T396">
        <v>0.9</v>
      </c>
      <c r="U396">
        <v>0.44</v>
      </c>
      <c r="V396">
        <v>1.3</v>
      </c>
      <c r="W396">
        <v>2.6</v>
      </c>
      <c r="X396">
        <v>3.9</v>
      </c>
      <c r="Y396">
        <v>1.4</v>
      </c>
      <c r="Z396">
        <v>0.9</v>
      </c>
      <c r="AA396">
        <v>0.8</v>
      </c>
      <c r="AB396">
        <v>0.6</v>
      </c>
      <c r="AC396">
        <v>1.4</v>
      </c>
      <c r="AD396">
        <v>5.3</v>
      </c>
      <c r="AE396">
        <v>12.2</v>
      </c>
      <c r="AF396">
        <v>0.47199999999999998</v>
      </c>
      <c r="AG396">
        <v>0.28999999999999998</v>
      </c>
      <c r="AH396">
        <v>0.17899999999999999</v>
      </c>
      <c r="AI396">
        <v>7.7</v>
      </c>
      <c r="AJ396">
        <v>16.100000000000001</v>
      </c>
      <c r="AK396">
        <v>11.8</v>
      </c>
      <c r="AL396">
        <v>11.3</v>
      </c>
      <c r="AM396">
        <v>2.6</v>
      </c>
      <c r="AN396">
        <v>4.2</v>
      </c>
      <c r="AO396">
        <v>10.1</v>
      </c>
      <c r="AP396">
        <v>14.8</v>
      </c>
      <c r="AQ396">
        <v>-0.1</v>
      </c>
      <c r="AR396">
        <v>1.6</v>
      </c>
      <c r="AS396">
        <v>1.4</v>
      </c>
      <c r="AT396">
        <v>7.0999999999999994E-2</v>
      </c>
      <c r="AU396">
        <v>-3.1</v>
      </c>
      <c r="AV396">
        <v>1.9</v>
      </c>
      <c r="AW396">
        <v>-1.2</v>
      </c>
      <c r="AX396">
        <v>0.2</v>
      </c>
      <c r="AY396" s="2">
        <v>1930681</v>
      </c>
      <c r="AZ396" s="2">
        <v>2483333.62</v>
      </c>
      <c r="BA396" s="2">
        <v>2004132.062913591</v>
      </c>
      <c r="BB396" s="2">
        <v>3057764</v>
      </c>
      <c r="BC396" s="2">
        <v>2515076.5609711972</v>
      </c>
      <c r="BD396" s="3">
        <f t="shared" si="24"/>
        <v>0.28624750541389288</v>
      </c>
      <c r="BE396" s="3">
        <f t="shared" si="25"/>
        <v>3.80441216926002E-2</v>
      </c>
      <c r="BF396" s="3">
        <f t="shared" si="26"/>
        <v>0.58377484421300052</v>
      </c>
      <c r="BG396" s="3">
        <f t="shared" si="27"/>
        <v>0.30268882377316458</v>
      </c>
      <c r="BH396" s="6">
        <f>((MAX(AY396:AZ396)-MIN(AY396:AZ396))+(MAX(AY396,BA396)-MIN(AY396,BA396))+(MAX(AY396,BB396)-MIN(AY396,BB396))+(MAX(AY396,BC396)-MIN(AY396,BC396)))/4</f>
        <v>584395.56097119709</v>
      </c>
    </row>
    <row r="397" spans="1:61" x14ac:dyDescent="0.25">
      <c r="A397">
        <v>396</v>
      </c>
      <c r="B397" t="s">
        <v>491</v>
      </c>
      <c r="C397" t="s">
        <v>28</v>
      </c>
      <c r="D397">
        <v>25</v>
      </c>
      <c r="E397" t="s">
        <v>242</v>
      </c>
      <c r="F397">
        <v>82</v>
      </c>
      <c r="G397">
        <v>28</v>
      </c>
      <c r="H397">
        <v>21.1</v>
      </c>
      <c r="I397">
        <v>4</v>
      </c>
      <c r="J397">
        <v>7.1</v>
      </c>
      <c r="K397">
        <v>0.57299999999999995</v>
      </c>
      <c r="L397">
        <v>1.2</v>
      </c>
      <c r="M397">
        <v>3.1</v>
      </c>
      <c r="N397">
        <v>0.40300000000000002</v>
      </c>
      <c r="O397">
        <v>2.8</v>
      </c>
      <c r="P397">
        <v>4</v>
      </c>
      <c r="Q397">
        <v>0.70599999999999996</v>
      </c>
      <c r="R397">
        <v>0.66100000000000003</v>
      </c>
      <c r="S397">
        <v>0.9</v>
      </c>
      <c r="T397">
        <v>1.2</v>
      </c>
      <c r="U397">
        <v>0.77</v>
      </c>
      <c r="V397">
        <v>1</v>
      </c>
      <c r="W397">
        <v>2.9</v>
      </c>
      <c r="X397">
        <v>3.9</v>
      </c>
      <c r="Y397">
        <v>1.6</v>
      </c>
      <c r="Z397">
        <v>0.6</v>
      </c>
      <c r="AA397">
        <v>0.5</v>
      </c>
      <c r="AB397">
        <v>0.8</v>
      </c>
      <c r="AC397">
        <v>1.7</v>
      </c>
      <c r="AD397">
        <v>10.3</v>
      </c>
      <c r="AE397">
        <v>16.5</v>
      </c>
      <c r="AF397">
        <v>0.67700000000000005</v>
      </c>
      <c r="AG397">
        <v>0.437</v>
      </c>
      <c r="AH397">
        <v>0.17299999999999999</v>
      </c>
      <c r="AI397">
        <v>5.6</v>
      </c>
      <c r="AJ397">
        <v>15.4</v>
      </c>
      <c r="AK397">
        <v>10.5</v>
      </c>
      <c r="AL397">
        <v>9.4</v>
      </c>
      <c r="AM397">
        <v>1.3</v>
      </c>
      <c r="AN397">
        <v>2</v>
      </c>
      <c r="AO397">
        <v>10</v>
      </c>
      <c r="AP397">
        <v>16.8</v>
      </c>
      <c r="AQ397">
        <v>3.6</v>
      </c>
      <c r="AR397">
        <v>1.1000000000000001</v>
      </c>
      <c r="AS397">
        <v>4.8</v>
      </c>
      <c r="AT397">
        <v>0.13200000000000001</v>
      </c>
      <c r="AU397">
        <v>1.8</v>
      </c>
      <c r="AV397">
        <v>-0.3</v>
      </c>
      <c r="AW397">
        <v>1.5</v>
      </c>
      <c r="AX397">
        <v>1.5</v>
      </c>
      <c r="AY397" s="2">
        <v>6803012</v>
      </c>
      <c r="AZ397" s="2">
        <v>6683678.3300000001</v>
      </c>
      <c r="BA397" s="2">
        <v>7925407.9566165116</v>
      </c>
      <c r="BB397" s="2">
        <v>5257598.4000000004</v>
      </c>
      <c r="BC397" s="2">
        <v>6622228.2288721697</v>
      </c>
      <c r="BD397" s="3">
        <f t="shared" si="24"/>
        <v>-1.7541299353874419E-2</v>
      </c>
      <c r="BE397" s="3">
        <f t="shared" si="25"/>
        <v>0.16498515019766416</v>
      </c>
      <c r="BF397" s="3">
        <f t="shared" si="26"/>
        <v>-0.22716608466955512</v>
      </c>
      <c r="BG397" s="3">
        <f t="shared" si="27"/>
        <v>-2.6574077941921941E-2</v>
      </c>
      <c r="BH397" s="6">
        <f>((MAX(AY397:AZ397)-MIN(AY397:AZ397))+(MAX(AY397,BA397)-MIN(AY397,BA397))+(MAX(AY397,BB397)-MIN(AY397,BB397))+(MAX(AY397,BC397)-MIN(AY397,BC397)))/4</f>
        <v>741981.74943608535</v>
      </c>
    </row>
    <row r="398" spans="1:61" x14ac:dyDescent="0.25">
      <c r="A398">
        <v>397</v>
      </c>
      <c r="B398" t="s">
        <v>492</v>
      </c>
      <c r="C398" t="s">
        <v>80</v>
      </c>
      <c r="D398">
        <v>30</v>
      </c>
      <c r="E398" t="s">
        <v>97</v>
      </c>
      <c r="F398">
        <v>11</v>
      </c>
      <c r="G398">
        <v>0</v>
      </c>
      <c r="H398">
        <v>4.8</v>
      </c>
      <c r="I398">
        <v>0.3</v>
      </c>
      <c r="J398">
        <v>1.1000000000000001</v>
      </c>
      <c r="K398">
        <v>0.25</v>
      </c>
      <c r="L398">
        <v>0.1</v>
      </c>
      <c r="M398">
        <v>0.4</v>
      </c>
      <c r="N398">
        <v>0.25</v>
      </c>
      <c r="O398">
        <v>0.2</v>
      </c>
      <c r="P398">
        <v>0.7</v>
      </c>
      <c r="Q398">
        <v>0.25</v>
      </c>
      <c r="R398">
        <v>0.29199999999999998</v>
      </c>
      <c r="S398">
        <v>0</v>
      </c>
      <c r="T398">
        <v>0</v>
      </c>
      <c r="U398">
        <v>0</v>
      </c>
      <c r="V398">
        <v>0.4</v>
      </c>
      <c r="W398">
        <v>0.9</v>
      </c>
      <c r="X398">
        <v>1.3</v>
      </c>
      <c r="Y398">
        <v>0.4</v>
      </c>
      <c r="Z398">
        <v>0.1</v>
      </c>
      <c r="AA398">
        <v>0.1</v>
      </c>
      <c r="AB398">
        <v>0.2</v>
      </c>
      <c r="AC398">
        <v>1</v>
      </c>
      <c r="AD398">
        <v>0.6</v>
      </c>
      <c r="AE398">
        <v>2.5</v>
      </c>
      <c r="AF398">
        <v>0.29199999999999998</v>
      </c>
      <c r="AG398">
        <v>0.33300000000000002</v>
      </c>
      <c r="AH398">
        <v>0</v>
      </c>
      <c r="AI398">
        <v>8.3000000000000007</v>
      </c>
      <c r="AJ398">
        <v>21.6</v>
      </c>
      <c r="AK398">
        <v>14.8</v>
      </c>
      <c r="AL398">
        <v>9</v>
      </c>
      <c r="AM398">
        <v>0.9</v>
      </c>
      <c r="AN398">
        <v>1.7</v>
      </c>
      <c r="AO398">
        <v>14.3</v>
      </c>
      <c r="AP398">
        <v>11.3</v>
      </c>
      <c r="AQ398">
        <v>-0.1</v>
      </c>
      <c r="AR398">
        <v>0.1</v>
      </c>
      <c r="AS398">
        <v>0</v>
      </c>
      <c r="AT398">
        <v>-2.4E-2</v>
      </c>
      <c r="AU398">
        <v>-8.6999999999999993</v>
      </c>
      <c r="AV398">
        <v>-0.6</v>
      </c>
      <c r="AW398">
        <v>-9.4</v>
      </c>
      <c r="AX398">
        <v>-0.1</v>
      </c>
      <c r="AY398" s="2">
        <v>439581</v>
      </c>
      <c r="AZ398" s="2">
        <v>1166024.51</v>
      </c>
      <c r="BA398" s="2">
        <v>4238788.537691785</v>
      </c>
      <c r="BB398" s="2">
        <v>1325261.8</v>
      </c>
      <c r="BC398" s="2">
        <v>2243358.282563928</v>
      </c>
      <c r="BD398" s="3">
        <f t="shared" si="24"/>
        <v>1.6525816857416495</v>
      </c>
      <c r="BE398" s="3">
        <f t="shared" si="25"/>
        <v>8.6427928816117738</v>
      </c>
      <c r="BF398" s="3">
        <f t="shared" si="26"/>
        <v>2.0148295763465667</v>
      </c>
      <c r="BG398" s="3">
        <f t="shared" si="27"/>
        <v>4.1034013812333292</v>
      </c>
      <c r="BH398" s="6">
        <f>((MAX(AY398:AZ398)-MIN(AY398:AZ398))+(MAX(AY398,BA398)-MIN(AY398,BA398))+(MAX(AY398,BB398)-MIN(AY398,BB398))+(MAX(AY398,BC398)-MIN(AY398,BC398)))/4</f>
        <v>1803777.282563928</v>
      </c>
    </row>
    <row r="399" spans="1:61" x14ac:dyDescent="0.25">
      <c r="A399">
        <v>398</v>
      </c>
      <c r="B399" t="s">
        <v>493</v>
      </c>
      <c r="C399" t="s">
        <v>28</v>
      </c>
      <c r="D399">
        <v>28</v>
      </c>
      <c r="E399" t="s">
        <v>65</v>
      </c>
      <c r="F399">
        <v>62</v>
      </c>
      <c r="G399">
        <v>62</v>
      </c>
      <c r="H399">
        <v>32.700000000000003</v>
      </c>
      <c r="I399">
        <v>7.7</v>
      </c>
      <c r="J399">
        <v>15.3</v>
      </c>
      <c r="K399">
        <v>0.504</v>
      </c>
      <c r="L399">
        <v>2.2000000000000002</v>
      </c>
      <c r="M399">
        <v>5.3</v>
      </c>
      <c r="N399">
        <v>0.41599999999999998</v>
      </c>
      <c r="O399">
        <v>5.5</v>
      </c>
      <c r="P399">
        <v>10.1</v>
      </c>
      <c r="Q399">
        <v>0.55000000000000004</v>
      </c>
      <c r="R399">
        <v>0.57499999999999996</v>
      </c>
      <c r="S399">
        <v>4.0999999999999996</v>
      </c>
      <c r="T399">
        <v>4.7</v>
      </c>
      <c r="U399">
        <v>0.873</v>
      </c>
      <c r="V399">
        <v>1.5</v>
      </c>
      <c r="W399">
        <v>6.8</v>
      </c>
      <c r="X399">
        <v>8.3000000000000007</v>
      </c>
      <c r="Y399">
        <v>3</v>
      </c>
      <c r="Z399">
        <v>0.7</v>
      </c>
      <c r="AA399">
        <v>0.7</v>
      </c>
      <c r="AB399">
        <v>2.9</v>
      </c>
      <c r="AC399">
        <v>3.3</v>
      </c>
      <c r="AD399">
        <v>21.8</v>
      </c>
      <c r="AE399">
        <v>18.8</v>
      </c>
      <c r="AF399">
        <v>0.625</v>
      </c>
      <c r="AG399">
        <v>0.34399999999999997</v>
      </c>
      <c r="AH399">
        <v>0.307</v>
      </c>
      <c r="AI399">
        <v>5.5</v>
      </c>
      <c r="AJ399">
        <v>22.6</v>
      </c>
      <c r="AK399">
        <v>14.4</v>
      </c>
      <c r="AL399">
        <v>15.1</v>
      </c>
      <c r="AM399">
        <v>1</v>
      </c>
      <c r="AN399">
        <v>1.8</v>
      </c>
      <c r="AO399">
        <v>14.1</v>
      </c>
      <c r="AP399">
        <v>27.4</v>
      </c>
      <c r="AQ399">
        <v>2.6</v>
      </c>
      <c r="AR399">
        <v>3.6</v>
      </c>
      <c r="AS399">
        <v>6.3</v>
      </c>
      <c r="AT399">
        <v>0.14799999999999999</v>
      </c>
      <c r="AU399">
        <v>1.6</v>
      </c>
      <c r="AV399">
        <v>0.9</v>
      </c>
      <c r="AW399">
        <v>2.5</v>
      </c>
      <c r="AX399">
        <v>2.2999999999999998</v>
      </c>
      <c r="AY399" s="2">
        <v>36016200</v>
      </c>
      <c r="AZ399" s="2">
        <v>36641534.939999998</v>
      </c>
      <c r="BA399" s="2">
        <v>31405573.117839519</v>
      </c>
      <c r="BB399" s="2">
        <v>26205442.199999999</v>
      </c>
      <c r="BC399" s="2">
        <v>31417516.752613168</v>
      </c>
      <c r="BD399" s="3">
        <f t="shared" si="24"/>
        <v>1.7362601829176805E-2</v>
      </c>
      <c r="BE399" s="3">
        <f t="shared" si="25"/>
        <v>-0.12801536203598607</v>
      </c>
      <c r="BF399" s="3">
        <f t="shared" si="26"/>
        <v>-0.27239847068819034</v>
      </c>
      <c r="BG399" s="3">
        <f t="shared" si="27"/>
        <v>-0.12768374363166662</v>
      </c>
      <c r="BH399" s="6">
        <f>((MAX(AY399:AZ399)-MIN(AY399:AZ399))+(MAX(AY399,BA399)-MIN(AY399,BA399))+(MAX(AY399,BB399)-MIN(AY399,BB399))+(MAX(AY399,BC399)-MIN(AY399,BC399)))/4</f>
        <v>4911350.7173868278</v>
      </c>
    </row>
    <row r="400" spans="1:61" x14ac:dyDescent="0.25">
      <c r="A400">
        <v>399</v>
      </c>
      <c r="B400" t="s">
        <v>494</v>
      </c>
      <c r="C400" t="s">
        <v>61</v>
      </c>
      <c r="D400">
        <v>25</v>
      </c>
      <c r="E400" t="s">
        <v>99</v>
      </c>
      <c r="F400">
        <v>71</v>
      </c>
      <c r="G400">
        <v>41</v>
      </c>
      <c r="H400">
        <v>28.1</v>
      </c>
      <c r="I400">
        <v>5.0999999999999996</v>
      </c>
      <c r="J400">
        <v>11.9</v>
      </c>
      <c r="K400">
        <v>0.42599999999999999</v>
      </c>
      <c r="L400">
        <v>2.5</v>
      </c>
      <c r="M400">
        <v>6.4</v>
      </c>
      <c r="N400">
        <v>0.39300000000000002</v>
      </c>
      <c r="O400">
        <v>2.6</v>
      </c>
      <c r="P400">
        <v>5.5</v>
      </c>
      <c r="Q400">
        <v>0.46400000000000002</v>
      </c>
      <c r="R400">
        <v>0.53100000000000003</v>
      </c>
      <c r="S400">
        <v>1</v>
      </c>
      <c r="T400">
        <v>1.4</v>
      </c>
      <c r="U400">
        <v>0.77100000000000002</v>
      </c>
      <c r="V400">
        <v>0.4</v>
      </c>
      <c r="W400">
        <v>2.2999999999999998</v>
      </c>
      <c r="X400">
        <v>2.6</v>
      </c>
      <c r="Y400">
        <v>1.7</v>
      </c>
      <c r="Z400">
        <v>1.1000000000000001</v>
      </c>
      <c r="AA400">
        <v>0.1</v>
      </c>
      <c r="AB400">
        <v>0.7</v>
      </c>
      <c r="AC400">
        <v>1.4</v>
      </c>
      <c r="AD400">
        <v>13.7</v>
      </c>
      <c r="AE400">
        <v>12</v>
      </c>
      <c r="AF400">
        <v>0.54800000000000004</v>
      </c>
      <c r="AG400">
        <v>0.53500000000000003</v>
      </c>
      <c r="AH400">
        <v>0.113</v>
      </c>
      <c r="AI400">
        <v>1.4</v>
      </c>
      <c r="AJ400">
        <v>9.1999999999999993</v>
      </c>
      <c r="AK400">
        <v>5.2</v>
      </c>
      <c r="AL400">
        <v>8.6</v>
      </c>
      <c r="AM400">
        <v>1.9</v>
      </c>
      <c r="AN400">
        <v>0.4</v>
      </c>
      <c r="AO400">
        <v>5</v>
      </c>
      <c r="AP400">
        <v>20</v>
      </c>
      <c r="AQ400">
        <v>0.8</v>
      </c>
      <c r="AR400">
        <v>0.9</v>
      </c>
      <c r="AS400">
        <v>1.7</v>
      </c>
      <c r="AT400">
        <v>0.04</v>
      </c>
      <c r="AU400">
        <v>-1.2</v>
      </c>
      <c r="AV400">
        <v>-1.4</v>
      </c>
      <c r="AW400">
        <v>-2.6</v>
      </c>
      <c r="AX400">
        <v>-0.3</v>
      </c>
      <c r="AY400" s="2">
        <v>18560000</v>
      </c>
      <c r="AZ400" s="2">
        <v>17165052.77</v>
      </c>
      <c r="BA400" s="2">
        <v>10722755.726738971</v>
      </c>
      <c r="BB400" s="2">
        <v>10380133</v>
      </c>
      <c r="BC400" s="2">
        <v>12755980.49891299</v>
      </c>
      <c r="BD400" s="3">
        <f t="shared" si="24"/>
        <v>-7.5158794719827615E-2</v>
      </c>
      <c r="BE400" s="3">
        <f t="shared" si="25"/>
        <v>-0.42226531644725374</v>
      </c>
      <c r="BF400" s="3">
        <f t="shared" si="26"/>
        <v>-0.44072559267241379</v>
      </c>
      <c r="BG400" s="3">
        <f t="shared" si="27"/>
        <v>-0.31271656794649838</v>
      </c>
      <c r="BH400" s="6">
        <f>((MAX(AY400:AZ400)-MIN(AY400:AZ400))+(MAX(AY400,BA400)-MIN(AY400,BA400))+(MAX(AY400,BB400)-MIN(AY400,BB400))+(MAX(AY400,BC400)-MIN(AY400,BC400)))/4</f>
        <v>5804019.5010870099</v>
      </c>
    </row>
    <row r="401" spans="1:61" x14ac:dyDescent="0.25">
      <c r="A401">
        <v>400</v>
      </c>
      <c r="B401" t="s">
        <v>495</v>
      </c>
      <c r="C401" t="s">
        <v>28</v>
      </c>
      <c r="D401">
        <v>38</v>
      </c>
      <c r="E401" t="s">
        <v>56</v>
      </c>
      <c r="F401">
        <v>31</v>
      </c>
      <c r="G401">
        <v>10</v>
      </c>
      <c r="H401">
        <v>15.7</v>
      </c>
      <c r="I401">
        <v>0.6</v>
      </c>
      <c r="J401">
        <v>1.6</v>
      </c>
      <c r="K401">
        <v>0.36</v>
      </c>
      <c r="L401">
        <v>0.4</v>
      </c>
      <c r="M401">
        <v>1.1000000000000001</v>
      </c>
      <c r="N401">
        <v>0.371</v>
      </c>
      <c r="O401">
        <v>0.2</v>
      </c>
      <c r="P401">
        <v>0.5</v>
      </c>
      <c r="Q401">
        <v>0.33300000000000002</v>
      </c>
      <c r="R401">
        <v>0.49</v>
      </c>
      <c r="S401">
        <v>0.1</v>
      </c>
      <c r="T401">
        <v>0.1</v>
      </c>
      <c r="U401">
        <v>1</v>
      </c>
      <c r="V401">
        <v>0.9</v>
      </c>
      <c r="W401">
        <v>1.8</v>
      </c>
      <c r="X401">
        <v>2.7</v>
      </c>
      <c r="Y401">
        <v>0.5</v>
      </c>
      <c r="Z401">
        <v>0.5</v>
      </c>
      <c r="AA401">
        <v>0.2</v>
      </c>
      <c r="AB401">
        <v>0.3</v>
      </c>
      <c r="AC401">
        <v>1.7</v>
      </c>
      <c r="AD401">
        <v>1.7</v>
      </c>
      <c r="AE401">
        <v>5.9</v>
      </c>
      <c r="AF401">
        <v>0.50700000000000001</v>
      </c>
      <c r="AG401">
        <v>0.7</v>
      </c>
      <c r="AH401">
        <v>0.06</v>
      </c>
      <c r="AI401">
        <v>6.7</v>
      </c>
      <c r="AJ401">
        <v>12.9</v>
      </c>
      <c r="AK401">
        <v>9.8000000000000007</v>
      </c>
      <c r="AL401">
        <v>3.9</v>
      </c>
      <c r="AM401">
        <v>1.6</v>
      </c>
      <c r="AN401">
        <v>1.3</v>
      </c>
      <c r="AO401">
        <v>13.5</v>
      </c>
      <c r="AP401">
        <v>5.3</v>
      </c>
      <c r="AQ401">
        <v>0.2</v>
      </c>
      <c r="AR401">
        <v>0.5</v>
      </c>
      <c r="AS401">
        <v>0.7</v>
      </c>
      <c r="AT401">
        <v>6.8000000000000005E-2</v>
      </c>
      <c r="AU401">
        <v>-4</v>
      </c>
      <c r="AV401">
        <v>0.4</v>
      </c>
      <c r="AW401">
        <v>-3.6</v>
      </c>
      <c r="AX401">
        <v>-0.2</v>
      </c>
      <c r="AY401" s="2">
        <v>11014500</v>
      </c>
      <c r="AZ401" s="2">
        <v>9296484.2200000007</v>
      </c>
      <c r="BA401" s="2">
        <v>10114437.83774245</v>
      </c>
      <c r="BB401" s="2">
        <v>6306820</v>
      </c>
      <c r="BC401" s="2">
        <v>8572580.6859141495</v>
      </c>
      <c r="BD401" s="3">
        <f t="shared" si="24"/>
        <v>-0.15597764583049611</v>
      </c>
      <c r="BE401" s="3">
        <f t="shared" si="25"/>
        <v>-8.1716116233832695E-2</v>
      </c>
      <c r="BF401" s="3">
        <f t="shared" si="26"/>
        <v>-0.427407508284534</v>
      </c>
      <c r="BG401" s="3">
        <f t="shared" si="27"/>
        <v>-0.22170042344962099</v>
      </c>
      <c r="BH401" s="6">
        <f>((MAX(AY401:AZ401)-MIN(AY401:AZ401))+(MAX(AY401,BA401)-MIN(AY401,BA401))+(MAX(AY401,BB401)-MIN(AY401,BB401))+(MAX(AY401,BC401)-MIN(AY401,BC401)))/4</f>
        <v>2441919.31408585</v>
      </c>
    </row>
    <row r="402" spans="1:61" x14ac:dyDescent="0.25">
      <c r="A402">
        <v>401</v>
      </c>
      <c r="B402" t="s">
        <v>496</v>
      </c>
      <c r="C402" t="s">
        <v>58</v>
      </c>
      <c r="D402">
        <v>27</v>
      </c>
      <c r="E402" t="s">
        <v>242</v>
      </c>
      <c r="F402">
        <v>77</v>
      </c>
      <c r="G402">
        <v>77</v>
      </c>
      <c r="H402">
        <v>27</v>
      </c>
      <c r="I402">
        <v>6.2</v>
      </c>
      <c r="J402">
        <v>11.8</v>
      </c>
      <c r="K402">
        <v>0.52400000000000002</v>
      </c>
      <c r="L402">
        <v>1.5</v>
      </c>
      <c r="M402">
        <v>4.2</v>
      </c>
      <c r="N402">
        <v>0.35799999999999998</v>
      </c>
      <c r="O402">
        <v>4.7</v>
      </c>
      <c r="P402">
        <v>7.6</v>
      </c>
      <c r="Q402">
        <v>0.61499999999999999</v>
      </c>
      <c r="R402">
        <v>0.58699999999999997</v>
      </c>
      <c r="S402">
        <v>3.2</v>
      </c>
      <c r="T402">
        <v>4.0999999999999996</v>
      </c>
      <c r="U402">
        <v>0.77300000000000002</v>
      </c>
      <c r="V402">
        <v>1.5</v>
      </c>
      <c r="W402">
        <v>5.5</v>
      </c>
      <c r="X402">
        <v>6.9</v>
      </c>
      <c r="Y402">
        <v>1.3</v>
      </c>
      <c r="Z402">
        <v>0.5</v>
      </c>
      <c r="AA402">
        <v>1.9</v>
      </c>
      <c r="AB402">
        <v>1.4</v>
      </c>
      <c r="AC402">
        <v>3</v>
      </c>
      <c r="AD402">
        <v>17.100000000000001</v>
      </c>
      <c r="AE402">
        <v>19.3</v>
      </c>
      <c r="AF402">
        <v>0.626</v>
      </c>
      <c r="AG402">
        <v>0.35599999999999998</v>
      </c>
      <c r="AH402">
        <v>0.34899999999999998</v>
      </c>
      <c r="AI402">
        <v>6.2</v>
      </c>
      <c r="AJ402">
        <v>22.9</v>
      </c>
      <c r="AK402">
        <v>14.5</v>
      </c>
      <c r="AL402">
        <v>6.4</v>
      </c>
      <c r="AM402">
        <v>0.9</v>
      </c>
      <c r="AN402">
        <v>5.5</v>
      </c>
      <c r="AO402">
        <v>9.4</v>
      </c>
      <c r="AP402">
        <v>23.4</v>
      </c>
      <c r="AQ402">
        <v>3.6</v>
      </c>
      <c r="AR402">
        <v>2.2000000000000002</v>
      </c>
      <c r="AS402">
        <v>5.8</v>
      </c>
      <c r="AT402">
        <v>0.13400000000000001</v>
      </c>
      <c r="AU402">
        <v>1</v>
      </c>
      <c r="AV402">
        <v>-0.1</v>
      </c>
      <c r="AW402">
        <v>0.9</v>
      </c>
      <c r="AX402">
        <v>1.5</v>
      </c>
      <c r="AY402" s="2">
        <v>20975000</v>
      </c>
      <c r="AZ402" s="2">
        <v>23082561.84</v>
      </c>
      <c r="BA402" s="2">
        <v>19000067.210955381</v>
      </c>
      <c r="BB402" s="2">
        <v>18814874</v>
      </c>
      <c r="BC402" s="2">
        <v>20299167.68365179</v>
      </c>
      <c r="BD402" s="3">
        <f t="shared" si="24"/>
        <v>0.10047970631704409</v>
      </c>
      <c r="BE402" s="3">
        <f t="shared" si="25"/>
        <v>-9.4156509608801842E-2</v>
      </c>
      <c r="BF402" s="3">
        <f t="shared" si="26"/>
        <v>-0.10298574493444577</v>
      </c>
      <c r="BG402" s="3">
        <f t="shared" si="27"/>
        <v>-3.2220849408734681E-2</v>
      </c>
      <c r="BH402" s="6">
        <f>((MAX(AY402:AZ402)-MIN(AY402:AZ402))+(MAX(AY402,BA402)-MIN(AY402,BA402))+(MAX(AY402,BB402)-MIN(AY402,BB402))+(MAX(AY402,BC402)-MIN(AY402,BC402)))/4</f>
        <v>1729613.2363482071</v>
      </c>
    </row>
    <row r="403" spans="1:61" x14ac:dyDescent="0.25">
      <c r="A403">
        <v>402</v>
      </c>
      <c r="B403" t="s">
        <v>497</v>
      </c>
      <c r="C403" t="s">
        <v>28</v>
      </c>
      <c r="D403">
        <v>23</v>
      </c>
      <c r="E403" t="s">
        <v>126</v>
      </c>
      <c r="F403">
        <v>18</v>
      </c>
      <c r="G403">
        <v>0</v>
      </c>
      <c r="H403">
        <v>2.7</v>
      </c>
      <c r="I403">
        <v>0.4</v>
      </c>
      <c r="J403">
        <v>1.1000000000000001</v>
      </c>
      <c r="K403">
        <v>0.4</v>
      </c>
      <c r="L403">
        <v>0.2</v>
      </c>
      <c r="M403">
        <v>0.8</v>
      </c>
      <c r="N403">
        <v>0.28599999999999998</v>
      </c>
      <c r="O403">
        <v>0.2</v>
      </c>
      <c r="P403">
        <v>0.3</v>
      </c>
      <c r="Q403">
        <v>0.66700000000000004</v>
      </c>
      <c r="R403">
        <v>0.5</v>
      </c>
      <c r="S403">
        <v>0</v>
      </c>
      <c r="T403">
        <v>0</v>
      </c>
      <c r="U403">
        <v>0</v>
      </c>
      <c r="V403">
        <v>0.1</v>
      </c>
      <c r="W403">
        <v>0.4</v>
      </c>
      <c r="X403">
        <v>0.5</v>
      </c>
      <c r="Y403">
        <v>0.1</v>
      </c>
      <c r="Z403">
        <v>0.1</v>
      </c>
      <c r="AA403">
        <v>0</v>
      </c>
      <c r="AB403">
        <v>0.1</v>
      </c>
      <c r="AC403">
        <v>0.6</v>
      </c>
      <c r="AD403">
        <v>1.1000000000000001</v>
      </c>
      <c r="AE403">
        <v>6</v>
      </c>
      <c r="AF403">
        <v>0.5</v>
      </c>
      <c r="AG403">
        <v>0.7</v>
      </c>
      <c r="AH403">
        <v>0</v>
      </c>
      <c r="AI403">
        <v>2.4</v>
      </c>
      <c r="AJ403">
        <v>18</v>
      </c>
      <c r="AK403">
        <v>10.4</v>
      </c>
      <c r="AL403">
        <v>5.6</v>
      </c>
      <c r="AM403">
        <v>1</v>
      </c>
      <c r="AN403">
        <v>0</v>
      </c>
      <c r="AO403">
        <v>9.1</v>
      </c>
      <c r="AP403">
        <v>20</v>
      </c>
      <c r="AQ403">
        <v>0</v>
      </c>
      <c r="AR403">
        <v>0.1</v>
      </c>
      <c r="AS403">
        <v>0</v>
      </c>
      <c r="AT403">
        <v>7.0000000000000001E-3</v>
      </c>
      <c r="AU403">
        <v>-6.8</v>
      </c>
      <c r="AV403">
        <v>-2.1</v>
      </c>
      <c r="AW403">
        <v>-8.9</v>
      </c>
      <c r="AX403">
        <v>-0.1</v>
      </c>
      <c r="AY403" s="2">
        <v>1119563</v>
      </c>
      <c r="AZ403" s="2">
        <v>1228314.49</v>
      </c>
      <c r="BA403" s="2">
        <v>2552762.372872313</v>
      </c>
      <c r="BB403" s="2">
        <v>1742265.4</v>
      </c>
      <c r="BC403" s="2">
        <v>1841114.0876241049</v>
      </c>
      <c r="BD403" s="3">
        <f t="shared" si="24"/>
        <v>9.7137445592610686E-2</v>
      </c>
      <c r="BE403" s="3">
        <f t="shared" si="25"/>
        <v>1.2801417810987974</v>
      </c>
      <c r="BF403" s="3">
        <f t="shared" si="26"/>
        <v>0.55620130354432928</v>
      </c>
      <c r="BG403" s="3">
        <f t="shared" si="27"/>
        <v>0.64449351007857969</v>
      </c>
      <c r="BH403" s="6">
        <f>((MAX(AY403:AZ403)-MIN(AY403:AZ403))+(MAX(AY403,BA403)-MIN(AY403,BA403))+(MAX(AY403,BB403)-MIN(AY403,BB403))+(MAX(AY403,BC403)-MIN(AY403,BC403)))/4</f>
        <v>721551.08762410446</v>
      </c>
    </row>
    <row r="404" spans="1:61" x14ac:dyDescent="0.25">
      <c r="A404">
        <v>403</v>
      </c>
      <c r="B404" t="s">
        <v>498</v>
      </c>
      <c r="C404" t="s">
        <v>58</v>
      </c>
      <c r="D404">
        <v>31</v>
      </c>
      <c r="E404" t="s">
        <v>72</v>
      </c>
      <c r="F404">
        <v>82</v>
      </c>
      <c r="G404">
        <v>82</v>
      </c>
      <c r="H404">
        <v>23.5</v>
      </c>
      <c r="I404">
        <v>4.9000000000000004</v>
      </c>
      <c r="J404">
        <v>8.8000000000000007</v>
      </c>
      <c r="K404">
        <v>0.55900000000000005</v>
      </c>
      <c r="L404">
        <v>0.5</v>
      </c>
      <c r="M404">
        <v>1.5</v>
      </c>
      <c r="N404">
        <v>0.308</v>
      </c>
      <c r="O404">
        <v>4.5</v>
      </c>
      <c r="P404">
        <v>7.3</v>
      </c>
      <c r="Q404">
        <v>0.60899999999999999</v>
      </c>
      <c r="R404">
        <v>0.58499999999999996</v>
      </c>
      <c r="S404">
        <v>2</v>
      </c>
      <c r="T404">
        <v>2.5</v>
      </c>
      <c r="U404">
        <v>0.78500000000000003</v>
      </c>
      <c r="V404">
        <v>2.2999999999999998</v>
      </c>
      <c r="W404">
        <v>6.5</v>
      </c>
      <c r="X404">
        <v>8.8000000000000007</v>
      </c>
      <c r="Y404">
        <v>2.1</v>
      </c>
      <c r="Z404">
        <v>0.4</v>
      </c>
      <c r="AA404">
        <v>0.8</v>
      </c>
      <c r="AB404">
        <v>1.4</v>
      </c>
      <c r="AC404">
        <v>2.7</v>
      </c>
      <c r="AD404">
        <v>12.2</v>
      </c>
      <c r="AE404">
        <v>19.8</v>
      </c>
      <c r="AF404">
        <v>0.61899999999999999</v>
      </c>
      <c r="AG404">
        <v>0.16700000000000001</v>
      </c>
      <c r="AH404">
        <v>0.28499999999999998</v>
      </c>
      <c r="AI404">
        <v>10.9</v>
      </c>
      <c r="AJ404">
        <v>30.6</v>
      </c>
      <c r="AK404">
        <v>20.9</v>
      </c>
      <c r="AL404">
        <v>13.3</v>
      </c>
      <c r="AM404">
        <v>0.8</v>
      </c>
      <c r="AN404">
        <v>3.5</v>
      </c>
      <c r="AO404">
        <v>12.1</v>
      </c>
      <c r="AP404">
        <v>20.8</v>
      </c>
      <c r="AQ404">
        <v>3.9</v>
      </c>
      <c r="AR404">
        <v>3.1</v>
      </c>
      <c r="AS404">
        <v>7.1</v>
      </c>
      <c r="AT404">
        <v>0.17699999999999999</v>
      </c>
      <c r="AU404">
        <v>0.7</v>
      </c>
      <c r="AV404">
        <v>0.5</v>
      </c>
      <c r="AW404">
        <v>1.2</v>
      </c>
      <c r="AX404">
        <v>1.6</v>
      </c>
      <c r="AY404" s="2">
        <v>15435000</v>
      </c>
      <c r="AZ404" s="2">
        <v>12792629.09</v>
      </c>
      <c r="BA404" s="2">
        <v>19750553.8323594</v>
      </c>
      <c r="BB404" s="2">
        <v>16734200</v>
      </c>
      <c r="BC404" s="2">
        <v>16425794.307453141</v>
      </c>
      <c r="BD404" s="3">
        <f t="shared" si="24"/>
        <v>-0.17119345059928734</v>
      </c>
      <c r="BE404" s="3">
        <f t="shared" si="25"/>
        <v>0.2795953244158989</v>
      </c>
      <c r="BF404" s="3">
        <f t="shared" si="26"/>
        <v>8.4172335600907033E-2</v>
      </c>
      <c r="BG404" s="3">
        <f t="shared" si="27"/>
        <v>6.4191403139173348E-2</v>
      </c>
      <c r="BH404" s="6">
        <f>((MAX(AY404:AZ404)-MIN(AY404:AZ404))+(MAX(AY404,BA404)-MIN(AY404,BA404))+(MAX(AY404,BB404)-MIN(AY404,BB404))+(MAX(AY404,BC404)-MIN(AY404,BC404)))/4</f>
        <v>2311979.7624531351</v>
      </c>
    </row>
    <row r="405" spans="1:61" x14ac:dyDescent="0.25">
      <c r="A405">
        <v>404</v>
      </c>
      <c r="B405" t="s">
        <v>499</v>
      </c>
      <c r="C405" t="s">
        <v>28</v>
      </c>
      <c r="D405">
        <v>24</v>
      </c>
      <c r="E405" t="s">
        <v>156</v>
      </c>
      <c r="F405">
        <v>29</v>
      </c>
      <c r="G405">
        <v>6</v>
      </c>
      <c r="H405">
        <v>20</v>
      </c>
      <c r="I405">
        <v>2</v>
      </c>
      <c r="J405">
        <v>3.9</v>
      </c>
      <c r="K405">
        <v>0.51800000000000002</v>
      </c>
      <c r="L405">
        <v>0.3</v>
      </c>
      <c r="M405">
        <v>0.9</v>
      </c>
      <c r="N405">
        <v>0.29599999999999999</v>
      </c>
      <c r="O405">
        <v>1.8</v>
      </c>
      <c r="P405">
        <v>3</v>
      </c>
      <c r="Q405">
        <v>0.58599999999999997</v>
      </c>
      <c r="R405">
        <v>0.55300000000000005</v>
      </c>
      <c r="S405">
        <v>0.8</v>
      </c>
      <c r="T405">
        <v>1.2</v>
      </c>
      <c r="U405">
        <v>0.66700000000000004</v>
      </c>
      <c r="V405">
        <v>1.4</v>
      </c>
      <c r="W405">
        <v>3.3</v>
      </c>
      <c r="X405">
        <v>4.8</v>
      </c>
      <c r="Y405">
        <v>1.2</v>
      </c>
      <c r="Z405">
        <v>1.2</v>
      </c>
      <c r="AA405">
        <v>0.2</v>
      </c>
      <c r="AB405">
        <v>1</v>
      </c>
      <c r="AC405">
        <v>1.5</v>
      </c>
      <c r="AD405">
        <v>5.2</v>
      </c>
      <c r="AE405">
        <v>11.6</v>
      </c>
      <c r="AF405">
        <v>0.57799999999999996</v>
      </c>
      <c r="AG405">
        <v>0.23699999999999999</v>
      </c>
      <c r="AH405">
        <v>0.316</v>
      </c>
      <c r="AI405">
        <v>8.3000000000000007</v>
      </c>
      <c r="AJ405">
        <v>17.7</v>
      </c>
      <c r="AK405">
        <v>13.2</v>
      </c>
      <c r="AL405">
        <v>7.7</v>
      </c>
      <c r="AM405">
        <v>2.9</v>
      </c>
      <c r="AN405">
        <v>0.7</v>
      </c>
      <c r="AO405">
        <v>17.7</v>
      </c>
      <c r="AP405">
        <v>11.7</v>
      </c>
      <c r="AQ405">
        <v>0.3</v>
      </c>
      <c r="AR405">
        <v>0.8</v>
      </c>
      <c r="AS405">
        <v>1.1000000000000001</v>
      </c>
      <c r="AT405">
        <v>8.8999999999999996E-2</v>
      </c>
      <c r="AU405">
        <v>-2.9</v>
      </c>
      <c r="AV405">
        <v>1.3</v>
      </c>
      <c r="AW405">
        <v>-1.6</v>
      </c>
      <c r="AX405">
        <v>0</v>
      </c>
      <c r="AY405" s="2">
        <v>4698000</v>
      </c>
      <c r="AZ405" s="2">
        <v>4706347.24</v>
      </c>
      <c r="BA405" s="2">
        <v>6717293.678111257</v>
      </c>
      <c r="BB405" s="2">
        <v>5267010.8</v>
      </c>
      <c r="BC405" s="2">
        <v>5563550.5727037527</v>
      </c>
      <c r="BD405" s="3">
        <f t="shared" si="24"/>
        <v>1.7767645806726741E-3</v>
      </c>
      <c r="BE405" s="3">
        <f t="shared" si="25"/>
        <v>0.4298198548555251</v>
      </c>
      <c r="BF405" s="3">
        <f t="shared" si="26"/>
        <v>0.1211176670923797</v>
      </c>
      <c r="BG405" s="3">
        <f t="shared" si="27"/>
        <v>0.18423809550952588</v>
      </c>
      <c r="BH405" s="6">
        <f>((MAX(AY405:AZ405)-MIN(AY405:AZ405))+(MAX(AY405,BA405)-MIN(AY405,BA405))+(MAX(AY405,BB405)-MIN(AY405,BB405))+(MAX(AY405,BC405)-MIN(AY405,BC405)))/4</f>
        <v>865550.57270375243</v>
      </c>
    </row>
    <row r="406" spans="1:61" x14ac:dyDescent="0.25">
      <c r="A406">
        <v>405</v>
      </c>
      <c r="B406" t="s">
        <v>500</v>
      </c>
      <c r="C406" t="s">
        <v>71</v>
      </c>
      <c r="D406">
        <v>29</v>
      </c>
      <c r="E406" t="s">
        <v>134</v>
      </c>
      <c r="F406">
        <v>73</v>
      </c>
      <c r="G406">
        <v>73</v>
      </c>
      <c r="H406">
        <v>36.799999999999997</v>
      </c>
      <c r="I406">
        <v>5.8</v>
      </c>
      <c r="J406">
        <v>13.9</v>
      </c>
      <c r="K406">
        <v>0.41599999999999998</v>
      </c>
      <c r="L406">
        <v>3.1</v>
      </c>
      <c r="M406">
        <v>8</v>
      </c>
      <c r="N406">
        <v>0.38700000000000001</v>
      </c>
      <c r="O406">
        <v>2.7</v>
      </c>
      <c r="P406">
        <v>5.9</v>
      </c>
      <c r="Q406">
        <v>0.45400000000000001</v>
      </c>
      <c r="R406">
        <v>0.52700000000000002</v>
      </c>
      <c r="S406">
        <v>2.7</v>
      </c>
      <c r="T406">
        <v>3.1</v>
      </c>
      <c r="U406">
        <v>0.86</v>
      </c>
      <c r="V406">
        <v>0.5</v>
      </c>
      <c r="W406">
        <v>3.4</v>
      </c>
      <c r="X406">
        <v>3.8</v>
      </c>
      <c r="Y406">
        <v>8.1</v>
      </c>
      <c r="Z406">
        <v>1.4</v>
      </c>
      <c r="AA406">
        <v>0.8</v>
      </c>
      <c r="AB406">
        <v>1.7</v>
      </c>
      <c r="AC406">
        <v>2.5</v>
      </c>
      <c r="AD406">
        <v>17.399999999999999</v>
      </c>
      <c r="AE406">
        <v>16.7</v>
      </c>
      <c r="AF406">
        <v>0.56799999999999995</v>
      </c>
      <c r="AG406">
        <v>0.57599999999999996</v>
      </c>
      <c r="AH406">
        <v>0.22500000000000001</v>
      </c>
      <c r="AI406">
        <v>1.3</v>
      </c>
      <c r="AJ406">
        <v>9.9</v>
      </c>
      <c r="AK406">
        <v>5.6</v>
      </c>
      <c r="AL406">
        <v>31.1</v>
      </c>
      <c r="AM406">
        <v>1.8</v>
      </c>
      <c r="AN406">
        <v>2</v>
      </c>
      <c r="AO406">
        <v>10.1</v>
      </c>
      <c r="AP406">
        <v>19.7</v>
      </c>
      <c r="AQ406">
        <v>5.3</v>
      </c>
      <c r="AR406">
        <v>3.1</v>
      </c>
      <c r="AS406">
        <v>8.4</v>
      </c>
      <c r="AT406">
        <v>0.15</v>
      </c>
      <c r="AU406">
        <v>2.6</v>
      </c>
      <c r="AV406">
        <v>0.8</v>
      </c>
      <c r="AW406">
        <v>3.4</v>
      </c>
      <c r="AX406">
        <v>3.6</v>
      </c>
      <c r="AY406" s="2">
        <v>40806300</v>
      </c>
      <c r="AZ406" s="2">
        <v>36426721.710000001</v>
      </c>
      <c r="BA406" s="2">
        <v>24134955.385307711</v>
      </c>
      <c r="BB406" s="2">
        <v>31550244</v>
      </c>
      <c r="BC406" s="2">
        <v>30703973.698435899</v>
      </c>
      <c r="BD406" s="3">
        <f t="shared" si="24"/>
        <v>-0.10732603274494378</v>
      </c>
      <c r="BE406" s="3">
        <f t="shared" si="25"/>
        <v>-0.40854830295058092</v>
      </c>
      <c r="BF406" s="3">
        <f t="shared" si="26"/>
        <v>-0.22682909256658898</v>
      </c>
      <c r="BG406" s="3">
        <f t="shared" si="27"/>
        <v>-0.24756780942070467</v>
      </c>
      <c r="BH406" s="6">
        <f>((MAX(AY406:AZ406)-MIN(AY406:AZ406))+(MAX(AY406,BA406)-MIN(AY406,BA406))+(MAX(AY406,BB406)-MIN(AY406,BB406))+(MAX(AY406,BC406)-MIN(AY406,BC406)))/4</f>
        <v>10102326.301564097</v>
      </c>
      <c r="BI406" t="s">
        <v>595</v>
      </c>
    </row>
    <row r="407" spans="1:61" x14ac:dyDescent="0.25">
      <c r="A407">
        <v>406</v>
      </c>
      <c r="B407" t="s">
        <v>501</v>
      </c>
      <c r="C407" t="s">
        <v>61</v>
      </c>
      <c r="D407">
        <v>23</v>
      </c>
      <c r="E407" t="s">
        <v>102</v>
      </c>
      <c r="F407">
        <v>68</v>
      </c>
      <c r="G407">
        <v>62</v>
      </c>
      <c r="H407">
        <v>33.1</v>
      </c>
      <c r="I407">
        <v>7.3</v>
      </c>
      <c r="J407">
        <v>15.5</v>
      </c>
      <c r="K407">
        <v>0.47199999999999998</v>
      </c>
      <c r="L407">
        <v>2.4</v>
      </c>
      <c r="M407">
        <v>6.6</v>
      </c>
      <c r="N407">
        <v>0.372</v>
      </c>
      <c r="O407">
        <v>4.9000000000000004</v>
      </c>
      <c r="P407">
        <v>9</v>
      </c>
      <c r="Q407">
        <v>0.54400000000000004</v>
      </c>
      <c r="R407">
        <v>0.55000000000000004</v>
      </c>
      <c r="S407">
        <v>2.4</v>
      </c>
      <c r="T407">
        <v>3</v>
      </c>
      <c r="U407">
        <v>0.80100000000000005</v>
      </c>
      <c r="V407">
        <v>0.4</v>
      </c>
      <c r="W407">
        <v>3.4</v>
      </c>
      <c r="X407">
        <v>3.8</v>
      </c>
      <c r="Y407">
        <v>4.0999999999999996</v>
      </c>
      <c r="Z407">
        <v>1.1000000000000001</v>
      </c>
      <c r="AA407">
        <v>0.3</v>
      </c>
      <c r="AB407">
        <v>1.6</v>
      </c>
      <c r="AC407">
        <v>1.1000000000000001</v>
      </c>
      <c r="AD407">
        <v>19.5</v>
      </c>
      <c r="AE407">
        <v>15.7</v>
      </c>
      <c r="AF407">
        <v>0.57799999999999996</v>
      </c>
      <c r="AG407">
        <v>0.42199999999999999</v>
      </c>
      <c r="AH407">
        <v>0.19</v>
      </c>
      <c r="AI407">
        <v>1.3</v>
      </c>
      <c r="AJ407">
        <v>11.3</v>
      </c>
      <c r="AK407">
        <v>6.3</v>
      </c>
      <c r="AL407">
        <v>19.100000000000001</v>
      </c>
      <c r="AM407">
        <v>1.5</v>
      </c>
      <c r="AN407">
        <v>0.8</v>
      </c>
      <c r="AO407">
        <v>8.6</v>
      </c>
      <c r="AP407">
        <v>23.5</v>
      </c>
      <c r="AQ407">
        <v>2</v>
      </c>
      <c r="AR407">
        <v>1.6</v>
      </c>
      <c r="AS407">
        <v>3.6</v>
      </c>
      <c r="AT407">
        <v>7.6999999999999999E-2</v>
      </c>
      <c r="AU407">
        <v>0.9</v>
      </c>
      <c r="AV407">
        <v>-0.9</v>
      </c>
      <c r="AW407">
        <v>0</v>
      </c>
      <c r="AX407">
        <v>1.1000000000000001</v>
      </c>
      <c r="AY407" s="2">
        <v>5887899</v>
      </c>
      <c r="AZ407" s="2">
        <v>7712746.1600000001</v>
      </c>
      <c r="BA407" s="2">
        <v>17543507.419104759</v>
      </c>
      <c r="BB407" s="2">
        <v>20657533.800000001</v>
      </c>
      <c r="BC407" s="2">
        <v>15304595.79303492</v>
      </c>
      <c r="BD407" s="3">
        <f t="shared" si="24"/>
        <v>0.30993180419704891</v>
      </c>
      <c r="BE407" s="3">
        <f t="shared" si="25"/>
        <v>1.9795870172203631</v>
      </c>
      <c r="BF407" s="3">
        <f t="shared" si="26"/>
        <v>2.5084728525404394</v>
      </c>
      <c r="BG407" s="3">
        <f t="shared" si="27"/>
        <v>1.5993305579859507</v>
      </c>
      <c r="BH407" s="6">
        <f>((MAX(AY407:AZ407)-MIN(AY407:AZ407))+(MAX(AY407,BA407)-MIN(AY407,BA407))+(MAX(AY407,BB407)-MIN(AY407,BB407))+(MAX(AY407,BC407)-MIN(AY407,BC407)))/4</f>
        <v>9416696.7930349205</v>
      </c>
      <c r="BI407" t="s">
        <v>562</v>
      </c>
    </row>
    <row r="408" spans="1:61" x14ac:dyDescent="0.25">
      <c r="A408">
        <v>407</v>
      </c>
      <c r="B408" t="s">
        <v>502</v>
      </c>
      <c r="C408" t="s">
        <v>28</v>
      </c>
      <c r="D408">
        <v>28</v>
      </c>
      <c r="E408" t="s">
        <v>97</v>
      </c>
      <c r="F408">
        <v>42</v>
      </c>
      <c r="G408">
        <v>0</v>
      </c>
      <c r="H408">
        <v>12.2</v>
      </c>
      <c r="I408">
        <v>2</v>
      </c>
      <c r="J408">
        <v>4.5</v>
      </c>
      <c r="K408">
        <v>0.44</v>
      </c>
      <c r="L408">
        <v>1.1000000000000001</v>
      </c>
      <c r="M408">
        <v>2.9</v>
      </c>
      <c r="N408">
        <v>0.375</v>
      </c>
      <c r="O408">
        <v>0.9</v>
      </c>
      <c r="P408">
        <v>1.7</v>
      </c>
      <c r="Q408">
        <v>0.54900000000000004</v>
      </c>
      <c r="R408">
        <v>0.55800000000000005</v>
      </c>
      <c r="S408">
        <v>0.3</v>
      </c>
      <c r="T408">
        <v>0.4</v>
      </c>
      <c r="U408">
        <v>0.8</v>
      </c>
      <c r="V408">
        <v>0.7</v>
      </c>
      <c r="W408">
        <v>1.6</v>
      </c>
      <c r="X408">
        <v>2.2999999999999998</v>
      </c>
      <c r="Y408">
        <v>0.5</v>
      </c>
      <c r="Z408">
        <v>0.5</v>
      </c>
      <c r="AA408">
        <v>0.2</v>
      </c>
      <c r="AB408">
        <v>0.3</v>
      </c>
      <c r="AC408">
        <v>1</v>
      </c>
      <c r="AD408">
        <v>5.4</v>
      </c>
      <c r="AE408">
        <v>13.3</v>
      </c>
      <c r="AF408">
        <v>0.56899999999999995</v>
      </c>
      <c r="AG408">
        <v>0.628</v>
      </c>
      <c r="AH408">
        <v>7.9000000000000001E-2</v>
      </c>
      <c r="AI408">
        <v>6.4</v>
      </c>
      <c r="AJ408">
        <v>14.8</v>
      </c>
      <c r="AK408">
        <v>10.5</v>
      </c>
      <c r="AL408">
        <v>5.0999999999999996</v>
      </c>
      <c r="AM408">
        <v>1.9</v>
      </c>
      <c r="AN408">
        <v>1.3</v>
      </c>
      <c r="AO408">
        <v>5.7</v>
      </c>
      <c r="AP408">
        <v>17.5</v>
      </c>
      <c r="AQ408">
        <v>0.5</v>
      </c>
      <c r="AR408">
        <v>0.5</v>
      </c>
      <c r="AS408">
        <v>1</v>
      </c>
      <c r="AT408">
        <v>9.8000000000000004E-2</v>
      </c>
      <c r="AU408">
        <v>-0.2</v>
      </c>
      <c r="AV408">
        <v>-0.7</v>
      </c>
      <c r="AW408">
        <v>-0.9</v>
      </c>
      <c r="AX408">
        <v>0.1</v>
      </c>
      <c r="AY408" s="2">
        <v>6341464</v>
      </c>
      <c r="AZ408" s="2">
        <v>5951010.4299999997</v>
      </c>
      <c r="BA408" s="2">
        <v>5282690.4791590106</v>
      </c>
      <c r="BB408" s="2">
        <v>3952919.2</v>
      </c>
      <c r="BC408" s="2">
        <v>5062206.7030530041</v>
      </c>
      <c r="BD408" s="3">
        <f t="shared" si="24"/>
        <v>-6.1571518816475233E-2</v>
      </c>
      <c r="BE408" s="3">
        <f t="shared" si="25"/>
        <v>-0.16696042441319378</v>
      </c>
      <c r="BF408" s="3">
        <f t="shared" si="26"/>
        <v>-0.37665510677029779</v>
      </c>
      <c r="BG408" s="3">
        <f t="shared" si="27"/>
        <v>-0.20172901666665552</v>
      </c>
      <c r="BH408" s="6">
        <f>((MAX(AY408:AZ408)-MIN(AY408:AZ408))+(MAX(AY408,BA408)-MIN(AY408,BA408))+(MAX(AY408,BB408)-MIN(AY408,BB408))+(MAX(AY408,BC408)-MIN(AY408,BC408)))/4</f>
        <v>1279257.2969469964</v>
      </c>
    </row>
    <row r="409" spans="1:61" x14ac:dyDescent="0.25">
      <c r="A409">
        <v>408</v>
      </c>
      <c r="B409" t="s">
        <v>503</v>
      </c>
      <c r="C409" t="s">
        <v>71</v>
      </c>
      <c r="D409">
        <v>27</v>
      </c>
      <c r="E409" t="s">
        <v>156</v>
      </c>
      <c r="F409">
        <v>11</v>
      </c>
      <c r="G409">
        <v>0</v>
      </c>
      <c r="H409">
        <v>19.8</v>
      </c>
      <c r="I409">
        <v>1.4</v>
      </c>
      <c r="J409">
        <v>4.5</v>
      </c>
      <c r="K409">
        <v>0.30599999999999999</v>
      </c>
      <c r="L409">
        <v>0.3</v>
      </c>
      <c r="M409">
        <v>2.5</v>
      </c>
      <c r="N409">
        <v>0.107</v>
      </c>
      <c r="O409">
        <v>1.1000000000000001</v>
      </c>
      <c r="P409">
        <v>1.9</v>
      </c>
      <c r="Q409">
        <v>0.57099999999999995</v>
      </c>
      <c r="R409">
        <v>0.33700000000000002</v>
      </c>
      <c r="S409">
        <v>0.1</v>
      </c>
      <c r="T409">
        <v>0.2</v>
      </c>
      <c r="U409">
        <v>0.5</v>
      </c>
      <c r="V409">
        <v>0.4</v>
      </c>
      <c r="W409">
        <v>0.5</v>
      </c>
      <c r="X409">
        <v>0.8</v>
      </c>
      <c r="Y409">
        <v>1.9</v>
      </c>
      <c r="Z409">
        <v>0.8</v>
      </c>
      <c r="AA409">
        <v>0</v>
      </c>
      <c r="AB409">
        <v>0.5</v>
      </c>
      <c r="AC409">
        <v>1.7</v>
      </c>
      <c r="AD409">
        <v>3.1</v>
      </c>
      <c r="AE409">
        <v>3.1</v>
      </c>
      <c r="AF409">
        <v>0.34100000000000003</v>
      </c>
      <c r="AG409">
        <v>0.57099999999999995</v>
      </c>
      <c r="AH409">
        <v>4.1000000000000002E-2</v>
      </c>
      <c r="AI409">
        <v>2.1</v>
      </c>
      <c r="AJ409">
        <v>2.4</v>
      </c>
      <c r="AK409">
        <v>2.2999999999999998</v>
      </c>
      <c r="AL409">
        <v>11.6</v>
      </c>
      <c r="AM409">
        <v>2</v>
      </c>
      <c r="AN409">
        <v>0</v>
      </c>
      <c r="AO409">
        <v>9.1</v>
      </c>
      <c r="AP409">
        <v>10.9</v>
      </c>
      <c r="AQ409">
        <v>-0.3</v>
      </c>
      <c r="AR409">
        <v>0.1</v>
      </c>
      <c r="AS409">
        <v>-0.1</v>
      </c>
      <c r="AT409">
        <v>-3.3000000000000002E-2</v>
      </c>
      <c r="AU409">
        <v>-6.9</v>
      </c>
      <c r="AV409">
        <v>0.4</v>
      </c>
      <c r="AW409">
        <v>-6.5</v>
      </c>
      <c r="AX409">
        <v>-0.2</v>
      </c>
      <c r="AY409" s="2">
        <v>10500000</v>
      </c>
      <c r="AZ409" s="2">
        <v>8640654.8000000007</v>
      </c>
      <c r="BA409" s="2">
        <v>5391569.111222012</v>
      </c>
      <c r="BB409" s="2">
        <v>7277375.2000000002</v>
      </c>
      <c r="BC409" s="2">
        <v>7103199.7037406713</v>
      </c>
      <c r="BD409" s="3">
        <f t="shared" si="24"/>
        <v>-0.17708049523809516</v>
      </c>
      <c r="BE409" s="3">
        <f t="shared" si="25"/>
        <v>-0.48651722750266552</v>
      </c>
      <c r="BF409" s="3">
        <f t="shared" si="26"/>
        <v>-0.30691664761904758</v>
      </c>
      <c r="BG409" s="3">
        <f t="shared" si="27"/>
        <v>-0.32350479011993605</v>
      </c>
      <c r="BH409" s="6">
        <f>((MAX(AY409:AZ409)-MIN(AY409:AZ409))+(MAX(AY409,BA409)-MIN(AY409,BA409))+(MAX(AY409,BB409)-MIN(AY409,BB409))+(MAX(AY409,BC409)-MIN(AY409,BC409)))/4</f>
        <v>3396800.2962593287</v>
      </c>
    </row>
    <row r="410" spans="1:61" x14ac:dyDescent="0.25">
      <c r="A410">
        <v>409</v>
      </c>
      <c r="B410" t="s">
        <v>504</v>
      </c>
      <c r="C410" t="s">
        <v>58</v>
      </c>
      <c r="D410">
        <v>33</v>
      </c>
      <c r="E410" t="s">
        <v>151</v>
      </c>
      <c r="F410">
        <v>76</v>
      </c>
      <c r="G410">
        <v>74</v>
      </c>
      <c r="H410">
        <v>34.299999999999997</v>
      </c>
      <c r="I410">
        <v>7.7</v>
      </c>
      <c r="J410">
        <v>15.9</v>
      </c>
      <c r="K410">
        <v>0.48399999999999999</v>
      </c>
      <c r="L410">
        <v>1.2</v>
      </c>
      <c r="M410">
        <v>4.0999999999999996</v>
      </c>
      <c r="N410">
        <v>0.29399999999999998</v>
      </c>
      <c r="O410">
        <v>6.5</v>
      </c>
      <c r="P410">
        <v>11.8</v>
      </c>
      <c r="Q410">
        <v>0.55000000000000004</v>
      </c>
      <c r="R410">
        <v>0.52200000000000002</v>
      </c>
      <c r="S410">
        <v>1.4</v>
      </c>
      <c r="T410">
        <v>1.7</v>
      </c>
      <c r="U410">
        <v>0.82199999999999995</v>
      </c>
      <c r="V410">
        <v>2.8</v>
      </c>
      <c r="W410">
        <v>7.8</v>
      </c>
      <c r="X410">
        <v>10.5</v>
      </c>
      <c r="Y410">
        <v>3.3</v>
      </c>
      <c r="Z410">
        <v>0.7</v>
      </c>
      <c r="AA410">
        <v>0.8</v>
      </c>
      <c r="AB410">
        <v>1.6</v>
      </c>
      <c r="AC410">
        <v>2.5</v>
      </c>
      <c r="AD410">
        <v>18</v>
      </c>
      <c r="AE410">
        <v>17.7</v>
      </c>
      <c r="AF410">
        <v>0.54</v>
      </c>
      <c r="AG410">
        <v>0.25800000000000001</v>
      </c>
      <c r="AH410">
        <v>0.107</v>
      </c>
      <c r="AI410">
        <v>8.8000000000000007</v>
      </c>
      <c r="AJ410">
        <v>25.8</v>
      </c>
      <c r="AK410">
        <v>17.100000000000001</v>
      </c>
      <c r="AL410">
        <v>15.2</v>
      </c>
      <c r="AM410">
        <v>1</v>
      </c>
      <c r="AN410">
        <v>2.4</v>
      </c>
      <c r="AO410">
        <v>8.6</v>
      </c>
      <c r="AP410">
        <v>23.3</v>
      </c>
      <c r="AQ410">
        <v>2.7</v>
      </c>
      <c r="AR410">
        <v>2.8</v>
      </c>
      <c r="AS410">
        <v>5.4</v>
      </c>
      <c r="AT410">
        <v>0.1</v>
      </c>
      <c r="AU410">
        <v>0.8</v>
      </c>
      <c r="AV410">
        <v>-0.7</v>
      </c>
      <c r="AW410">
        <v>0.1</v>
      </c>
      <c r="AX410">
        <v>1.4</v>
      </c>
      <c r="AY410" s="2">
        <v>18518519</v>
      </c>
      <c r="AZ410" s="2">
        <v>21504660.59</v>
      </c>
      <c r="BA410" s="2">
        <v>19945350.75107193</v>
      </c>
      <c r="BB410" s="2">
        <v>29656427.399999999</v>
      </c>
      <c r="BC410" s="2">
        <v>23702146.247023981</v>
      </c>
      <c r="BD410" s="3">
        <f t="shared" si="24"/>
        <v>0.16125164166745731</v>
      </c>
      <c r="BE410" s="3">
        <f t="shared" si="25"/>
        <v>7.7048912554612492E-2</v>
      </c>
      <c r="BF410" s="3">
        <f t="shared" si="26"/>
        <v>0.60144703796237697</v>
      </c>
      <c r="BG410" s="3">
        <f t="shared" si="27"/>
        <v>0.2799158640614825</v>
      </c>
      <c r="BH410" s="6">
        <f>((MAX(AY410:AZ410)-MIN(AY410:AZ410))+(MAX(AY410,BA410)-MIN(AY410,BA410))+(MAX(AY410,BB410)-MIN(AY410,BB410))+(MAX(AY410,BC410)-MIN(AY410,BC410)))/4</f>
        <v>5183627.2470239773</v>
      </c>
    </row>
    <row r="411" spans="1:61" x14ac:dyDescent="0.25">
      <c r="A411">
        <v>410</v>
      </c>
      <c r="B411" t="s">
        <v>505</v>
      </c>
      <c r="C411" t="s">
        <v>28</v>
      </c>
      <c r="D411">
        <v>27</v>
      </c>
      <c r="E411" t="s">
        <v>69</v>
      </c>
      <c r="F411">
        <v>54</v>
      </c>
      <c r="G411">
        <v>32</v>
      </c>
      <c r="H411">
        <v>20.5</v>
      </c>
      <c r="I411">
        <v>1.8</v>
      </c>
      <c r="J411">
        <v>4.3</v>
      </c>
      <c r="K411">
        <v>0.41399999999999998</v>
      </c>
      <c r="L411">
        <v>1.5</v>
      </c>
      <c r="M411">
        <v>3.7</v>
      </c>
      <c r="N411">
        <v>0.39100000000000001</v>
      </c>
      <c r="O411">
        <v>0.3</v>
      </c>
      <c r="P411">
        <v>0.6</v>
      </c>
      <c r="Q411">
        <v>0.56699999999999995</v>
      </c>
      <c r="R411">
        <v>0.58399999999999996</v>
      </c>
      <c r="S411">
        <v>0.4</v>
      </c>
      <c r="T411">
        <v>0.5</v>
      </c>
      <c r="U411">
        <v>0.76900000000000002</v>
      </c>
      <c r="V411">
        <v>0.7</v>
      </c>
      <c r="W411">
        <v>3.4</v>
      </c>
      <c r="X411">
        <v>4</v>
      </c>
      <c r="Y411">
        <v>0.8</v>
      </c>
      <c r="Z411">
        <v>0.7</v>
      </c>
      <c r="AA411">
        <v>0.5</v>
      </c>
      <c r="AB411">
        <v>0.4</v>
      </c>
      <c r="AC411">
        <v>1.7</v>
      </c>
      <c r="AD411">
        <v>5.4</v>
      </c>
      <c r="AE411">
        <v>10.199999999999999</v>
      </c>
      <c r="AF411">
        <v>0.59799999999999998</v>
      </c>
      <c r="AG411">
        <v>0.871</v>
      </c>
      <c r="AH411">
        <v>0.112</v>
      </c>
      <c r="AI411">
        <v>3.8</v>
      </c>
      <c r="AJ411">
        <v>18.2</v>
      </c>
      <c r="AK411">
        <v>11.1</v>
      </c>
      <c r="AL411">
        <v>5</v>
      </c>
      <c r="AM411">
        <v>1.8</v>
      </c>
      <c r="AN411">
        <v>2</v>
      </c>
      <c r="AO411">
        <v>7.6</v>
      </c>
      <c r="AP411">
        <v>10.5</v>
      </c>
      <c r="AQ411">
        <v>0.9</v>
      </c>
      <c r="AR411">
        <v>1.6</v>
      </c>
      <c r="AS411">
        <v>2.5</v>
      </c>
      <c r="AT411">
        <v>0.11</v>
      </c>
      <c r="AU411">
        <v>-1.7</v>
      </c>
      <c r="AV411">
        <v>1.8</v>
      </c>
      <c r="AW411">
        <v>0.1</v>
      </c>
      <c r="AX411">
        <v>0.6</v>
      </c>
      <c r="AY411" s="2">
        <v>5709877</v>
      </c>
      <c r="AZ411" s="2">
        <v>5670196.0499999998</v>
      </c>
      <c r="BA411" s="2">
        <v>7690376.2073232997</v>
      </c>
      <c r="BB411" s="2">
        <v>3448907.8</v>
      </c>
      <c r="BC411" s="2">
        <v>5603160.0191077664</v>
      </c>
      <c r="BD411" s="3">
        <f t="shared" si="24"/>
        <v>-6.9495279845783343E-3</v>
      </c>
      <c r="BE411" s="3">
        <f t="shared" si="25"/>
        <v>0.34685496856119663</v>
      </c>
      <c r="BF411" s="3">
        <f t="shared" si="26"/>
        <v>-0.39597511470036922</v>
      </c>
      <c r="BG411" s="3">
        <f t="shared" si="27"/>
        <v>-1.8689891374583645E-2</v>
      </c>
      <c r="BH411" s="6">
        <f>((MAX(AY411:AZ411)-MIN(AY411:AZ411))+(MAX(AY411,BA411)-MIN(AY411,BA411))+(MAX(AY411,BB411)-MIN(AY411,BB411))+(MAX(AY411,BC411)-MIN(AY411,BC411)))/4</f>
        <v>1096966.5845538834</v>
      </c>
    </row>
    <row r="412" spans="1:61" x14ac:dyDescent="0.25">
      <c r="A412">
        <v>411</v>
      </c>
      <c r="B412" t="s">
        <v>506</v>
      </c>
      <c r="C412" t="s">
        <v>80</v>
      </c>
      <c r="D412">
        <v>22</v>
      </c>
      <c r="E412" t="s">
        <v>78</v>
      </c>
      <c r="F412">
        <v>72</v>
      </c>
      <c r="G412">
        <v>72</v>
      </c>
      <c r="H412">
        <v>32.5</v>
      </c>
      <c r="I412">
        <v>7.3</v>
      </c>
      <c r="J412">
        <v>15.2</v>
      </c>
      <c r="K412">
        <v>0.48199999999999998</v>
      </c>
      <c r="L412">
        <v>1.3</v>
      </c>
      <c r="M412">
        <v>4.5999999999999996</v>
      </c>
      <c r="N412">
        <v>0.28100000000000003</v>
      </c>
      <c r="O412">
        <v>6</v>
      </c>
      <c r="P412">
        <v>10.6</v>
      </c>
      <c r="Q412">
        <v>0.56999999999999995</v>
      </c>
      <c r="R412">
        <v>0.52500000000000002</v>
      </c>
      <c r="S412">
        <v>3.8</v>
      </c>
      <c r="T412">
        <v>4.4000000000000004</v>
      </c>
      <c r="U412">
        <v>0.85</v>
      </c>
      <c r="V412">
        <v>1</v>
      </c>
      <c r="W412">
        <v>4.3</v>
      </c>
      <c r="X412">
        <v>5.3</v>
      </c>
      <c r="Y412">
        <v>3.7</v>
      </c>
      <c r="Z412">
        <v>1.1000000000000001</v>
      </c>
      <c r="AA412">
        <v>0.4</v>
      </c>
      <c r="AB412">
        <v>1.9</v>
      </c>
      <c r="AC412">
        <v>2.2999999999999998</v>
      </c>
      <c r="AD412">
        <v>19.7</v>
      </c>
      <c r="AE412">
        <v>17.600000000000001</v>
      </c>
      <c r="AF412">
        <v>0.57499999999999996</v>
      </c>
      <c r="AG412">
        <v>0.30499999999999999</v>
      </c>
      <c r="AH412">
        <v>0.29099999999999998</v>
      </c>
      <c r="AI412">
        <v>3.6</v>
      </c>
      <c r="AJ412">
        <v>15.7</v>
      </c>
      <c r="AK412">
        <v>9.6</v>
      </c>
      <c r="AL412">
        <v>18.8</v>
      </c>
      <c r="AM412">
        <v>1.6</v>
      </c>
      <c r="AN412">
        <v>1.1000000000000001</v>
      </c>
      <c r="AO412">
        <v>10</v>
      </c>
      <c r="AP412">
        <v>25.7</v>
      </c>
      <c r="AQ412">
        <v>3.1</v>
      </c>
      <c r="AR412">
        <v>3.2</v>
      </c>
      <c r="AS412">
        <v>6.4</v>
      </c>
      <c r="AT412">
        <v>0.13100000000000001</v>
      </c>
      <c r="AU412">
        <v>0.9</v>
      </c>
      <c r="AV412">
        <v>0.3</v>
      </c>
      <c r="AW412">
        <v>1.2</v>
      </c>
      <c r="AX412">
        <v>1.9</v>
      </c>
      <c r="AY412" s="2">
        <v>5508720</v>
      </c>
      <c r="AZ412" s="2">
        <v>6833802.96</v>
      </c>
      <c r="BA412" s="2">
        <v>17536442.54739774</v>
      </c>
      <c r="BB412" s="2">
        <v>17817841.399999999</v>
      </c>
      <c r="BC412" s="2">
        <v>14062695.63579925</v>
      </c>
      <c r="BD412" s="3">
        <f t="shared" si="24"/>
        <v>0.24054280486210952</v>
      </c>
      <c r="BE412" s="3">
        <f t="shared" si="25"/>
        <v>2.1833969683334313</v>
      </c>
      <c r="BF412" s="3">
        <f t="shared" si="26"/>
        <v>2.2344794071944114</v>
      </c>
      <c r="BG412" s="3">
        <f t="shared" si="27"/>
        <v>1.5528063934633181</v>
      </c>
      <c r="BH412" s="6">
        <f>((MAX(AY412:AZ412)-MIN(AY412:AZ412))+(MAX(AY412,BA412)-MIN(AY412,BA412))+(MAX(AY412,BB412)-MIN(AY412,BB412))+(MAX(AY412,BC412)-MIN(AY412,BC412)))/4</f>
        <v>8553975.6357992478</v>
      </c>
      <c r="BI412" t="s">
        <v>562</v>
      </c>
    </row>
    <row r="413" spans="1:61" x14ac:dyDescent="0.25">
      <c r="A413">
        <v>412</v>
      </c>
      <c r="B413" t="s">
        <v>507</v>
      </c>
      <c r="C413" t="s">
        <v>58</v>
      </c>
      <c r="D413">
        <v>26</v>
      </c>
      <c r="E413" t="s">
        <v>78</v>
      </c>
      <c r="F413">
        <v>80</v>
      </c>
      <c r="G413">
        <v>1</v>
      </c>
      <c r="H413">
        <v>17.7</v>
      </c>
      <c r="I413">
        <v>4.2</v>
      </c>
      <c r="J413">
        <v>6.9</v>
      </c>
      <c r="K413">
        <v>0.60099999999999998</v>
      </c>
      <c r="L413">
        <v>0.5</v>
      </c>
      <c r="M413">
        <v>1.4</v>
      </c>
      <c r="N413">
        <v>0.33</v>
      </c>
      <c r="O413">
        <v>3.7</v>
      </c>
      <c r="P413">
        <v>5.5</v>
      </c>
      <c r="Q413">
        <v>0.67300000000000004</v>
      </c>
      <c r="R413">
        <v>0.63600000000000001</v>
      </c>
      <c r="S413">
        <v>2.1</v>
      </c>
      <c r="T413">
        <v>2.6</v>
      </c>
      <c r="U413">
        <v>0.81399999999999995</v>
      </c>
      <c r="V413">
        <v>1.5</v>
      </c>
      <c r="W413">
        <v>2.9</v>
      </c>
      <c r="X413">
        <v>4.3</v>
      </c>
      <c r="Y413">
        <v>1.2</v>
      </c>
      <c r="Z413">
        <v>0.5</v>
      </c>
      <c r="AA413">
        <v>0.3</v>
      </c>
      <c r="AB413">
        <v>1.2</v>
      </c>
      <c r="AC413">
        <v>2</v>
      </c>
      <c r="AD413">
        <v>10.9</v>
      </c>
      <c r="AE413">
        <v>20.6</v>
      </c>
      <c r="AF413">
        <v>0.67600000000000005</v>
      </c>
      <c r="AG413">
        <v>0.20799999999999999</v>
      </c>
      <c r="AH413">
        <v>0.37</v>
      </c>
      <c r="AI413">
        <v>9.6</v>
      </c>
      <c r="AJ413">
        <v>19.3</v>
      </c>
      <c r="AK413">
        <v>14.4</v>
      </c>
      <c r="AL413">
        <v>11.2</v>
      </c>
      <c r="AM413">
        <v>1.4</v>
      </c>
      <c r="AN413">
        <v>1.4</v>
      </c>
      <c r="AO413">
        <v>13.1</v>
      </c>
      <c r="AP413">
        <v>22.8</v>
      </c>
      <c r="AQ413">
        <v>3.5</v>
      </c>
      <c r="AR413">
        <v>2</v>
      </c>
      <c r="AS413">
        <v>5.6</v>
      </c>
      <c r="AT413">
        <v>0.188</v>
      </c>
      <c r="AU413">
        <v>1.7</v>
      </c>
      <c r="AV413">
        <v>0.3</v>
      </c>
      <c r="AW413">
        <v>2</v>
      </c>
      <c r="AX413">
        <v>1.4</v>
      </c>
      <c r="AY413" s="2">
        <v>8000000</v>
      </c>
      <c r="AZ413" s="2">
        <v>7750686.3899999997</v>
      </c>
      <c r="BA413" s="2">
        <v>9208653.2019199673</v>
      </c>
      <c r="BB413" s="2">
        <v>6007161</v>
      </c>
      <c r="BC413" s="2">
        <v>7655500.1973066553</v>
      </c>
      <c r="BD413" s="3">
        <f t="shared" si="24"/>
        <v>-3.1164201250000041E-2</v>
      </c>
      <c r="BE413" s="3">
        <f t="shared" si="25"/>
        <v>0.15108165023999592</v>
      </c>
      <c r="BF413" s="3">
        <f t="shared" si="26"/>
        <v>-0.249104875</v>
      </c>
      <c r="BG413" s="3">
        <f t="shared" si="27"/>
        <v>-4.3062475336668078E-2</v>
      </c>
      <c r="BH413" s="6">
        <f>((MAX(AY413:AZ413)-MIN(AY413:AZ413))+(MAX(AY413,BA413)-MIN(AY413,BA413))+(MAX(AY413,BB413)-MIN(AY413,BB413))+(MAX(AY413,BC413)-MIN(AY413,BC413)))/4</f>
        <v>948826.40365332807</v>
      </c>
    </row>
    <row r="414" spans="1:61" x14ac:dyDescent="0.25">
      <c r="A414">
        <v>413</v>
      </c>
      <c r="B414" t="s">
        <v>508</v>
      </c>
      <c r="C414" t="s">
        <v>80</v>
      </c>
      <c r="D414">
        <v>29</v>
      </c>
      <c r="E414" t="s">
        <v>56</v>
      </c>
      <c r="F414">
        <v>11</v>
      </c>
      <c r="G414">
        <v>0</v>
      </c>
      <c r="H414">
        <v>5.6</v>
      </c>
      <c r="I414">
        <v>0.6</v>
      </c>
      <c r="J414">
        <v>2.2000000000000002</v>
      </c>
      <c r="K414">
        <v>0.29199999999999998</v>
      </c>
      <c r="L414">
        <v>0.6</v>
      </c>
      <c r="M414">
        <v>1.8</v>
      </c>
      <c r="N414">
        <v>0.35</v>
      </c>
      <c r="O414">
        <v>0</v>
      </c>
      <c r="P414">
        <v>0.4</v>
      </c>
      <c r="Q414">
        <v>0</v>
      </c>
      <c r="R414">
        <v>0.438</v>
      </c>
      <c r="S414">
        <v>0.2</v>
      </c>
      <c r="T414">
        <v>0.2</v>
      </c>
      <c r="U414">
        <v>1</v>
      </c>
      <c r="V414">
        <v>0.3</v>
      </c>
      <c r="W414">
        <v>1</v>
      </c>
      <c r="X414">
        <v>1.3</v>
      </c>
      <c r="Y414">
        <v>0.1</v>
      </c>
      <c r="Z414">
        <v>0.4</v>
      </c>
      <c r="AA414">
        <v>0.1</v>
      </c>
      <c r="AB414">
        <v>0.2</v>
      </c>
      <c r="AC414">
        <v>0.7</v>
      </c>
      <c r="AD414">
        <v>2.1</v>
      </c>
      <c r="AE414">
        <v>8.9</v>
      </c>
      <c r="AF414">
        <v>0.46200000000000002</v>
      </c>
      <c r="AG414">
        <v>0.83299999999999996</v>
      </c>
      <c r="AH414">
        <v>8.3000000000000004E-2</v>
      </c>
      <c r="AI414">
        <v>5.8</v>
      </c>
      <c r="AJ414">
        <v>20.8</v>
      </c>
      <c r="AK414">
        <v>12.7</v>
      </c>
      <c r="AL414">
        <v>2</v>
      </c>
      <c r="AM414">
        <v>3.2</v>
      </c>
      <c r="AN414">
        <v>1.5</v>
      </c>
      <c r="AO414">
        <v>7.4</v>
      </c>
      <c r="AP414">
        <v>18.5</v>
      </c>
      <c r="AQ414">
        <v>0</v>
      </c>
      <c r="AR414">
        <v>0.1</v>
      </c>
      <c r="AS414">
        <v>0</v>
      </c>
      <c r="AT414">
        <v>2.9000000000000001E-2</v>
      </c>
      <c r="AU414">
        <v>-2.9</v>
      </c>
      <c r="AV414">
        <v>0.5</v>
      </c>
      <c r="AW414">
        <v>-2.4</v>
      </c>
      <c r="AX414">
        <v>0</v>
      </c>
      <c r="AY414" s="2">
        <v>1927896</v>
      </c>
      <c r="AZ414" s="2">
        <v>3289794.7</v>
      </c>
      <c r="BA414" s="2">
        <v>3789664.7650802229</v>
      </c>
      <c r="BB414" s="2">
        <v>2181320.6</v>
      </c>
      <c r="BC414" s="2">
        <v>3086926.688360075</v>
      </c>
      <c r="BD414" s="3">
        <f t="shared" si="24"/>
        <v>0.70641709926261598</v>
      </c>
      <c r="BE414" s="3">
        <f t="shared" si="25"/>
        <v>0.96569979142039963</v>
      </c>
      <c r="BF414" s="3">
        <f t="shared" si="26"/>
        <v>0.1314513853444377</v>
      </c>
      <c r="BG414" s="3">
        <f t="shared" si="27"/>
        <v>0.60118942534248476</v>
      </c>
      <c r="BH414" s="6">
        <f>((MAX(AY414:AZ414)-MIN(AY414:AZ414))+(MAX(AY414,BA414)-MIN(AY414,BA414))+(MAX(AY414,BB414)-MIN(AY414,BB414))+(MAX(AY414,BC414)-MIN(AY414,BC414)))/4</f>
        <v>1159030.6883600745</v>
      </c>
      <c r="BI414" t="s">
        <v>577</v>
      </c>
    </row>
    <row r="415" spans="1:61" x14ac:dyDescent="0.25">
      <c r="A415">
        <v>414</v>
      </c>
      <c r="B415" t="s">
        <v>509</v>
      </c>
      <c r="C415" t="s">
        <v>80</v>
      </c>
      <c r="D415">
        <v>21</v>
      </c>
      <c r="E415" t="s">
        <v>86</v>
      </c>
      <c r="F415">
        <v>72</v>
      </c>
      <c r="G415">
        <v>23</v>
      </c>
      <c r="H415">
        <v>23.6</v>
      </c>
      <c r="I415">
        <v>3.3</v>
      </c>
      <c r="J415">
        <v>7.1</v>
      </c>
      <c r="K415">
        <v>0.46</v>
      </c>
      <c r="L415">
        <v>0.6</v>
      </c>
      <c r="M415">
        <v>1.9</v>
      </c>
      <c r="N415">
        <v>0.29499999999999998</v>
      </c>
      <c r="O415">
        <v>2.7</v>
      </c>
      <c r="P415">
        <v>5.0999999999999996</v>
      </c>
      <c r="Q415">
        <v>0.52200000000000002</v>
      </c>
      <c r="R415">
        <v>0.5</v>
      </c>
      <c r="S415">
        <v>1.8</v>
      </c>
      <c r="T415">
        <v>2.4</v>
      </c>
      <c r="U415">
        <v>0.754</v>
      </c>
      <c r="V415">
        <v>2.1</v>
      </c>
      <c r="W415">
        <v>5</v>
      </c>
      <c r="X415">
        <v>7.1</v>
      </c>
      <c r="Y415">
        <v>1</v>
      </c>
      <c r="Z415">
        <v>0.6</v>
      </c>
      <c r="AA415">
        <v>0.3</v>
      </c>
      <c r="AB415">
        <v>0.9</v>
      </c>
      <c r="AC415">
        <v>2.4</v>
      </c>
      <c r="AD415">
        <v>8.9</v>
      </c>
      <c r="AE415">
        <v>13</v>
      </c>
      <c r="AF415">
        <v>0.54600000000000004</v>
      </c>
      <c r="AG415">
        <v>0.27300000000000002</v>
      </c>
      <c r="AH415">
        <v>0.33600000000000002</v>
      </c>
      <c r="AI415">
        <v>9.4</v>
      </c>
      <c r="AJ415">
        <v>25</v>
      </c>
      <c r="AK415">
        <v>16.7</v>
      </c>
      <c r="AL415">
        <v>6.2</v>
      </c>
      <c r="AM415">
        <v>1.2</v>
      </c>
      <c r="AN415">
        <v>1.2</v>
      </c>
      <c r="AO415">
        <v>10.199999999999999</v>
      </c>
      <c r="AP415">
        <v>16.3</v>
      </c>
      <c r="AQ415">
        <v>1.4</v>
      </c>
      <c r="AR415">
        <v>1.6</v>
      </c>
      <c r="AS415">
        <v>2.9</v>
      </c>
      <c r="AT415">
        <v>8.3000000000000004E-2</v>
      </c>
      <c r="AU415">
        <v>-2.4</v>
      </c>
      <c r="AV415">
        <v>-0.9</v>
      </c>
      <c r="AW415">
        <v>-3.3</v>
      </c>
      <c r="AX415">
        <v>-0.6</v>
      </c>
      <c r="AY415" s="2">
        <v>1719864</v>
      </c>
      <c r="AZ415" s="2">
        <v>3664239.06</v>
      </c>
      <c r="BA415" s="2">
        <v>1862121.6869548189</v>
      </c>
      <c r="BB415" s="2">
        <v>4001198.2</v>
      </c>
      <c r="BC415" s="2">
        <v>3175852.9823182728</v>
      </c>
      <c r="BD415" s="3">
        <f t="shared" si="24"/>
        <v>1.1305400078145713</v>
      </c>
      <c r="BE415" s="3">
        <f t="shared" si="25"/>
        <v>8.271449774797246E-2</v>
      </c>
      <c r="BF415" s="3">
        <f t="shared" si="26"/>
        <v>1.3264619760632237</v>
      </c>
      <c r="BG415" s="3">
        <f t="shared" si="27"/>
        <v>0.84657216054192241</v>
      </c>
      <c r="BH415" s="6">
        <f>((MAX(AY415:AZ415)-MIN(AY415:AZ415))+(MAX(AY415,BA415)-MIN(AY415,BA415))+(MAX(AY415,BB415)-MIN(AY415,BB415))+(MAX(AY415,BC415)-MIN(AY415,BC415)))/4</f>
        <v>1455988.982318273</v>
      </c>
    </row>
    <row r="416" spans="1:61" x14ac:dyDescent="0.25">
      <c r="A416">
        <v>415</v>
      </c>
      <c r="B416" t="s">
        <v>510</v>
      </c>
      <c r="C416" t="s">
        <v>28</v>
      </c>
      <c r="D416">
        <v>20</v>
      </c>
      <c r="E416" t="s">
        <v>242</v>
      </c>
      <c r="F416">
        <v>33</v>
      </c>
      <c r="G416">
        <v>0</v>
      </c>
      <c r="H416">
        <v>10.3</v>
      </c>
      <c r="I416">
        <v>1.4</v>
      </c>
      <c r="J416">
        <v>3.3</v>
      </c>
      <c r="K416">
        <v>0.40899999999999997</v>
      </c>
      <c r="L416">
        <v>0.7</v>
      </c>
      <c r="M416">
        <v>1.7</v>
      </c>
      <c r="N416">
        <v>0.4</v>
      </c>
      <c r="O416">
        <v>0.7</v>
      </c>
      <c r="P416">
        <v>1.7</v>
      </c>
      <c r="Q416">
        <v>0.41799999999999998</v>
      </c>
      <c r="R416">
        <v>0.50900000000000001</v>
      </c>
      <c r="S416">
        <v>0.2</v>
      </c>
      <c r="T416">
        <v>0.3</v>
      </c>
      <c r="U416">
        <v>0.88900000000000001</v>
      </c>
      <c r="V416">
        <v>0.4</v>
      </c>
      <c r="W416">
        <v>1.5</v>
      </c>
      <c r="X416">
        <v>1.9</v>
      </c>
      <c r="Y416">
        <v>1.2</v>
      </c>
      <c r="Z416">
        <v>0.5</v>
      </c>
      <c r="AA416">
        <v>0.3</v>
      </c>
      <c r="AB416">
        <v>0.5</v>
      </c>
      <c r="AC416">
        <v>0.9</v>
      </c>
      <c r="AD416">
        <v>3.6</v>
      </c>
      <c r="AE416">
        <v>11.8</v>
      </c>
      <c r="AF416">
        <v>0.52700000000000002</v>
      </c>
      <c r="AG416">
        <v>0.5</v>
      </c>
      <c r="AH416">
        <v>8.2000000000000003E-2</v>
      </c>
      <c r="AI416">
        <v>4</v>
      </c>
      <c r="AJ416">
        <v>17</v>
      </c>
      <c r="AK416">
        <v>10.5</v>
      </c>
      <c r="AL416">
        <v>13.9</v>
      </c>
      <c r="AM416">
        <v>2.1</v>
      </c>
      <c r="AN416">
        <v>2.6</v>
      </c>
      <c r="AO416">
        <v>13</v>
      </c>
      <c r="AP416">
        <v>16.100000000000001</v>
      </c>
      <c r="AQ416">
        <v>0.1</v>
      </c>
      <c r="AR416">
        <v>0.3</v>
      </c>
      <c r="AS416">
        <v>0.4</v>
      </c>
      <c r="AT416">
        <v>5.8000000000000003E-2</v>
      </c>
      <c r="AU416">
        <v>-0.5</v>
      </c>
      <c r="AV416">
        <v>0.7</v>
      </c>
      <c r="AW416">
        <v>0.2</v>
      </c>
      <c r="AX416">
        <v>0.2</v>
      </c>
      <c r="AY416" s="2">
        <v>6059520</v>
      </c>
      <c r="AZ416" s="2">
        <v>4621050.8899999997</v>
      </c>
      <c r="BA416" s="2">
        <v>-3307890.551497105</v>
      </c>
      <c r="BB416" s="2">
        <v>4124203.8</v>
      </c>
      <c r="BC416" s="2">
        <v>1812454.7128342979</v>
      </c>
      <c r="BD416" s="3">
        <f t="shared" si="24"/>
        <v>-0.23738994342786232</v>
      </c>
      <c r="BE416" s="3">
        <f t="shared" si="25"/>
        <v>-1.5458997662351317</v>
      </c>
      <c r="BF416" s="3">
        <f t="shared" si="26"/>
        <v>-0.31938440668567808</v>
      </c>
      <c r="BG416" s="3">
        <f t="shared" si="27"/>
        <v>-0.7008913721162241</v>
      </c>
      <c r="BH416" s="6">
        <f>((MAX(AY416:AZ416)-MIN(AY416:AZ416))+(MAX(AY416,BA416)-MIN(AY416,BA416))+(MAX(AY416,BB416)-MIN(AY416,BB416))+(MAX(AY416,BC416)-MIN(AY416,BC416)))/4</f>
        <v>4247065.2871657014</v>
      </c>
    </row>
    <row r="417" spans="1:61" x14ac:dyDescent="0.25">
      <c r="A417">
        <v>416</v>
      </c>
      <c r="B417" t="s">
        <v>511</v>
      </c>
      <c r="C417" t="s">
        <v>61</v>
      </c>
      <c r="D417">
        <v>25</v>
      </c>
      <c r="E417" t="s">
        <v>128</v>
      </c>
      <c r="F417">
        <v>58</v>
      </c>
      <c r="G417">
        <v>0</v>
      </c>
      <c r="H417">
        <v>17.399999999999999</v>
      </c>
      <c r="I417">
        <v>3.6</v>
      </c>
      <c r="J417">
        <v>8.5</v>
      </c>
      <c r="K417">
        <v>0.42299999999999999</v>
      </c>
      <c r="L417">
        <v>1.8</v>
      </c>
      <c r="M417">
        <v>4.7</v>
      </c>
      <c r="N417">
        <v>0.38400000000000001</v>
      </c>
      <c r="O417">
        <v>1.8</v>
      </c>
      <c r="P417">
        <v>3.8</v>
      </c>
      <c r="Q417">
        <v>0.47099999999999997</v>
      </c>
      <c r="R417">
        <v>0.52800000000000002</v>
      </c>
      <c r="S417">
        <v>0.8</v>
      </c>
      <c r="T417">
        <v>1</v>
      </c>
      <c r="U417">
        <v>0.76300000000000001</v>
      </c>
      <c r="V417">
        <v>0.2</v>
      </c>
      <c r="W417">
        <v>2</v>
      </c>
      <c r="X417">
        <v>2.2000000000000002</v>
      </c>
      <c r="Y417">
        <v>1.3</v>
      </c>
      <c r="Z417">
        <v>0.6</v>
      </c>
      <c r="AA417">
        <v>0.3</v>
      </c>
      <c r="AB417">
        <v>0.9</v>
      </c>
      <c r="AC417">
        <v>1.2</v>
      </c>
      <c r="AD417">
        <v>9.6999999999999993</v>
      </c>
      <c r="AE417">
        <v>13.1</v>
      </c>
      <c r="AF417">
        <v>0.54500000000000004</v>
      </c>
      <c r="AG417">
        <v>0.55100000000000005</v>
      </c>
      <c r="AH417">
        <v>0.12</v>
      </c>
      <c r="AI417">
        <v>1.4</v>
      </c>
      <c r="AJ417">
        <v>12.7</v>
      </c>
      <c r="AK417">
        <v>6.9</v>
      </c>
      <c r="AL417">
        <v>11.5</v>
      </c>
      <c r="AM417">
        <v>1.6</v>
      </c>
      <c r="AN417">
        <v>1.8</v>
      </c>
      <c r="AO417">
        <v>9</v>
      </c>
      <c r="AP417">
        <v>24.4</v>
      </c>
      <c r="AQ417">
        <v>-0.1</v>
      </c>
      <c r="AR417">
        <v>0.9</v>
      </c>
      <c r="AS417">
        <v>0.8</v>
      </c>
      <c r="AT417">
        <v>3.7999999999999999E-2</v>
      </c>
      <c r="AU417">
        <v>-0.4</v>
      </c>
      <c r="AV417">
        <v>-1</v>
      </c>
      <c r="AW417">
        <v>-1.4</v>
      </c>
      <c r="AX417">
        <v>0.2</v>
      </c>
      <c r="AY417" s="2">
        <v>2019706</v>
      </c>
      <c r="AZ417" s="2">
        <v>2932907.96</v>
      </c>
      <c r="BA417" s="2">
        <v>6258315.8293188307</v>
      </c>
      <c r="BB417" s="2">
        <v>3868528</v>
      </c>
      <c r="BC417" s="2">
        <v>4353250.5964396102</v>
      </c>
      <c r="BD417" s="3">
        <f t="shared" si="24"/>
        <v>0.45214598560384528</v>
      </c>
      <c r="BE417" s="3">
        <f t="shared" si="25"/>
        <v>2.0986271414348576</v>
      </c>
      <c r="BF417" s="3">
        <f t="shared" si="26"/>
        <v>0.91539164611086965</v>
      </c>
      <c r="BG417" s="3">
        <f t="shared" si="27"/>
        <v>1.1553882577165242</v>
      </c>
      <c r="BH417" s="6">
        <f>((MAX(AY417:AZ417)-MIN(AY417:AZ417))+(MAX(AY417,BA417)-MIN(AY417,BA417))+(MAX(AY417,BB417)-MIN(AY417,BB417))+(MAX(AY417,BC417)-MIN(AY417,BC417)))/4</f>
        <v>2333544.5964396102</v>
      </c>
    </row>
    <row r="418" spans="1:61" x14ac:dyDescent="0.25">
      <c r="A418">
        <v>417</v>
      </c>
      <c r="B418" t="s">
        <v>512</v>
      </c>
      <c r="C418" t="s">
        <v>61</v>
      </c>
      <c r="D418">
        <v>20</v>
      </c>
      <c r="E418" t="s">
        <v>184</v>
      </c>
      <c r="F418">
        <v>82</v>
      </c>
      <c r="G418">
        <v>13</v>
      </c>
      <c r="H418">
        <v>20.6</v>
      </c>
      <c r="I418">
        <v>2.6</v>
      </c>
      <c r="J418">
        <v>5.4</v>
      </c>
      <c r="K418">
        <v>0.49099999999999999</v>
      </c>
      <c r="L418">
        <v>1.2</v>
      </c>
      <c r="M418">
        <v>2.9</v>
      </c>
      <c r="N418">
        <v>0.41899999999999998</v>
      </c>
      <c r="O418">
        <v>1.5</v>
      </c>
      <c r="P418">
        <v>2.5</v>
      </c>
      <c r="Q418">
        <v>0.57199999999999995</v>
      </c>
      <c r="R418">
        <v>0.60199999999999998</v>
      </c>
      <c r="S418">
        <v>0.4</v>
      </c>
      <c r="T418">
        <v>0.5</v>
      </c>
      <c r="U418">
        <v>0.78400000000000003</v>
      </c>
      <c r="V418">
        <v>0.6</v>
      </c>
      <c r="W418">
        <v>1.6</v>
      </c>
      <c r="X418">
        <v>2.2999999999999998</v>
      </c>
      <c r="Y418">
        <v>1.5</v>
      </c>
      <c r="Z418">
        <v>0.9</v>
      </c>
      <c r="AA418">
        <v>0.5</v>
      </c>
      <c r="AB418">
        <v>0.5</v>
      </c>
      <c r="AC418">
        <v>1.6</v>
      </c>
      <c r="AD418">
        <v>6.8</v>
      </c>
      <c r="AE418">
        <v>12</v>
      </c>
      <c r="AF418">
        <v>0.61199999999999999</v>
      </c>
      <c r="AG418">
        <v>0.52900000000000003</v>
      </c>
      <c r="AH418">
        <v>8.4000000000000005E-2</v>
      </c>
      <c r="AI418">
        <v>3.6</v>
      </c>
      <c r="AJ418">
        <v>8.6</v>
      </c>
      <c r="AK418">
        <v>6.2</v>
      </c>
      <c r="AL418">
        <v>8.9</v>
      </c>
      <c r="AM418">
        <v>2.2000000000000002</v>
      </c>
      <c r="AN418">
        <v>2</v>
      </c>
      <c r="AO418">
        <v>8.9</v>
      </c>
      <c r="AP418">
        <v>12.9</v>
      </c>
      <c r="AQ418">
        <v>1.9</v>
      </c>
      <c r="AR418">
        <v>2.1</v>
      </c>
      <c r="AS418">
        <v>4</v>
      </c>
      <c r="AT418">
        <v>0.115</v>
      </c>
      <c r="AU418">
        <v>-0.9</v>
      </c>
      <c r="AV418">
        <v>1</v>
      </c>
      <c r="AW418">
        <v>0.1</v>
      </c>
      <c r="AX418">
        <v>0.9</v>
      </c>
      <c r="AY418" s="2">
        <v>5291400</v>
      </c>
      <c r="AZ418" s="2">
        <v>4632113.05</v>
      </c>
      <c r="BA418" s="2">
        <v>696613.83617934026</v>
      </c>
      <c r="BB418" s="2">
        <v>3431887.2</v>
      </c>
      <c r="BC418" s="2">
        <v>2920204.695393113</v>
      </c>
      <c r="BD418" s="3">
        <f t="shared" si="24"/>
        <v>-0.12459593869297354</v>
      </c>
      <c r="BE418" s="3">
        <f t="shared" si="25"/>
        <v>-0.86834980606657208</v>
      </c>
      <c r="BF418" s="3">
        <f t="shared" si="26"/>
        <v>-0.35142170314094567</v>
      </c>
      <c r="BG418" s="3">
        <f t="shared" si="27"/>
        <v>-0.44812248263349719</v>
      </c>
      <c r="BH418" s="6">
        <f>((MAX(AY418:AZ418)-MIN(AY418:AZ418))+(MAX(AY418,BA418)-MIN(AY418,BA418))+(MAX(AY418,BB418)-MIN(AY418,BB418))+(MAX(AY418,BC418)-MIN(AY418,BC418)))/4</f>
        <v>2371195.3046068866</v>
      </c>
    </row>
    <row r="419" spans="1:61" x14ac:dyDescent="0.25">
      <c r="A419">
        <v>418</v>
      </c>
      <c r="B419" t="s">
        <v>513</v>
      </c>
      <c r="C419" t="s">
        <v>80</v>
      </c>
      <c r="D419">
        <v>19</v>
      </c>
      <c r="E419" t="s">
        <v>131</v>
      </c>
      <c r="F419">
        <v>9</v>
      </c>
      <c r="G419">
        <v>1</v>
      </c>
      <c r="H419">
        <v>9.1999999999999993</v>
      </c>
      <c r="I419">
        <v>0.7</v>
      </c>
      <c r="J419">
        <v>1.7</v>
      </c>
      <c r="K419">
        <v>0.4</v>
      </c>
      <c r="L419">
        <v>0.2</v>
      </c>
      <c r="M419">
        <v>1</v>
      </c>
      <c r="N419">
        <v>0.222</v>
      </c>
      <c r="O419">
        <v>0.4</v>
      </c>
      <c r="P419">
        <v>0.7</v>
      </c>
      <c r="Q419">
        <v>0.66700000000000004</v>
      </c>
      <c r="R419">
        <v>0.46700000000000003</v>
      </c>
      <c r="S419">
        <v>0.1</v>
      </c>
      <c r="T419">
        <v>0.2</v>
      </c>
      <c r="U419">
        <v>0.5</v>
      </c>
      <c r="V419">
        <v>0.6</v>
      </c>
      <c r="W419">
        <v>1.7</v>
      </c>
      <c r="X419">
        <v>2.2000000000000002</v>
      </c>
      <c r="Y419">
        <v>0.6</v>
      </c>
      <c r="Z419">
        <v>0.6</v>
      </c>
      <c r="AA419">
        <v>0.1</v>
      </c>
      <c r="AB419">
        <v>0.3</v>
      </c>
      <c r="AC419">
        <v>1.2</v>
      </c>
      <c r="AD419">
        <v>1.7</v>
      </c>
      <c r="AE419">
        <v>8.4</v>
      </c>
      <c r="AF419">
        <v>0.47199999999999998</v>
      </c>
      <c r="AG419">
        <v>0.6</v>
      </c>
      <c r="AH419">
        <v>0.13300000000000001</v>
      </c>
      <c r="AI419">
        <v>6.8</v>
      </c>
      <c r="AJ419">
        <v>18.7</v>
      </c>
      <c r="AK419">
        <v>13</v>
      </c>
      <c r="AL419">
        <v>7.2</v>
      </c>
      <c r="AM419">
        <v>3</v>
      </c>
      <c r="AN419">
        <v>1.1000000000000001</v>
      </c>
      <c r="AO419">
        <v>15.9</v>
      </c>
      <c r="AP419">
        <v>9.9</v>
      </c>
      <c r="AQ419">
        <v>0</v>
      </c>
      <c r="AR419">
        <v>0.2</v>
      </c>
      <c r="AS419">
        <v>0.2</v>
      </c>
      <c r="AT419">
        <v>8.8999999999999996E-2</v>
      </c>
      <c r="AU419">
        <v>-5.6</v>
      </c>
      <c r="AV419">
        <v>1.8</v>
      </c>
      <c r="AW419">
        <v>-3.8</v>
      </c>
      <c r="AX419">
        <v>0</v>
      </c>
      <c r="AY419" s="2">
        <v>1119563</v>
      </c>
      <c r="AZ419" s="2">
        <v>1519254.13</v>
      </c>
      <c r="BA419" s="2">
        <v>-999562.45060467906</v>
      </c>
      <c r="BB419" s="2">
        <v>1145233.2</v>
      </c>
      <c r="BC419" s="2">
        <v>554974.95979844022</v>
      </c>
      <c r="BD419" s="3">
        <f t="shared" si="24"/>
        <v>0.35700637659515355</v>
      </c>
      <c r="BE419" s="3">
        <f t="shared" si="25"/>
        <v>-1.8928148309694757</v>
      </c>
      <c r="BF419" s="3">
        <f t="shared" si="26"/>
        <v>2.2928767742413741E-2</v>
      </c>
      <c r="BG419" s="3">
        <f t="shared" si="27"/>
        <v>-0.50429322887730277</v>
      </c>
      <c r="BH419" s="6">
        <f>((MAX(AY419:AZ419)-MIN(AY419:AZ419))+(MAX(AY419,BA419)-MIN(AY419,BA419))+(MAX(AY419,BB419)-MIN(AY419,BB419))+(MAX(AY419,BC419)-MIN(AY419,BC419)))/4</f>
        <v>777268.7052015597</v>
      </c>
    </row>
    <row r="420" spans="1:61" x14ac:dyDescent="0.25">
      <c r="A420">
        <v>419</v>
      </c>
      <c r="B420" t="s">
        <v>514</v>
      </c>
      <c r="C420" t="s">
        <v>28</v>
      </c>
      <c r="D420">
        <v>25</v>
      </c>
      <c r="E420" t="s">
        <v>56</v>
      </c>
      <c r="F420">
        <v>73</v>
      </c>
      <c r="G420">
        <v>45</v>
      </c>
      <c r="H420">
        <v>30.4</v>
      </c>
      <c r="I420">
        <v>4.8</v>
      </c>
      <c r="J420">
        <v>11.1</v>
      </c>
      <c r="K420">
        <v>0.436</v>
      </c>
      <c r="L420">
        <v>1.8</v>
      </c>
      <c r="M420">
        <v>5.7</v>
      </c>
      <c r="N420">
        <v>0.32</v>
      </c>
      <c r="O420">
        <v>3</v>
      </c>
      <c r="P420">
        <v>5.5</v>
      </c>
      <c r="Q420">
        <v>0.55800000000000005</v>
      </c>
      <c r="R420">
        <v>0.51800000000000002</v>
      </c>
      <c r="S420">
        <v>1.4</v>
      </c>
      <c r="T420">
        <v>2</v>
      </c>
      <c r="U420">
        <v>0.68300000000000005</v>
      </c>
      <c r="V420">
        <v>1.2</v>
      </c>
      <c r="W420">
        <v>4.5</v>
      </c>
      <c r="X420">
        <v>5.6</v>
      </c>
      <c r="Y420">
        <v>1.9</v>
      </c>
      <c r="Z420">
        <v>1</v>
      </c>
      <c r="AA420">
        <v>0.8</v>
      </c>
      <c r="AB420">
        <v>1.3</v>
      </c>
      <c r="AC420">
        <v>2.2999999999999998</v>
      </c>
      <c r="AD420">
        <v>12.9</v>
      </c>
      <c r="AE420">
        <v>12.2</v>
      </c>
      <c r="AF420">
        <v>0.53700000000000003</v>
      </c>
      <c r="AG420">
        <v>0.50900000000000001</v>
      </c>
      <c r="AH420">
        <v>0.17899999999999999</v>
      </c>
      <c r="AI420">
        <v>4.2</v>
      </c>
      <c r="AJ420">
        <v>16.5</v>
      </c>
      <c r="AK420">
        <v>10.3</v>
      </c>
      <c r="AL420">
        <v>9.3000000000000007</v>
      </c>
      <c r="AM420">
        <v>1.6</v>
      </c>
      <c r="AN420">
        <v>2.4</v>
      </c>
      <c r="AO420">
        <v>9.9</v>
      </c>
      <c r="AP420">
        <v>19.100000000000001</v>
      </c>
      <c r="AQ420">
        <v>0</v>
      </c>
      <c r="AR420">
        <v>1.9</v>
      </c>
      <c r="AS420">
        <v>1.9</v>
      </c>
      <c r="AT420">
        <v>0.04</v>
      </c>
      <c r="AU420">
        <v>-1.7</v>
      </c>
      <c r="AV420">
        <v>-0.4</v>
      </c>
      <c r="AW420">
        <v>-2.1</v>
      </c>
      <c r="AX420">
        <v>-0.1</v>
      </c>
      <c r="AY420" s="2">
        <v>16847826</v>
      </c>
      <c r="AZ420" s="2">
        <v>16544585.890000001</v>
      </c>
      <c r="BA420" s="2">
        <v>6570696.6522250753</v>
      </c>
      <c r="BB420" s="2">
        <v>11781357.800000001</v>
      </c>
      <c r="BC420" s="2">
        <v>11632213.447408359</v>
      </c>
      <c r="BD420" s="3">
        <f t="shared" si="24"/>
        <v>-1.7998767912251669E-2</v>
      </c>
      <c r="BE420" s="3">
        <f t="shared" si="25"/>
        <v>-0.60999735798404642</v>
      </c>
      <c r="BF420" s="3">
        <f t="shared" si="26"/>
        <v>-0.3007194043908098</v>
      </c>
      <c r="BG420" s="3">
        <f t="shared" si="27"/>
        <v>-0.30957184342903593</v>
      </c>
      <c r="BH420" s="6">
        <f>((MAX(AY420:AZ420)-MIN(AY420:AZ420))+(MAX(AY420,BA420)-MIN(AY420,BA420))+(MAX(AY420,BB420)-MIN(AY420,BB420))+(MAX(AY420,BC420)-MIN(AY420,BC420)))/4</f>
        <v>5215612.5525916405</v>
      </c>
    </row>
    <row r="421" spans="1:61" x14ac:dyDescent="0.25">
      <c r="A421">
        <v>420</v>
      </c>
      <c r="B421" t="s">
        <v>515</v>
      </c>
      <c r="C421" t="s">
        <v>71</v>
      </c>
      <c r="D421">
        <v>22</v>
      </c>
      <c r="E421" t="s">
        <v>75</v>
      </c>
      <c r="F421">
        <v>11</v>
      </c>
      <c r="G421">
        <v>0</v>
      </c>
      <c r="H421">
        <v>5.0999999999999996</v>
      </c>
      <c r="I421">
        <v>0.5</v>
      </c>
      <c r="J421">
        <v>1.8</v>
      </c>
      <c r="K421">
        <v>0.3</v>
      </c>
      <c r="L421">
        <v>0.2</v>
      </c>
      <c r="M421">
        <v>0.5</v>
      </c>
      <c r="N421">
        <v>0.33300000000000002</v>
      </c>
      <c r="O421">
        <v>0.4</v>
      </c>
      <c r="P421">
        <v>1.3</v>
      </c>
      <c r="Q421">
        <v>0.28599999999999998</v>
      </c>
      <c r="R421">
        <v>0.35</v>
      </c>
      <c r="S421">
        <v>0</v>
      </c>
      <c r="T421">
        <v>0</v>
      </c>
      <c r="U421">
        <v>0</v>
      </c>
      <c r="V421">
        <v>0.1</v>
      </c>
      <c r="W421">
        <v>0.4</v>
      </c>
      <c r="X421">
        <v>0.5</v>
      </c>
      <c r="Y421">
        <v>0.5</v>
      </c>
      <c r="Z421">
        <v>0.3</v>
      </c>
      <c r="AA421">
        <v>0</v>
      </c>
      <c r="AB421">
        <v>0.2</v>
      </c>
      <c r="AC421">
        <v>0.1</v>
      </c>
      <c r="AD421">
        <v>1.3</v>
      </c>
      <c r="AE421">
        <v>4.5999999999999996</v>
      </c>
      <c r="AF421">
        <v>0.35</v>
      </c>
      <c r="AG421">
        <v>0.3</v>
      </c>
      <c r="AH421">
        <v>0</v>
      </c>
      <c r="AI421">
        <v>2</v>
      </c>
      <c r="AJ421">
        <v>7.7</v>
      </c>
      <c r="AK421">
        <v>4.9000000000000004</v>
      </c>
      <c r="AL421">
        <v>11.4</v>
      </c>
      <c r="AM421">
        <v>2.6</v>
      </c>
      <c r="AN421">
        <v>0</v>
      </c>
      <c r="AO421">
        <v>9.1</v>
      </c>
      <c r="AP421">
        <v>17</v>
      </c>
      <c r="AQ421">
        <v>-0.1</v>
      </c>
      <c r="AR421">
        <v>0.1</v>
      </c>
      <c r="AS421">
        <v>-0.1</v>
      </c>
      <c r="AT421">
        <v>-7.1999999999999995E-2</v>
      </c>
      <c r="AU421">
        <v>-7.1</v>
      </c>
      <c r="AV421">
        <v>-1</v>
      </c>
      <c r="AW421">
        <v>-8.1999999999999993</v>
      </c>
      <c r="AX421">
        <v>-0.1</v>
      </c>
      <c r="AY421" s="2">
        <v>2320440</v>
      </c>
      <c r="AZ421" s="2">
        <v>2161263.4</v>
      </c>
      <c r="BA421" s="2">
        <v>1386264.5607489401</v>
      </c>
      <c r="BB421" s="2">
        <v>2782250.2</v>
      </c>
      <c r="BC421" s="2">
        <v>2109926.0535829798</v>
      </c>
      <c r="BD421" s="3">
        <f t="shared" si="24"/>
        <v>-6.8597593559842143E-2</v>
      </c>
      <c r="BE421" s="3">
        <f t="shared" si="25"/>
        <v>-0.40258547484574475</v>
      </c>
      <c r="BF421" s="3">
        <f t="shared" si="26"/>
        <v>0.1990183758252746</v>
      </c>
      <c r="BG421" s="3">
        <f t="shared" si="27"/>
        <v>-9.0721564193437521E-2</v>
      </c>
      <c r="BH421" s="6">
        <f>((MAX(AY421:AZ421)-MIN(AY421:AZ421))+(MAX(AY421,BA421)-MIN(AY421,BA421))+(MAX(AY421,BB421)-MIN(AY421,BB421))+(MAX(AY421,BC421)-MIN(AY421,BC421)))/4</f>
        <v>441419.04641702009</v>
      </c>
    </row>
    <row r="422" spans="1:61" x14ac:dyDescent="0.25">
      <c r="A422">
        <v>421</v>
      </c>
      <c r="B422" t="s">
        <v>516</v>
      </c>
      <c r="C422" t="s">
        <v>80</v>
      </c>
      <c r="D422">
        <v>29</v>
      </c>
      <c r="E422" t="s">
        <v>56</v>
      </c>
      <c r="F422">
        <v>34</v>
      </c>
      <c r="G422">
        <v>0</v>
      </c>
      <c r="H422">
        <v>13.6</v>
      </c>
      <c r="I422">
        <v>1.2</v>
      </c>
      <c r="J422">
        <v>3.4</v>
      </c>
      <c r="K422">
        <v>0.35299999999999998</v>
      </c>
      <c r="L422">
        <v>0.7</v>
      </c>
      <c r="M422">
        <v>2.5</v>
      </c>
      <c r="N422">
        <v>0.29399999999999998</v>
      </c>
      <c r="O422">
        <v>0.5</v>
      </c>
      <c r="P422">
        <v>0.9</v>
      </c>
      <c r="Q422">
        <v>0.51600000000000001</v>
      </c>
      <c r="R422">
        <v>0.46100000000000002</v>
      </c>
      <c r="S422">
        <v>0.3</v>
      </c>
      <c r="T422">
        <v>0.5</v>
      </c>
      <c r="U422">
        <v>0.58799999999999997</v>
      </c>
      <c r="V422">
        <v>0.3</v>
      </c>
      <c r="W422">
        <v>1.3</v>
      </c>
      <c r="X422">
        <v>1.6</v>
      </c>
      <c r="Y422">
        <v>0.4</v>
      </c>
      <c r="Z422">
        <v>0.4</v>
      </c>
      <c r="AA422">
        <v>0.2</v>
      </c>
      <c r="AB422">
        <v>0.6</v>
      </c>
      <c r="AC422">
        <v>1.1000000000000001</v>
      </c>
      <c r="AD422">
        <v>3.4</v>
      </c>
      <c r="AE422">
        <v>4.7</v>
      </c>
      <c r="AF422">
        <v>0.47399999999999998</v>
      </c>
      <c r="AG422">
        <v>0.73299999999999998</v>
      </c>
      <c r="AH422">
        <v>0.14699999999999999</v>
      </c>
      <c r="AI422">
        <v>2.8</v>
      </c>
      <c r="AJ422">
        <v>10.1</v>
      </c>
      <c r="AK422">
        <v>6.5</v>
      </c>
      <c r="AL422">
        <v>4.2</v>
      </c>
      <c r="AM422">
        <v>1.3</v>
      </c>
      <c r="AN422">
        <v>1.3</v>
      </c>
      <c r="AO422">
        <v>13.3</v>
      </c>
      <c r="AP422">
        <v>13.3</v>
      </c>
      <c r="AQ422">
        <v>-0.5</v>
      </c>
      <c r="AR422">
        <v>0.4</v>
      </c>
      <c r="AS422">
        <v>-0.1</v>
      </c>
      <c r="AT422">
        <v>-8.9999999999999993E-3</v>
      </c>
      <c r="AU422">
        <v>-5.3</v>
      </c>
      <c r="AV422">
        <v>-1.1000000000000001</v>
      </c>
      <c r="AW422">
        <v>-6.4</v>
      </c>
      <c r="AX422">
        <v>-0.5</v>
      </c>
      <c r="AY422" s="2">
        <v>2346614</v>
      </c>
      <c r="AZ422" s="2">
        <v>4875952.8899999997</v>
      </c>
      <c r="BA422" s="2">
        <v>5881822.1962236483</v>
      </c>
      <c r="BB422" s="2">
        <v>4169978</v>
      </c>
      <c r="BC422" s="2">
        <v>4975917.6954078823</v>
      </c>
      <c r="BD422" s="3">
        <f t="shared" si="24"/>
        <v>1.0778674677641911</v>
      </c>
      <c r="BE422" s="3">
        <f t="shared" si="25"/>
        <v>1.506514576416764</v>
      </c>
      <c r="BF422" s="3">
        <f t="shared" si="26"/>
        <v>0.77701914332736444</v>
      </c>
      <c r="BG422" s="3">
        <f t="shared" si="27"/>
        <v>1.1204670625027731</v>
      </c>
      <c r="BH422" s="6">
        <f>((MAX(AY422:AZ422)-MIN(AY422:AZ422))+(MAX(AY422,BA422)-MIN(AY422,BA422))+(MAX(AY422,BB422)-MIN(AY422,BB422))+(MAX(AY422,BC422)-MIN(AY422,BC422)))/4</f>
        <v>2629303.6954078823</v>
      </c>
    </row>
    <row r="423" spans="1:61" x14ac:dyDescent="0.25">
      <c r="A423">
        <v>422</v>
      </c>
      <c r="B423" t="s">
        <v>517</v>
      </c>
      <c r="C423" t="s">
        <v>61</v>
      </c>
      <c r="D423">
        <v>26</v>
      </c>
      <c r="E423" t="s">
        <v>184</v>
      </c>
      <c r="F423">
        <v>38</v>
      </c>
      <c r="G423">
        <v>0</v>
      </c>
      <c r="H423">
        <v>7.4</v>
      </c>
      <c r="I423">
        <v>1.3</v>
      </c>
      <c r="J423">
        <v>2.7</v>
      </c>
      <c r="K423">
        <v>0.47099999999999997</v>
      </c>
      <c r="L423">
        <v>1</v>
      </c>
      <c r="M423">
        <v>2.2000000000000002</v>
      </c>
      <c r="N423">
        <v>0.435</v>
      </c>
      <c r="O423">
        <v>0.3</v>
      </c>
      <c r="P423">
        <v>0.5</v>
      </c>
      <c r="Q423">
        <v>0.63200000000000001</v>
      </c>
      <c r="R423">
        <v>0.64900000000000002</v>
      </c>
      <c r="S423">
        <v>0.1</v>
      </c>
      <c r="T423">
        <v>0.1</v>
      </c>
      <c r="U423">
        <v>1</v>
      </c>
      <c r="V423">
        <v>0.2</v>
      </c>
      <c r="W423">
        <v>0.9</v>
      </c>
      <c r="X423">
        <v>1.1000000000000001</v>
      </c>
      <c r="Y423">
        <v>0.6</v>
      </c>
      <c r="Z423">
        <v>0.1</v>
      </c>
      <c r="AA423">
        <v>0.2</v>
      </c>
      <c r="AB423">
        <v>0.2</v>
      </c>
      <c r="AC423">
        <v>0.6</v>
      </c>
      <c r="AD423">
        <v>3.6</v>
      </c>
      <c r="AE423">
        <v>15.3</v>
      </c>
      <c r="AF423">
        <v>0.65300000000000002</v>
      </c>
      <c r="AG423">
        <v>0.81699999999999995</v>
      </c>
      <c r="AH423">
        <v>1.9E-2</v>
      </c>
      <c r="AI423">
        <v>2.9</v>
      </c>
      <c r="AJ423">
        <v>12.6</v>
      </c>
      <c r="AK423">
        <v>8</v>
      </c>
      <c r="AL423">
        <v>11.5</v>
      </c>
      <c r="AM423">
        <v>0.9</v>
      </c>
      <c r="AN423">
        <v>2.2999999999999998</v>
      </c>
      <c r="AO423">
        <v>6.3</v>
      </c>
      <c r="AP423">
        <v>17.3</v>
      </c>
      <c r="AQ423">
        <v>0.6</v>
      </c>
      <c r="AR423">
        <v>0.3</v>
      </c>
      <c r="AS423">
        <v>0.9</v>
      </c>
      <c r="AT423">
        <v>0.15</v>
      </c>
      <c r="AU423">
        <v>2.4</v>
      </c>
      <c r="AV423">
        <v>-0.5</v>
      </c>
      <c r="AW423">
        <v>1.9</v>
      </c>
      <c r="AX423">
        <v>0.3</v>
      </c>
      <c r="AY423" s="2">
        <v>766095</v>
      </c>
      <c r="AZ423" s="2">
        <v>1551095.49</v>
      </c>
      <c r="BA423" s="2">
        <v>4626286.703161994</v>
      </c>
      <c r="BB423" s="2">
        <v>3446271</v>
      </c>
      <c r="BC423" s="2">
        <v>3207884.3977206652</v>
      </c>
      <c r="BD423" s="3">
        <f t="shared" si="24"/>
        <v>1.0246777357899477</v>
      </c>
      <c r="BE423" s="3">
        <f t="shared" si="25"/>
        <v>5.0387898408970084</v>
      </c>
      <c r="BF423" s="3">
        <f t="shared" si="26"/>
        <v>3.4984903960997005</v>
      </c>
      <c r="BG423" s="3">
        <f t="shared" si="27"/>
        <v>3.1873193242622198</v>
      </c>
      <c r="BH423" s="6">
        <f>((MAX(AY423:AZ423)-MIN(AY423:AZ423))+(MAX(AY423,BA423)-MIN(AY423,BA423))+(MAX(AY423,BB423)-MIN(AY423,BB423))+(MAX(AY423,BC423)-MIN(AY423,BC423)))/4</f>
        <v>2441789.3977206647</v>
      </c>
    </row>
    <row r="424" spans="1:61" x14ac:dyDescent="0.25">
      <c r="A424">
        <v>423</v>
      </c>
      <c r="B424" t="s">
        <v>518</v>
      </c>
      <c r="C424" t="s">
        <v>28</v>
      </c>
      <c r="D424">
        <v>23</v>
      </c>
      <c r="E424" t="s">
        <v>128</v>
      </c>
      <c r="F424">
        <v>63</v>
      </c>
      <c r="G424">
        <v>2</v>
      </c>
      <c r="H424">
        <v>13.6</v>
      </c>
      <c r="I424">
        <v>2.6</v>
      </c>
      <c r="J424">
        <v>4.9000000000000004</v>
      </c>
      <c r="K424">
        <v>0.52700000000000002</v>
      </c>
      <c r="L424">
        <v>0.4</v>
      </c>
      <c r="M424">
        <v>1.1000000000000001</v>
      </c>
      <c r="N424">
        <v>0.39700000000000002</v>
      </c>
      <c r="O424">
        <v>2.2000000000000002</v>
      </c>
      <c r="P424">
        <v>3.9</v>
      </c>
      <c r="Q424">
        <v>0.56399999999999995</v>
      </c>
      <c r="R424">
        <v>0.57099999999999995</v>
      </c>
      <c r="S424">
        <v>1.2</v>
      </c>
      <c r="T424">
        <v>1.5</v>
      </c>
      <c r="U424">
        <v>0.79400000000000004</v>
      </c>
      <c r="V424">
        <v>0.8</v>
      </c>
      <c r="W424">
        <v>2.2999999999999998</v>
      </c>
      <c r="X424">
        <v>3.1</v>
      </c>
      <c r="Y424">
        <v>1.3</v>
      </c>
      <c r="Z424">
        <v>0.4</v>
      </c>
      <c r="AA424">
        <v>0.3</v>
      </c>
      <c r="AB424">
        <v>1</v>
      </c>
      <c r="AC424">
        <v>1.7</v>
      </c>
      <c r="AD424">
        <v>6.9</v>
      </c>
      <c r="AE424">
        <v>15.7</v>
      </c>
      <c r="AF424">
        <v>0.61099999999999999</v>
      </c>
      <c r="AG424">
        <v>0.219</v>
      </c>
      <c r="AH424">
        <v>0.312</v>
      </c>
      <c r="AI424">
        <v>6.5</v>
      </c>
      <c r="AJ424">
        <v>18.7</v>
      </c>
      <c r="AK424">
        <v>12.4</v>
      </c>
      <c r="AL424">
        <v>14.6</v>
      </c>
      <c r="AM424">
        <v>1.3</v>
      </c>
      <c r="AN424">
        <v>2</v>
      </c>
      <c r="AO424">
        <v>15.1</v>
      </c>
      <c r="AP424">
        <v>21.1</v>
      </c>
      <c r="AQ424">
        <v>0.9</v>
      </c>
      <c r="AR424">
        <v>0.9</v>
      </c>
      <c r="AS424">
        <v>1.8</v>
      </c>
      <c r="AT424">
        <v>0.1</v>
      </c>
      <c r="AU424">
        <v>-0.9</v>
      </c>
      <c r="AV424">
        <v>0.4</v>
      </c>
      <c r="AW424">
        <v>-0.5</v>
      </c>
      <c r="AX424">
        <v>0.3</v>
      </c>
      <c r="AY424" s="2">
        <v>2019706</v>
      </c>
      <c r="AZ424" s="2">
        <v>2236227.16</v>
      </c>
      <c r="BA424" s="2">
        <v>570018.01094556414</v>
      </c>
      <c r="BB424" s="2">
        <v>2194018.6</v>
      </c>
      <c r="BC424" s="2">
        <v>1666754.590315188</v>
      </c>
      <c r="BD424" s="3">
        <f t="shared" si="24"/>
        <v>0.10720429607081434</v>
      </c>
      <c r="BE424" s="3">
        <f t="shared" si="25"/>
        <v>-0.71777178908932082</v>
      </c>
      <c r="BF424" s="3">
        <f t="shared" si="26"/>
        <v>8.6305927694426854E-2</v>
      </c>
      <c r="BG424" s="3">
        <f t="shared" si="27"/>
        <v>-0.1747538551080266</v>
      </c>
      <c r="BH424" s="6">
        <f>((MAX(AY424:AZ424)-MIN(AY424:AZ424))+(MAX(AY424,BA424)-MIN(AY424,BA424))+(MAX(AY424,BB424)-MIN(AY424,BB424))+(MAX(AY424,BC424)-MIN(AY424,BC424)))/4</f>
        <v>548368.28968481207</v>
      </c>
    </row>
    <row r="425" spans="1:61" x14ac:dyDescent="0.25">
      <c r="A425">
        <v>424</v>
      </c>
      <c r="B425" t="s">
        <v>519</v>
      </c>
      <c r="C425" t="s">
        <v>80</v>
      </c>
      <c r="D425">
        <v>21</v>
      </c>
      <c r="E425" t="s">
        <v>126</v>
      </c>
      <c r="F425">
        <v>80</v>
      </c>
      <c r="G425">
        <v>4</v>
      </c>
      <c r="H425">
        <v>18.600000000000001</v>
      </c>
      <c r="I425">
        <v>2.6</v>
      </c>
      <c r="J425">
        <v>5.6</v>
      </c>
      <c r="K425">
        <v>0.46500000000000002</v>
      </c>
      <c r="L425">
        <v>0.6</v>
      </c>
      <c r="M425">
        <v>1.9</v>
      </c>
      <c r="N425">
        <v>0.29599999999999999</v>
      </c>
      <c r="O425">
        <v>2</v>
      </c>
      <c r="P425">
        <v>3.7</v>
      </c>
      <c r="Q425">
        <v>0.55300000000000005</v>
      </c>
      <c r="R425">
        <v>0.51600000000000001</v>
      </c>
      <c r="S425">
        <v>0.9</v>
      </c>
      <c r="T425">
        <v>1.3</v>
      </c>
      <c r="U425">
        <v>0.67</v>
      </c>
      <c r="V425">
        <v>0.7</v>
      </c>
      <c r="W425">
        <v>2.5</v>
      </c>
      <c r="X425">
        <v>3.2</v>
      </c>
      <c r="Y425">
        <v>1.1000000000000001</v>
      </c>
      <c r="Z425">
        <v>0.5</v>
      </c>
      <c r="AA425">
        <v>1.1000000000000001</v>
      </c>
      <c r="AB425">
        <v>0.7</v>
      </c>
      <c r="AC425">
        <v>1.8</v>
      </c>
      <c r="AD425">
        <v>6.7</v>
      </c>
      <c r="AE425">
        <v>11.8</v>
      </c>
      <c r="AF425">
        <v>0.53900000000000003</v>
      </c>
      <c r="AG425">
        <v>0.34</v>
      </c>
      <c r="AH425">
        <v>0.23699999999999999</v>
      </c>
      <c r="AI425">
        <v>4.3</v>
      </c>
      <c r="AJ425">
        <v>14.6</v>
      </c>
      <c r="AK425">
        <v>9.6</v>
      </c>
      <c r="AL425">
        <v>7.4</v>
      </c>
      <c r="AM425">
        <v>1.4</v>
      </c>
      <c r="AN425">
        <v>5</v>
      </c>
      <c r="AO425">
        <v>10.5</v>
      </c>
      <c r="AP425">
        <v>16.2</v>
      </c>
      <c r="AQ425">
        <v>0.3</v>
      </c>
      <c r="AR425">
        <v>2.2000000000000002</v>
      </c>
      <c r="AS425">
        <v>2.5</v>
      </c>
      <c r="AT425">
        <v>7.9000000000000001E-2</v>
      </c>
      <c r="AU425">
        <v>-3</v>
      </c>
      <c r="AV425">
        <v>0.8</v>
      </c>
      <c r="AW425">
        <v>-2.2000000000000002</v>
      </c>
      <c r="AX425">
        <v>-0.1</v>
      </c>
      <c r="AY425" s="2">
        <v>2303520</v>
      </c>
      <c r="AZ425" s="2">
        <v>2928049.81</v>
      </c>
      <c r="BA425" s="2">
        <v>1611564.4936690051</v>
      </c>
      <c r="BB425" s="2">
        <v>2875474.8</v>
      </c>
      <c r="BC425" s="2">
        <v>2471696.3678896679</v>
      </c>
      <c r="BD425" s="3">
        <f t="shared" si="24"/>
        <v>0.27111976887546019</v>
      </c>
      <c r="BE425" s="3">
        <f t="shared" si="25"/>
        <v>-0.30039049208645674</v>
      </c>
      <c r="BF425" s="3">
        <f t="shared" si="26"/>
        <v>0.24829599916649295</v>
      </c>
      <c r="BG425" s="3">
        <f t="shared" si="27"/>
        <v>7.300842531849859E-2</v>
      </c>
      <c r="BH425" s="6">
        <f>((MAX(AY425:AZ425)-MIN(AY425:AZ425))+(MAX(AY425,BA425)-MIN(AY425,BA425))+(MAX(AY425,BB425)-MIN(AY425,BB425))+(MAX(AY425,BC425)-MIN(AY425,BC425)))/4</f>
        <v>514154.12105516565</v>
      </c>
    </row>
    <row r="426" spans="1:61" x14ac:dyDescent="0.25">
      <c r="A426">
        <v>425</v>
      </c>
      <c r="B426" t="s">
        <v>520</v>
      </c>
      <c r="C426" t="s">
        <v>58</v>
      </c>
      <c r="D426">
        <v>20</v>
      </c>
      <c r="E426" t="s">
        <v>102</v>
      </c>
      <c r="F426">
        <v>71</v>
      </c>
      <c r="G426">
        <v>71</v>
      </c>
      <c r="H426">
        <v>29.7</v>
      </c>
      <c r="I426">
        <v>7.8</v>
      </c>
      <c r="J426">
        <v>16.7</v>
      </c>
      <c r="K426">
        <v>0.46500000000000002</v>
      </c>
      <c r="L426">
        <v>1.8</v>
      </c>
      <c r="M426">
        <v>5.5</v>
      </c>
      <c r="N426">
        <v>0.32500000000000001</v>
      </c>
      <c r="O426">
        <v>6</v>
      </c>
      <c r="P426">
        <v>11.2</v>
      </c>
      <c r="Q426">
        <v>0.53400000000000003</v>
      </c>
      <c r="R426">
        <v>0.51900000000000002</v>
      </c>
      <c r="S426">
        <v>4.0999999999999996</v>
      </c>
      <c r="T426">
        <v>5.2</v>
      </c>
      <c r="U426">
        <v>0.79600000000000004</v>
      </c>
      <c r="V426">
        <v>2.2999999999999998</v>
      </c>
      <c r="W426">
        <v>8.4</v>
      </c>
      <c r="X426">
        <v>10.6</v>
      </c>
      <c r="Y426">
        <v>3.9</v>
      </c>
      <c r="Z426">
        <v>1.2</v>
      </c>
      <c r="AA426">
        <v>3.6</v>
      </c>
      <c r="AB426">
        <v>3.7</v>
      </c>
      <c r="AC426">
        <v>2.2000000000000002</v>
      </c>
      <c r="AD426">
        <v>21.4</v>
      </c>
      <c r="AE426">
        <v>23.1</v>
      </c>
      <c r="AF426">
        <v>0.56499999999999995</v>
      </c>
      <c r="AG426">
        <v>0.33200000000000002</v>
      </c>
      <c r="AH426">
        <v>0.309</v>
      </c>
      <c r="AI426">
        <v>8.1999999999999993</v>
      </c>
      <c r="AJ426">
        <v>30.7</v>
      </c>
      <c r="AK426">
        <v>19.399999999999999</v>
      </c>
      <c r="AL426">
        <v>21.5</v>
      </c>
      <c r="AM426">
        <v>2</v>
      </c>
      <c r="AN426">
        <v>10</v>
      </c>
      <c r="AO426">
        <v>16.2</v>
      </c>
      <c r="AP426">
        <v>32.200000000000003</v>
      </c>
      <c r="AQ426">
        <v>-0.7</v>
      </c>
      <c r="AR426">
        <v>4.4000000000000004</v>
      </c>
      <c r="AS426">
        <v>3.7</v>
      </c>
      <c r="AT426">
        <v>8.5000000000000006E-2</v>
      </c>
      <c r="AU426">
        <v>1.9</v>
      </c>
      <c r="AV426">
        <v>3.3</v>
      </c>
      <c r="AW426">
        <v>5.2</v>
      </c>
      <c r="AX426">
        <v>3.8</v>
      </c>
      <c r="AY426" s="2">
        <v>12160680</v>
      </c>
      <c r="AZ426" s="2">
        <v>10963065.51</v>
      </c>
      <c r="BA426" s="2">
        <v>21486449.936283659</v>
      </c>
      <c r="BB426" s="2">
        <v>24982660</v>
      </c>
      <c r="BC426" s="2">
        <v>19144058.482094549</v>
      </c>
      <c r="BD426" s="3">
        <f t="shared" si="24"/>
        <v>-9.8482526470559231E-2</v>
      </c>
      <c r="BE426" s="3">
        <f t="shared" si="25"/>
        <v>0.76687898508008268</v>
      </c>
      <c r="BF426" s="3">
        <f t="shared" si="26"/>
        <v>1.0543801826871524</v>
      </c>
      <c r="BG426" s="3">
        <f t="shared" si="27"/>
        <v>0.57425888043222495</v>
      </c>
      <c r="BH426" s="6">
        <f>((MAX(AY426:AZ426)-MIN(AY426:AZ426))+(MAX(AY426,BA426)-MIN(AY426,BA426))+(MAX(AY426,BB426)-MIN(AY426,BB426))+(MAX(AY426,BC426)-MIN(AY426,BC426)))/4</f>
        <v>7582185.7270945515</v>
      </c>
      <c r="BI426" t="s">
        <v>562</v>
      </c>
    </row>
    <row r="427" spans="1:61" x14ac:dyDescent="0.25">
      <c r="A427">
        <v>426</v>
      </c>
      <c r="B427" t="s">
        <v>521</v>
      </c>
      <c r="C427" t="s">
        <v>61</v>
      </c>
      <c r="D427">
        <v>20</v>
      </c>
      <c r="E427" t="s">
        <v>102</v>
      </c>
      <c r="F427">
        <v>61</v>
      </c>
      <c r="G427">
        <v>3</v>
      </c>
      <c r="H427">
        <v>14.4</v>
      </c>
      <c r="I427">
        <v>1.7</v>
      </c>
      <c r="J427">
        <v>3.5</v>
      </c>
      <c r="K427">
        <v>0.47399999999999998</v>
      </c>
      <c r="L427">
        <v>0.2</v>
      </c>
      <c r="M427">
        <v>0.9</v>
      </c>
      <c r="N427">
        <v>0.218</v>
      </c>
      <c r="O427">
        <v>1.5</v>
      </c>
      <c r="P427">
        <v>2.6</v>
      </c>
      <c r="Q427">
        <v>0.56299999999999994</v>
      </c>
      <c r="R427">
        <v>0.502</v>
      </c>
      <c r="S427">
        <v>0.9</v>
      </c>
      <c r="T427">
        <v>1.3</v>
      </c>
      <c r="U427">
        <v>0.66700000000000004</v>
      </c>
      <c r="V427">
        <v>0.3</v>
      </c>
      <c r="W427">
        <v>1.2</v>
      </c>
      <c r="X427">
        <v>1.5</v>
      </c>
      <c r="Y427">
        <v>2.7</v>
      </c>
      <c r="Z427">
        <v>0.5</v>
      </c>
      <c r="AA427">
        <v>0.1</v>
      </c>
      <c r="AB427">
        <v>0.9</v>
      </c>
      <c r="AC427">
        <v>1.5</v>
      </c>
      <c r="AD427">
        <v>4.4000000000000004</v>
      </c>
      <c r="AE427">
        <v>10.1</v>
      </c>
      <c r="AF427">
        <v>0.53700000000000003</v>
      </c>
      <c r="AG427">
        <v>0.25600000000000001</v>
      </c>
      <c r="AH427">
        <v>0.36299999999999999</v>
      </c>
      <c r="AI427">
        <v>2.2000000000000002</v>
      </c>
      <c r="AJ427">
        <v>9.5</v>
      </c>
      <c r="AK427">
        <v>5.8</v>
      </c>
      <c r="AL427">
        <v>25.3</v>
      </c>
      <c r="AM427">
        <v>1.6</v>
      </c>
      <c r="AN427">
        <v>0.9</v>
      </c>
      <c r="AO427">
        <v>18.100000000000001</v>
      </c>
      <c r="AP427">
        <v>14.7</v>
      </c>
      <c r="AQ427">
        <v>0.3</v>
      </c>
      <c r="AR427">
        <v>0.6</v>
      </c>
      <c r="AS427">
        <v>0.9</v>
      </c>
      <c r="AT427">
        <v>0.05</v>
      </c>
      <c r="AU427">
        <v>-4</v>
      </c>
      <c r="AV427">
        <v>0.1</v>
      </c>
      <c r="AW427">
        <v>-4</v>
      </c>
      <c r="AX427">
        <v>-0.4</v>
      </c>
      <c r="AY427" s="2">
        <v>2504640</v>
      </c>
      <c r="AZ427" s="2">
        <v>2697501.87</v>
      </c>
      <c r="BA427" s="2">
        <v>-3944127.4792727809</v>
      </c>
      <c r="BB427" s="2">
        <v>2874434.2</v>
      </c>
      <c r="BC427" s="2">
        <v>542602.86357573979</v>
      </c>
      <c r="BD427" s="3">
        <f t="shared" si="24"/>
        <v>7.7001832598696862E-2</v>
      </c>
      <c r="BE427" s="3">
        <f t="shared" si="25"/>
        <v>-2.5747282959917519</v>
      </c>
      <c r="BF427" s="3">
        <f t="shared" si="26"/>
        <v>0.14764365337932805</v>
      </c>
      <c r="BG427" s="3">
        <f t="shared" si="27"/>
        <v>-0.78336093667124229</v>
      </c>
      <c r="BH427" s="6">
        <f>((MAX(AY427:AZ427)-MIN(AY427:AZ427))+(MAX(AY427,BA427)-MIN(AY427,BA427))+(MAX(AY427,BB427)-MIN(AY427,BB427))+(MAX(AY427,BC427)-MIN(AY427,BC427)))/4</f>
        <v>2243365.1714242604</v>
      </c>
    </row>
    <row r="428" spans="1:61" x14ac:dyDescent="0.25">
      <c r="A428">
        <v>427</v>
      </c>
      <c r="B428" t="s">
        <v>522</v>
      </c>
      <c r="C428" t="s">
        <v>71</v>
      </c>
      <c r="D428">
        <v>35</v>
      </c>
      <c r="E428" t="s">
        <v>121</v>
      </c>
      <c r="F428">
        <v>68</v>
      </c>
      <c r="G428">
        <v>11</v>
      </c>
      <c r="H428">
        <v>22.5</v>
      </c>
      <c r="I428">
        <v>4.4000000000000004</v>
      </c>
      <c r="J428">
        <v>9.8000000000000007</v>
      </c>
      <c r="K428">
        <v>0.45400000000000001</v>
      </c>
      <c r="L428">
        <v>0.6</v>
      </c>
      <c r="M428">
        <v>2.2999999999999998</v>
      </c>
      <c r="N428">
        <v>0.27300000000000002</v>
      </c>
      <c r="O428">
        <v>3.8</v>
      </c>
      <c r="P428">
        <v>7.5</v>
      </c>
      <c r="Q428">
        <v>0.50900000000000001</v>
      </c>
      <c r="R428">
        <v>0.48599999999999999</v>
      </c>
      <c r="S428">
        <v>1.6</v>
      </c>
      <c r="T428">
        <v>2.4</v>
      </c>
      <c r="U428">
        <v>0.68799999999999994</v>
      </c>
      <c r="V428">
        <v>1.4</v>
      </c>
      <c r="W428">
        <v>3.7</v>
      </c>
      <c r="X428">
        <v>5</v>
      </c>
      <c r="Y428">
        <v>4.5</v>
      </c>
      <c r="Z428">
        <v>1.1000000000000001</v>
      </c>
      <c r="AA428">
        <v>0.3</v>
      </c>
      <c r="AB428">
        <v>2.1</v>
      </c>
      <c r="AC428">
        <v>1.8</v>
      </c>
      <c r="AD428">
        <v>11.1</v>
      </c>
      <c r="AE428">
        <v>16.2</v>
      </c>
      <c r="AF428">
        <v>0.51400000000000001</v>
      </c>
      <c r="AG428">
        <v>0.23200000000000001</v>
      </c>
      <c r="AH428">
        <v>0.24099999999999999</v>
      </c>
      <c r="AI428">
        <v>7.1</v>
      </c>
      <c r="AJ428">
        <v>17.8</v>
      </c>
      <c r="AK428">
        <v>12.7</v>
      </c>
      <c r="AL428">
        <v>29.2</v>
      </c>
      <c r="AM428">
        <v>2.4</v>
      </c>
      <c r="AN428">
        <v>1.4</v>
      </c>
      <c r="AO428">
        <v>16.399999999999999</v>
      </c>
      <c r="AP428">
        <v>25.2</v>
      </c>
      <c r="AQ428">
        <v>0.2</v>
      </c>
      <c r="AR428">
        <v>1.9</v>
      </c>
      <c r="AS428">
        <v>2.1</v>
      </c>
      <c r="AT428">
        <v>6.6000000000000003E-2</v>
      </c>
      <c r="AU428">
        <v>-0.2</v>
      </c>
      <c r="AV428">
        <v>0.7</v>
      </c>
      <c r="AW428">
        <v>0.5</v>
      </c>
      <c r="AX428">
        <v>1</v>
      </c>
      <c r="AY428" s="2">
        <v>3835738</v>
      </c>
      <c r="AZ428" s="2">
        <v>6410825.2599999998</v>
      </c>
      <c r="BA428" s="2">
        <v>15288723.22057024</v>
      </c>
      <c r="BB428" s="2">
        <v>12148012</v>
      </c>
      <c r="BC428" s="2">
        <v>11282520.160190079</v>
      </c>
      <c r="BD428" s="3">
        <f t="shared" si="24"/>
        <v>0.67134075893608991</v>
      </c>
      <c r="BE428" s="3">
        <f t="shared" si="25"/>
        <v>2.9858622305721192</v>
      </c>
      <c r="BF428" s="3">
        <f t="shared" si="26"/>
        <v>2.1670598982516531</v>
      </c>
      <c r="BG428" s="3">
        <f t="shared" si="27"/>
        <v>1.9414209625866208</v>
      </c>
      <c r="BH428" s="6">
        <f>((MAX(AY428:AZ428)-MIN(AY428:AZ428))+(MAX(AY428,BA428)-MIN(AY428,BA428))+(MAX(AY428,BB428)-MIN(AY428,BB428))+(MAX(AY428,BC428)-MIN(AY428,BC428)))/4</f>
        <v>7446782.1601900803</v>
      </c>
    </row>
    <row r="429" spans="1:61" x14ac:dyDescent="0.25">
      <c r="A429">
        <v>428</v>
      </c>
      <c r="B429" t="s">
        <v>523</v>
      </c>
      <c r="C429" t="s">
        <v>71</v>
      </c>
      <c r="D429">
        <v>23</v>
      </c>
      <c r="E429" t="s">
        <v>151</v>
      </c>
      <c r="F429">
        <v>79</v>
      </c>
      <c r="G429">
        <v>78</v>
      </c>
      <c r="H429">
        <v>36.5</v>
      </c>
      <c r="I429">
        <v>6.8</v>
      </c>
      <c r="J429">
        <v>15.3</v>
      </c>
      <c r="K429">
        <v>0.44700000000000001</v>
      </c>
      <c r="L429">
        <v>2.6</v>
      </c>
      <c r="M429">
        <v>7</v>
      </c>
      <c r="N429">
        <v>0.376</v>
      </c>
      <c r="O429">
        <v>4.2</v>
      </c>
      <c r="P429">
        <v>8.3000000000000007</v>
      </c>
      <c r="Q429">
        <v>0.50800000000000001</v>
      </c>
      <c r="R429">
        <v>0.53400000000000003</v>
      </c>
      <c r="S429">
        <v>2.8</v>
      </c>
      <c r="T429">
        <v>3.3</v>
      </c>
      <c r="U429">
        <v>0.83799999999999997</v>
      </c>
      <c r="V429">
        <v>0.6</v>
      </c>
      <c r="W429">
        <v>4</v>
      </c>
      <c r="X429">
        <v>4.5</v>
      </c>
      <c r="Y429">
        <v>5.0999999999999996</v>
      </c>
      <c r="Z429">
        <v>0.7</v>
      </c>
      <c r="AA429">
        <v>0.2</v>
      </c>
      <c r="AB429">
        <v>2.1</v>
      </c>
      <c r="AC429">
        <v>2.4</v>
      </c>
      <c r="AD429">
        <v>19.100000000000001</v>
      </c>
      <c r="AE429">
        <v>14.5</v>
      </c>
      <c r="AF429">
        <v>0.56999999999999995</v>
      </c>
      <c r="AG429">
        <v>0.46</v>
      </c>
      <c r="AH429">
        <v>0.215</v>
      </c>
      <c r="AI429">
        <v>1.7</v>
      </c>
      <c r="AJ429">
        <v>12.4</v>
      </c>
      <c r="AK429">
        <v>6.9</v>
      </c>
      <c r="AL429">
        <v>20.8</v>
      </c>
      <c r="AM429">
        <v>0.9</v>
      </c>
      <c r="AN429">
        <v>0.6</v>
      </c>
      <c r="AO429">
        <v>11.1</v>
      </c>
      <c r="AP429">
        <v>22.7</v>
      </c>
      <c r="AQ429">
        <v>3.1</v>
      </c>
      <c r="AR429">
        <v>1.6</v>
      </c>
      <c r="AS429">
        <v>4.7</v>
      </c>
      <c r="AT429">
        <v>7.8E-2</v>
      </c>
      <c r="AU429">
        <v>0.7</v>
      </c>
      <c r="AV429">
        <v>-1.3</v>
      </c>
      <c r="AW429">
        <v>-0.7</v>
      </c>
      <c r="AX429">
        <v>0.9</v>
      </c>
      <c r="AY429" s="2">
        <v>11111111</v>
      </c>
      <c r="AZ429" s="2">
        <v>12084696.09</v>
      </c>
      <c r="BA429" s="2">
        <v>16876676.276980709</v>
      </c>
      <c r="BB429" s="2">
        <v>13285062.199999999</v>
      </c>
      <c r="BC429" s="2">
        <v>14082144.855660239</v>
      </c>
      <c r="BD429" s="3">
        <f t="shared" si="24"/>
        <v>8.7622658976226578E-2</v>
      </c>
      <c r="BE429" s="3">
        <f t="shared" si="25"/>
        <v>0.51890088011727264</v>
      </c>
      <c r="BF429" s="3">
        <f t="shared" si="26"/>
        <v>0.19565560995655604</v>
      </c>
      <c r="BG429" s="3">
        <f t="shared" si="27"/>
        <v>0.26739304968335204</v>
      </c>
      <c r="BH429" s="6">
        <f>((MAX(AY429:AZ429)-MIN(AY429:AZ429))+(MAX(AY429,BA429)-MIN(AY429,BA429))+(MAX(AY429,BB429)-MIN(AY429,BB429))+(MAX(AY429,BC429)-MIN(AY429,BC429)))/4</f>
        <v>2971033.8556602369</v>
      </c>
    </row>
    <row r="430" spans="1:61" x14ac:dyDescent="0.25">
      <c r="A430">
        <v>429</v>
      </c>
      <c r="B430" t="s">
        <v>524</v>
      </c>
      <c r="C430" t="s">
        <v>61</v>
      </c>
      <c r="D430">
        <v>29</v>
      </c>
      <c r="E430" t="s">
        <v>131</v>
      </c>
      <c r="F430">
        <v>73</v>
      </c>
      <c r="G430">
        <v>73</v>
      </c>
      <c r="H430">
        <v>32.6</v>
      </c>
      <c r="I430">
        <v>5.3</v>
      </c>
      <c r="J430">
        <v>11.5</v>
      </c>
      <c r="K430">
        <v>0.46100000000000002</v>
      </c>
      <c r="L430">
        <v>2.7</v>
      </c>
      <c r="M430">
        <v>6.8</v>
      </c>
      <c r="N430">
        <v>0.39600000000000002</v>
      </c>
      <c r="O430">
        <v>2.6</v>
      </c>
      <c r="P430">
        <v>4.7</v>
      </c>
      <c r="Q430">
        <v>0.55500000000000005</v>
      </c>
      <c r="R430">
        <v>0.57799999999999996</v>
      </c>
      <c r="S430">
        <v>1.9</v>
      </c>
      <c r="T430">
        <v>2.1</v>
      </c>
      <c r="U430">
        <v>0.90100000000000002</v>
      </c>
      <c r="V430">
        <v>0.7</v>
      </c>
      <c r="W430">
        <v>3.5</v>
      </c>
      <c r="X430">
        <v>4.2</v>
      </c>
      <c r="Y430">
        <v>5.2</v>
      </c>
      <c r="Z430">
        <v>1</v>
      </c>
      <c r="AA430">
        <v>1.2</v>
      </c>
      <c r="AB430">
        <v>1.5</v>
      </c>
      <c r="AC430">
        <v>2.1</v>
      </c>
      <c r="AD430">
        <v>15.2</v>
      </c>
      <c r="AE430">
        <v>16.899999999999999</v>
      </c>
      <c r="AF430">
        <v>0.61099999999999999</v>
      </c>
      <c r="AG430">
        <v>0.59</v>
      </c>
      <c r="AH430">
        <v>0.18099999999999999</v>
      </c>
      <c r="AI430">
        <v>2.4</v>
      </c>
      <c r="AJ430">
        <v>11.3</v>
      </c>
      <c r="AK430">
        <v>7</v>
      </c>
      <c r="AL430">
        <v>21.2</v>
      </c>
      <c r="AM430">
        <v>1.5</v>
      </c>
      <c r="AN430">
        <v>3.2</v>
      </c>
      <c r="AO430">
        <v>11</v>
      </c>
      <c r="AP430">
        <v>18.600000000000001</v>
      </c>
      <c r="AQ430">
        <v>5.2</v>
      </c>
      <c r="AR430">
        <v>3.3</v>
      </c>
      <c r="AS430">
        <v>8.5</v>
      </c>
      <c r="AT430">
        <v>0.17100000000000001</v>
      </c>
      <c r="AU430">
        <v>2.4</v>
      </c>
      <c r="AV430">
        <v>1.4</v>
      </c>
      <c r="AW430">
        <v>3.8</v>
      </c>
      <c r="AX430">
        <v>3.5</v>
      </c>
      <c r="AY430" s="2">
        <v>18357143</v>
      </c>
      <c r="AZ430" s="2">
        <v>19970849.190000001</v>
      </c>
      <c r="BA430" s="2">
        <v>22850185.54733761</v>
      </c>
      <c r="BB430" s="2">
        <v>24451568.600000001</v>
      </c>
      <c r="BC430" s="2">
        <v>22424201.112445869</v>
      </c>
      <c r="BD430" s="3">
        <f t="shared" si="24"/>
        <v>8.7906173090224402E-2</v>
      </c>
      <c r="BE430" s="3">
        <f t="shared" si="25"/>
        <v>0.24475717966230423</v>
      </c>
      <c r="BF430" s="3">
        <f t="shared" si="26"/>
        <v>0.33199205344753274</v>
      </c>
      <c r="BG430" s="3">
        <f t="shared" si="27"/>
        <v>0.22155180206668698</v>
      </c>
      <c r="BH430" s="6">
        <f>((MAX(AY430:AZ430)-MIN(AY430:AZ430))+(MAX(AY430,BA430)-MIN(AY430,BA430))+(MAX(AY430,BB430)-MIN(AY430,BB430))+(MAX(AY430,BC430)-MIN(AY430,BC430)))/4</f>
        <v>4067058.1124458704</v>
      </c>
    </row>
    <row r="431" spans="1:61" x14ac:dyDescent="0.25">
      <c r="A431">
        <v>430</v>
      </c>
      <c r="B431" t="s">
        <v>525</v>
      </c>
      <c r="C431" t="s">
        <v>80</v>
      </c>
      <c r="D431">
        <v>26</v>
      </c>
      <c r="E431" t="s">
        <v>63</v>
      </c>
      <c r="F431">
        <v>4</v>
      </c>
      <c r="G431">
        <v>0</v>
      </c>
      <c r="H431">
        <v>16</v>
      </c>
      <c r="I431">
        <v>0.5</v>
      </c>
      <c r="J431">
        <v>4</v>
      </c>
      <c r="K431">
        <v>0.125</v>
      </c>
      <c r="L431">
        <v>0.5</v>
      </c>
      <c r="M431">
        <v>2.5</v>
      </c>
      <c r="N431">
        <v>0.2</v>
      </c>
      <c r="O431">
        <v>0</v>
      </c>
      <c r="P431">
        <v>1.5</v>
      </c>
      <c r="Q431">
        <v>0</v>
      </c>
      <c r="R431">
        <v>0.188</v>
      </c>
      <c r="S431">
        <v>0</v>
      </c>
      <c r="T431">
        <v>0</v>
      </c>
      <c r="U431">
        <v>0</v>
      </c>
      <c r="V431">
        <v>1</v>
      </c>
      <c r="W431">
        <v>2</v>
      </c>
      <c r="X431">
        <v>3</v>
      </c>
      <c r="Y431">
        <v>0.3</v>
      </c>
      <c r="Z431">
        <v>1</v>
      </c>
      <c r="AA431">
        <v>0.3</v>
      </c>
      <c r="AB431">
        <v>0.5</v>
      </c>
      <c r="AC431">
        <v>0.8</v>
      </c>
      <c r="AD431">
        <v>1.5</v>
      </c>
      <c r="AE431">
        <v>1.1000000000000001</v>
      </c>
      <c r="AF431">
        <v>0.188</v>
      </c>
      <c r="AG431">
        <v>0.625</v>
      </c>
      <c r="AH431">
        <v>0</v>
      </c>
      <c r="AI431">
        <v>6.6</v>
      </c>
      <c r="AJ431">
        <v>14.2</v>
      </c>
      <c r="AK431">
        <v>10.3</v>
      </c>
      <c r="AL431">
        <v>2</v>
      </c>
      <c r="AM431">
        <v>3.1</v>
      </c>
      <c r="AN431">
        <v>1.5</v>
      </c>
      <c r="AO431">
        <v>11.1</v>
      </c>
      <c r="AP431">
        <v>12.1</v>
      </c>
      <c r="AQ431">
        <v>-0.2</v>
      </c>
      <c r="AR431">
        <v>0.1</v>
      </c>
      <c r="AS431">
        <v>-0.1</v>
      </c>
      <c r="AT431">
        <v>-0.1</v>
      </c>
      <c r="AU431">
        <v>-9.1</v>
      </c>
      <c r="AV431">
        <v>-1.2</v>
      </c>
      <c r="AW431">
        <v>-10.3</v>
      </c>
      <c r="AX431">
        <v>-0.1</v>
      </c>
      <c r="AY431" s="2">
        <v>600000</v>
      </c>
      <c r="AZ431" s="2">
        <v>2164479.4500000002</v>
      </c>
      <c r="BA431" s="2">
        <v>1167333.3046486881</v>
      </c>
      <c r="BB431" s="2">
        <v>848638.6</v>
      </c>
      <c r="BC431" s="2">
        <v>1393483.7848828961</v>
      </c>
      <c r="BD431" s="3">
        <f t="shared" si="24"/>
        <v>2.6074657500000002</v>
      </c>
      <c r="BE431" s="3">
        <f t="shared" si="25"/>
        <v>0.94555550774781338</v>
      </c>
      <c r="BF431" s="3">
        <f t="shared" si="26"/>
        <v>0.41439766666666661</v>
      </c>
      <c r="BG431" s="3">
        <f t="shared" si="27"/>
        <v>1.322472974804827</v>
      </c>
      <c r="BH431" s="6">
        <f>((MAX(AY431:AZ431)-MIN(AY431:AZ431))+(MAX(AY431,BA431)-MIN(AY431,BA431))+(MAX(AY431,BB431)-MIN(AY431,BB431))+(MAX(AY431,BC431)-MIN(AY431,BC431)))/4</f>
        <v>793483.78488289611</v>
      </c>
    </row>
    <row r="432" spans="1:61" x14ac:dyDescent="0.25">
      <c r="A432">
        <v>431</v>
      </c>
      <c r="B432" t="s">
        <v>526</v>
      </c>
      <c r="C432" t="s">
        <v>80</v>
      </c>
      <c r="D432">
        <v>19</v>
      </c>
      <c r="E432" t="s">
        <v>134</v>
      </c>
      <c r="F432">
        <v>47</v>
      </c>
      <c r="G432">
        <v>2</v>
      </c>
      <c r="H432">
        <v>18.7</v>
      </c>
      <c r="I432">
        <v>4.5</v>
      </c>
      <c r="J432">
        <v>9.9</v>
      </c>
      <c r="K432">
        <v>0.45400000000000001</v>
      </c>
      <c r="L432">
        <v>1.7</v>
      </c>
      <c r="M432">
        <v>4.7</v>
      </c>
      <c r="N432">
        <v>0.35899999999999999</v>
      </c>
      <c r="O432">
        <v>2.8</v>
      </c>
      <c r="P432">
        <v>5.3</v>
      </c>
      <c r="Q432">
        <v>0.53800000000000003</v>
      </c>
      <c r="R432">
        <v>0.53900000000000003</v>
      </c>
      <c r="S432">
        <v>1.6</v>
      </c>
      <c r="T432">
        <v>2.4</v>
      </c>
      <c r="U432">
        <v>0.67900000000000005</v>
      </c>
      <c r="V432">
        <v>0.9</v>
      </c>
      <c r="W432">
        <v>2.9</v>
      </c>
      <c r="X432">
        <v>3.8</v>
      </c>
      <c r="Y432">
        <v>0.7</v>
      </c>
      <c r="Z432">
        <v>0.6</v>
      </c>
      <c r="AA432">
        <v>0.4</v>
      </c>
      <c r="AB432">
        <v>1</v>
      </c>
      <c r="AC432">
        <v>1.4</v>
      </c>
      <c r="AD432">
        <v>12.3</v>
      </c>
      <c r="AE432">
        <v>16.600000000000001</v>
      </c>
      <c r="AF432">
        <v>0.56100000000000005</v>
      </c>
      <c r="AG432">
        <v>0.47099999999999997</v>
      </c>
      <c r="AH432">
        <v>0.24</v>
      </c>
      <c r="AI432">
        <v>5.3</v>
      </c>
      <c r="AJ432">
        <v>16.7</v>
      </c>
      <c r="AK432">
        <v>11</v>
      </c>
      <c r="AL432">
        <v>6</v>
      </c>
      <c r="AM432">
        <v>1.7</v>
      </c>
      <c r="AN432">
        <v>1.8</v>
      </c>
      <c r="AO432">
        <v>8.1999999999999993</v>
      </c>
      <c r="AP432">
        <v>27.1</v>
      </c>
      <c r="AQ432">
        <v>0.4</v>
      </c>
      <c r="AR432">
        <v>1.1000000000000001</v>
      </c>
      <c r="AS432">
        <v>1.5</v>
      </c>
      <c r="AT432">
        <v>8.2000000000000003E-2</v>
      </c>
      <c r="AU432">
        <v>1</v>
      </c>
      <c r="AV432">
        <v>-0.9</v>
      </c>
      <c r="AW432">
        <v>0.1</v>
      </c>
      <c r="AX432">
        <v>0.5</v>
      </c>
      <c r="AY432" s="2">
        <v>3218160</v>
      </c>
      <c r="AZ432" s="2">
        <v>3992737.03</v>
      </c>
      <c r="BA432" s="2">
        <v>4482127.2308372241</v>
      </c>
      <c r="BB432" s="2">
        <v>2771498.4</v>
      </c>
      <c r="BC432" s="2">
        <v>3748787.5536124082</v>
      </c>
      <c r="BD432" s="3">
        <f t="shared" si="24"/>
        <v>0.24068940947622236</v>
      </c>
      <c r="BE432" s="3">
        <f t="shared" si="25"/>
        <v>0.39276084185908222</v>
      </c>
      <c r="BF432" s="3">
        <f t="shared" si="26"/>
        <v>-0.13879409351927813</v>
      </c>
      <c r="BG432" s="3">
        <f t="shared" si="27"/>
        <v>0.16488538593867558</v>
      </c>
      <c r="BH432" s="6">
        <f>((MAX(AY432:AZ432)-MIN(AY432:AZ432))+(MAX(AY432,BA432)-MIN(AY432,BA432))+(MAX(AY432,BB432)-MIN(AY432,BB432))+(MAX(AY432,BC432)-MIN(AY432,BC432)))/4</f>
        <v>753958.35361240804</v>
      </c>
    </row>
    <row r="433" spans="1:61" x14ac:dyDescent="0.25">
      <c r="A433">
        <v>432</v>
      </c>
      <c r="B433" t="s">
        <v>527</v>
      </c>
      <c r="C433" t="s">
        <v>61</v>
      </c>
      <c r="D433">
        <v>25</v>
      </c>
      <c r="E433" t="s">
        <v>184</v>
      </c>
      <c r="F433">
        <v>78</v>
      </c>
      <c r="G433">
        <v>4</v>
      </c>
      <c r="H433">
        <v>15.7</v>
      </c>
      <c r="I433">
        <v>2.7</v>
      </c>
      <c r="J433">
        <v>4.8</v>
      </c>
      <c r="K433">
        <v>0.56200000000000006</v>
      </c>
      <c r="L433">
        <v>0.8</v>
      </c>
      <c r="M433">
        <v>1.6</v>
      </c>
      <c r="N433">
        <v>0.49199999999999999</v>
      </c>
      <c r="O433">
        <v>1.9</v>
      </c>
      <c r="P433">
        <v>3.2</v>
      </c>
      <c r="Q433">
        <v>0.59799999999999998</v>
      </c>
      <c r="R433">
        <v>0.64500000000000002</v>
      </c>
      <c r="S433">
        <v>0.7</v>
      </c>
      <c r="T433">
        <v>0.9</v>
      </c>
      <c r="U433">
        <v>0.78900000000000003</v>
      </c>
      <c r="V433">
        <v>0.8</v>
      </c>
      <c r="W433">
        <v>1.6</v>
      </c>
      <c r="X433">
        <v>2.4</v>
      </c>
      <c r="Y433">
        <v>1.1000000000000001</v>
      </c>
      <c r="Z433">
        <v>0.7</v>
      </c>
      <c r="AA433">
        <v>0.2</v>
      </c>
      <c r="AB433">
        <v>0.7</v>
      </c>
      <c r="AC433">
        <v>1.2</v>
      </c>
      <c r="AD433">
        <v>6.9</v>
      </c>
      <c r="AE433">
        <v>15.6</v>
      </c>
      <c r="AF433">
        <v>0.66400000000000003</v>
      </c>
      <c r="AG433">
        <v>0.33400000000000002</v>
      </c>
      <c r="AH433">
        <v>0.188</v>
      </c>
      <c r="AI433">
        <v>5.7</v>
      </c>
      <c r="AJ433">
        <v>11</v>
      </c>
      <c r="AK433">
        <v>8.4</v>
      </c>
      <c r="AL433">
        <v>9.3000000000000007</v>
      </c>
      <c r="AM433">
        <v>2.2000000000000002</v>
      </c>
      <c r="AN433">
        <v>1.4</v>
      </c>
      <c r="AO433">
        <v>12.1</v>
      </c>
      <c r="AP433">
        <v>16.399999999999999</v>
      </c>
      <c r="AQ433">
        <v>2.1</v>
      </c>
      <c r="AR433">
        <v>1.6</v>
      </c>
      <c r="AS433">
        <v>3.7</v>
      </c>
      <c r="AT433">
        <v>0.14399999999999999</v>
      </c>
      <c r="AU433">
        <v>0.4</v>
      </c>
      <c r="AV433">
        <v>0.4</v>
      </c>
      <c r="AW433">
        <v>0.7</v>
      </c>
      <c r="AX433">
        <v>0.8</v>
      </c>
      <c r="AY433" s="2">
        <v>1836096</v>
      </c>
      <c r="AZ433" s="2">
        <v>2493703.5699999998</v>
      </c>
      <c r="BA433" s="2">
        <v>4335325.0822244827</v>
      </c>
      <c r="BB433" s="2">
        <v>2221136</v>
      </c>
      <c r="BC433" s="2">
        <v>3016721.5507414942</v>
      </c>
      <c r="BD433" s="3">
        <f t="shared" si="24"/>
        <v>0.35815533065809185</v>
      </c>
      <c r="BE433" s="3">
        <f t="shared" si="25"/>
        <v>1.3611647115534715</v>
      </c>
      <c r="BF433" s="3">
        <f t="shared" si="26"/>
        <v>0.20970581058942453</v>
      </c>
      <c r="BG433" s="3">
        <f t="shared" si="27"/>
        <v>0.64300861760032924</v>
      </c>
      <c r="BH433" s="6">
        <f>((MAX(AY433:AZ433)-MIN(AY433:AZ433))+(MAX(AY433,BA433)-MIN(AY433,BA433))+(MAX(AY433,BB433)-MIN(AY433,BB433))+(MAX(AY433,BC433)-MIN(AY433,BC433)))/4</f>
        <v>1180625.5507414942</v>
      </c>
    </row>
    <row r="434" spans="1:61" x14ac:dyDescent="0.25">
      <c r="A434">
        <v>433</v>
      </c>
      <c r="B434" t="s">
        <v>528</v>
      </c>
      <c r="C434" t="s">
        <v>80</v>
      </c>
      <c r="D434">
        <v>28</v>
      </c>
      <c r="E434" t="s">
        <v>176</v>
      </c>
      <c r="F434">
        <v>71</v>
      </c>
      <c r="G434">
        <v>59</v>
      </c>
      <c r="H434">
        <v>27</v>
      </c>
      <c r="I434">
        <v>5</v>
      </c>
      <c r="J434">
        <v>11</v>
      </c>
      <c r="K434">
        <v>0.45300000000000001</v>
      </c>
      <c r="L434">
        <v>1.3</v>
      </c>
      <c r="M434">
        <v>3.6</v>
      </c>
      <c r="N434">
        <v>0.35799999999999998</v>
      </c>
      <c r="O434">
        <v>3.7</v>
      </c>
      <c r="P434">
        <v>7.4</v>
      </c>
      <c r="Q434">
        <v>0.498</v>
      </c>
      <c r="R434">
        <v>0.51100000000000001</v>
      </c>
      <c r="S434">
        <v>2</v>
      </c>
      <c r="T434">
        <v>2.7</v>
      </c>
      <c r="U434">
        <v>0.751</v>
      </c>
      <c r="V434">
        <v>1.5</v>
      </c>
      <c r="W434">
        <v>3</v>
      </c>
      <c r="X434">
        <v>4.5</v>
      </c>
      <c r="Y434">
        <v>1.7</v>
      </c>
      <c r="Z434">
        <v>0.6</v>
      </c>
      <c r="AA434">
        <v>0.6</v>
      </c>
      <c r="AB434">
        <v>1.2</v>
      </c>
      <c r="AC434">
        <v>2.1</v>
      </c>
      <c r="AD434">
        <v>13.2</v>
      </c>
      <c r="AE434">
        <v>12.7</v>
      </c>
      <c r="AF434">
        <v>0.54400000000000004</v>
      </c>
      <c r="AG434">
        <v>0.32600000000000001</v>
      </c>
      <c r="AH434">
        <v>0.24199999999999999</v>
      </c>
      <c r="AI434">
        <v>6.2</v>
      </c>
      <c r="AJ434">
        <v>11.8</v>
      </c>
      <c r="AK434">
        <v>9</v>
      </c>
      <c r="AL434">
        <v>8.6</v>
      </c>
      <c r="AM434">
        <v>1.1000000000000001</v>
      </c>
      <c r="AN434">
        <v>1.9</v>
      </c>
      <c r="AO434">
        <v>9.1999999999999993</v>
      </c>
      <c r="AP434">
        <v>20.9</v>
      </c>
      <c r="AQ434">
        <v>1.2</v>
      </c>
      <c r="AR434">
        <v>1.6</v>
      </c>
      <c r="AS434">
        <v>2.8</v>
      </c>
      <c r="AT434">
        <v>7.0000000000000007E-2</v>
      </c>
      <c r="AU434">
        <v>-1.4</v>
      </c>
      <c r="AV434">
        <v>-1.2</v>
      </c>
      <c r="AW434">
        <v>-2.5</v>
      </c>
      <c r="AX434">
        <v>-0.3</v>
      </c>
      <c r="AY434" s="2">
        <v>24330357</v>
      </c>
      <c r="AZ434" s="2">
        <v>20264770.82</v>
      </c>
      <c r="BA434" s="2">
        <v>16129061.727650151</v>
      </c>
      <c r="BB434" s="2">
        <v>12266284</v>
      </c>
      <c r="BC434" s="2">
        <v>16220038.84921672</v>
      </c>
      <c r="BD434" s="3">
        <f t="shared" si="24"/>
        <v>-0.1670993228747116</v>
      </c>
      <c r="BE434" s="3">
        <f t="shared" si="25"/>
        <v>-0.33708076179687169</v>
      </c>
      <c r="BF434" s="3">
        <f t="shared" si="26"/>
        <v>-0.49584447116826114</v>
      </c>
      <c r="BG434" s="3">
        <f t="shared" si="27"/>
        <v>-0.33334151861328132</v>
      </c>
      <c r="BH434" s="6">
        <f>((MAX(AY434:AZ434)-MIN(AY434:AZ434))+(MAX(AY434,BA434)-MIN(AY434,BA434))+(MAX(AY434,BB434)-MIN(AY434,BB434))+(MAX(AY434,BC434)-MIN(AY434,BC434)))/4</f>
        <v>8110318.1507832818</v>
      </c>
      <c r="BI434" t="s">
        <v>584</v>
      </c>
    </row>
    <row r="435" spans="1:61" x14ac:dyDescent="0.25">
      <c r="A435">
        <v>434</v>
      </c>
      <c r="B435" t="s">
        <v>529</v>
      </c>
      <c r="C435" t="s">
        <v>28</v>
      </c>
      <c r="D435">
        <v>25</v>
      </c>
      <c r="E435" t="s">
        <v>56</v>
      </c>
      <c r="F435">
        <v>76</v>
      </c>
      <c r="G435">
        <v>43</v>
      </c>
      <c r="H435">
        <v>28</v>
      </c>
      <c r="I435">
        <v>3.6</v>
      </c>
      <c r="J435">
        <v>8</v>
      </c>
      <c r="K435">
        <v>0.45600000000000002</v>
      </c>
      <c r="L435">
        <v>1.7</v>
      </c>
      <c r="M435">
        <v>4.4000000000000004</v>
      </c>
      <c r="N435">
        <v>0.375</v>
      </c>
      <c r="O435">
        <v>2</v>
      </c>
      <c r="P435">
        <v>3.5</v>
      </c>
      <c r="Q435">
        <v>0.55800000000000005</v>
      </c>
      <c r="R435">
        <v>0.56000000000000005</v>
      </c>
      <c r="S435">
        <v>1.4</v>
      </c>
      <c r="T435">
        <v>1.8</v>
      </c>
      <c r="U435">
        <v>0.75700000000000001</v>
      </c>
      <c r="V435">
        <v>1.1000000000000001</v>
      </c>
      <c r="W435">
        <v>3.1</v>
      </c>
      <c r="X435">
        <v>4.2</v>
      </c>
      <c r="Y435">
        <v>2.2999999999999998</v>
      </c>
      <c r="Z435">
        <v>0.6</v>
      </c>
      <c r="AA435">
        <v>0.5</v>
      </c>
      <c r="AB435">
        <v>1.4</v>
      </c>
      <c r="AC435">
        <v>3</v>
      </c>
      <c r="AD435">
        <v>10.3</v>
      </c>
      <c r="AE435">
        <v>10.6</v>
      </c>
      <c r="AF435">
        <v>0.58799999999999997</v>
      </c>
      <c r="AG435">
        <v>0.55500000000000005</v>
      </c>
      <c r="AH435">
        <v>0.23100000000000001</v>
      </c>
      <c r="AI435">
        <v>4.4000000000000004</v>
      </c>
      <c r="AJ435">
        <v>12.2</v>
      </c>
      <c r="AK435">
        <v>8.3000000000000007</v>
      </c>
      <c r="AL435">
        <v>11.3</v>
      </c>
      <c r="AM435">
        <v>1</v>
      </c>
      <c r="AN435">
        <v>1.6</v>
      </c>
      <c r="AO435">
        <v>14.1</v>
      </c>
      <c r="AP435">
        <v>15.9</v>
      </c>
      <c r="AQ435">
        <v>1.3</v>
      </c>
      <c r="AR435">
        <v>1.3</v>
      </c>
      <c r="AS435">
        <v>2.6</v>
      </c>
      <c r="AT435">
        <v>5.8999999999999997E-2</v>
      </c>
      <c r="AU435">
        <v>-1.9</v>
      </c>
      <c r="AV435">
        <v>-0.7</v>
      </c>
      <c r="AW435">
        <v>-2.6</v>
      </c>
      <c r="AX435">
        <v>-0.3</v>
      </c>
      <c r="AY435" s="2">
        <v>12405000</v>
      </c>
      <c r="AZ435" s="2">
        <v>12183132.41</v>
      </c>
      <c r="BA435" s="2">
        <v>9247408.0593429934</v>
      </c>
      <c r="BB435" s="2">
        <v>12280616.6</v>
      </c>
      <c r="BC435" s="2">
        <v>11237052.356447671</v>
      </c>
      <c r="BD435" s="3">
        <f t="shared" si="24"/>
        <v>-1.7885335751713007E-2</v>
      </c>
      <c r="BE435" s="3">
        <f t="shared" si="25"/>
        <v>-0.25454187349109281</v>
      </c>
      <c r="BF435" s="3">
        <f t="shared" si="26"/>
        <v>-1.0026876259572782E-2</v>
      </c>
      <c r="BG435" s="3">
        <f t="shared" si="27"/>
        <v>-9.4151361834125702E-2</v>
      </c>
      <c r="BH435" s="6">
        <f>((MAX(AY435:AZ435)-MIN(AY435:AZ435))+(MAX(AY435,BA435)-MIN(AY435,BA435))+(MAX(AY435,BB435)-MIN(AY435,BB435))+(MAX(AY435,BC435)-MIN(AY435,BC435)))/4</f>
        <v>1167947.643552334</v>
      </c>
    </row>
    <row r="436" spans="1:61" x14ac:dyDescent="0.25">
      <c r="A436">
        <v>435</v>
      </c>
      <c r="B436" t="s">
        <v>530</v>
      </c>
      <c r="C436" t="s">
        <v>28</v>
      </c>
      <c r="D436">
        <v>22</v>
      </c>
      <c r="E436" t="s">
        <v>184</v>
      </c>
      <c r="F436">
        <v>71</v>
      </c>
      <c r="G436">
        <v>71</v>
      </c>
      <c r="H436">
        <v>31.3</v>
      </c>
      <c r="I436">
        <v>7.5</v>
      </c>
      <c r="J436">
        <v>14</v>
      </c>
      <c r="K436">
        <v>0.54</v>
      </c>
      <c r="L436">
        <v>1.5</v>
      </c>
      <c r="M436">
        <v>3.4</v>
      </c>
      <c r="N436">
        <v>0.42699999999999999</v>
      </c>
      <c r="O436">
        <v>6.1</v>
      </c>
      <c r="P436">
        <v>10.6</v>
      </c>
      <c r="Q436">
        <v>0.57599999999999996</v>
      </c>
      <c r="R436">
        <v>0.59199999999999997</v>
      </c>
      <c r="S436">
        <v>2.5</v>
      </c>
      <c r="T436">
        <v>3.1</v>
      </c>
      <c r="U436">
        <v>0.81399999999999995</v>
      </c>
      <c r="V436">
        <v>0.5</v>
      </c>
      <c r="W436">
        <v>3.5</v>
      </c>
      <c r="X436">
        <v>4</v>
      </c>
      <c r="Y436">
        <v>4.5</v>
      </c>
      <c r="Z436">
        <v>1.1000000000000001</v>
      </c>
      <c r="AA436">
        <v>0.6</v>
      </c>
      <c r="AB436">
        <v>1.7</v>
      </c>
      <c r="AC436">
        <v>2.5</v>
      </c>
      <c r="AD436">
        <v>19.100000000000001</v>
      </c>
      <c r="AE436">
        <v>19.100000000000001</v>
      </c>
      <c r="AF436">
        <v>0.621</v>
      </c>
      <c r="AG436">
        <v>0.24299999999999999</v>
      </c>
      <c r="AH436">
        <v>0.223</v>
      </c>
      <c r="AI436">
        <v>1.9</v>
      </c>
      <c r="AJ436">
        <v>11.8</v>
      </c>
      <c r="AK436">
        <v>7.1</v>
      </c>
      <c r="AL436">
        <v>21.3</v>
      </c>
      <c r="AM436">
        <v>1.7</v>
      </c>
      <c r="AN436">
        <v>1.9</v>
      </c>
      <c r="AO436">
        <v>10.1</v>
      </c>
      <c r="AP436">
        <v>23.7</v>
      </c>
      <c r="AQ436">
        <v>4.5</v>
      </c>
      <c r="AR436">
        <v>2.7</v>
      </c>
      <c r="AS436">
        <v>7.3</v>
      </c>
      <c r="AT436">
        <v>0.157</v>
      </c>
      <c r="AU436">
        <v>2</v>
      </c>
      <c r="AV436">
        <v>0.3</v>
      </c>
      <c r="AW436">
        <v>2.2999999999999998</v>
      </c>
      <c r="AX436">
        <v>2.4</v>
      </c>
      <c r="AY436" s="2">
        <v>4558680</v>
      </c>
      <c r="AZ436" s="2">
        <v>7667608</v>
      </c>
      <c r="BA436" s="2">
        <v>22626899.869818371</v>
      </c>
      <c r="BB436" s="2">
        <v>13018669.800000001</v>
      </c>
      <c r="BC436" s="2">
        <v>14437725.889939461</v>
      </c>
      <c r="BD436" s="3">
        <f t="shared" si="24"/>
        <v>0.68197987136627269</v>
      </c>
      <c r="BE436" s="3">
        <f t="shared" si="25"/>
        <v>3.9634762408895492</v>
      </c>
      <c r="BF436" s="3">
        <f t="shared" si="26"/>
        <v>1.8557981257732503</v>
      </c>
      <c r="BG436" s="3">
        <f t="shared" si="27"/>
        <v>2.1670847460096918</v>
      </c>
      <c r="BH436" s="6">
        <f>((MAX(AY436:AZ436)-MIN(AY436:AZ436))+(MAX(AY436,BA436)-MIN(AY436,BA436))+(MAX(AY436,BB436)-MIN(AY436,BB436))+(MAX(AY436,BC436)-MIN(AY436,BC436)))/4</f>
        <v>9879045.8899394572</v>
      </c>
      <c r="BI436" t="s">
        <v>603</v>
      </c>
    </row>
    <row r="437" spans="1:61" x14ac:dyDescent="0.25">
      <c r="A437">
        <v>436</v>
      </c>
      <c r="B437" t="s">
        <v>531</v>
      </c>
      <c r="C437" t="s">
        <v>58</v>
      </c>
      <c r="D437">
        <v>21</v>
      </c>
      <c r="E437" t="s">
        <v>184</v>
      </c>
      <c r="F437">
        <v>69</v>
      </c>
      <c r="G437">
        <v>1</v>
      </c>
      <c r="H437">
        <v>13</v>
      </c>
      <c r="I437">
        <v>1.4</v>
      </c>
      <c r="J437">
        <v>3.3</v>
      </c>
      <c r="K437">
        <v>0.41699999999999998</v>
      </c>
      <c r="L437">
        <v>0.8</v>
      </c>
      <c r="M437">
        <v>2.1</v>
      </c>
      <c r="N437">
        <v>0.36799999999999999</v>
      </c>
      <c r="O437">
        <v>0.6</v>
      </c>
      <c r="P437">
        <v>1.2</v>
      </c>
      <c r="Q437">
        <v>0.5</v>
      </c>
      <c r="R437">
        <v>0.53300000000000003</v>
      </c>
      <c r="S437">
        <v>0.5</v>
      </c>
      <c r="T437">
        <v>0.6</v>
      </c>
      <c r="U437">
        <v>0.80500000000000005</v>
      </c>
      <c r="V437">
        <v>0.5</v>
      </c>
      <c r="W437">
        <v>2.9</v>
      </c>
      <c r="X437">
        <v>3.4</v>
      </c>
      <c r="Y437">
        <v>1.6</v>
      </c>
      <c r="Z437">
        <v>0.4</v>
      </c>
      <c r="AA437">
        <v>0.4</v>
      </c>
      <c r="AB437">
        <v>0.5</v>
      </c>
      <c r="AC437">
        <v>1.4</v>
      </c>
      <c r="AD437">
        <v>4</v>
      </c>
      <c r="AE437">
        <v>12.7</v>
      </c>
      <c r="AF437">
        <v>0.56100000000000005</v>
      </c>
      <c r="AG437">
        <v>0.63200000000000001</v>
      </c>
      <c r="AH437">
        <v>0.18</v>
      </c>
      <c r="AI437">
        <v>4.7</v>
      </c>
      <c r="AJ437">
        <v>23.7</v>
      </c>
      <c r="AK437">
        <v>14.5</v>
      </c>
      <c r="AL437">
        <v>15</v>
      </c>
      <c r="AM437">
        <v>1.5</v>
      </c>
      <c r="AN437">
        <v>2.8</v>
      </c>
      <c r="AO437">
        <v>12.1</v>
      </c>
      <c r="AP437">
        <v>13.5</v>
      </c>
      <c r="AQ437">
        <v>1</v>
      </c>
      <c r="AR437">
        <v>1.5</v>
      </c>
      <c r="AS437">
        <v>2.4</v>
      </c>
      <c r="AT437">
        <v>0.13</v>
      </c>
      <c r="AU437">
        <v>-0.8</v>
      </c>
      <c r="AV437">
        <v>1.9</v>
      </c>
      <c r="AW437">
        <v>1.1000000000000001</v>
      </c>
      <c r="AX437">
        <v>0.7</v>
      </c>
      <c r="AY437" s="2">
        <v>2000000</v>
      </c>
      <c r="AZ437" s="2">
        <v>2398074.4300000002</v>
      </c>
      <c r="BA437" s="2">
        <v>-3836405.8476425218</v>
      </c>
      <c r="BB437" s="2">
        <v>2858077.4</v>
      </c>
      <c r="BC437" s="2">
        <v>473248.66078582592</v>
      </c>
      <c r="BD437" s="3">
        <f t="shared" si="24"/>
        <v>0.19903721500000007</v>
      </c>
      <c r="BE437" s="3">
        <f t="shared" si="25"/>
        <v>-2.9182029238212612</v>
      </c>
      <c r="BF437" s="3">
        <f t="shared" si="26"/>
        <v>0.42903869999999994</v>
      </c>
      <c r="BG437" s="3">
        <f t="shared" si="27"/>
        <v>-0.76337566960708703</v>
      </c>
      <c r="BH437" s="6">
        <f>((MAX(AY437:AZ437)-MIN(AY437:AZ437))+(MAX(AY437,BA437)-MIN(AY437,BA437))+(MAX(AY437,BB437)-MIN(AY437,BB437))+(MAX(AY437,BC437)-MIN(AY437,BC437)))/4</f>
        <v>2154827.2542141741</v>
      </c>
    </row>
    <row r="438" spans="1:61" x14ac:dyDescent="0.25">
      <c r="A438">
        <v>437</v>
      </c>
      <c r="B438" t="s">
        <v>532</v>
      </c>
      <c r="C438" t="s">
        <v>28</v>
      </c>
      <c r="D438">
        <v>29</v>
      </c>
      <c r="E438" t="s">
        <v>184</v>
      </c>
      <c r="F438">
        <v>69</v>
      </c>
      <c r="G438">
        <v>1</v>
      </c>
      <c r="H438">
        <v>14.9</v>
      </c>
      <c r="I438">
        <v>1.9</v>
      </c>
      <c r="J438">
        <v>4.0999999999999996</v>
      </c>
      <c r="K438">
        <v>0.46800000000000003</v>
      </c>
      <c r="L438">
        <v>0.8</v>
      </c>
      <c r="M438">
        <v>2</v>
      </c>
      <c r="N438">
        <v>0.39700000000000002</v>
      </c>
      <c r="O438">
        <v>1.1000000000000001</v>
      </c>
      <c r="P438">
        <v>2</v>
      </c>
      <c r="Q438">
        <v>0.54</v>
      </c>
      <c r="R438">
        <v>0.56799999999999995</v>
      </c>
      <c r="S438">
        <v>0.1</v>
      </c>
      <c r="T438">
        <v>0.2</v>
      </c>
      <c r="U438">
        <v>0.5</v>
      </c>
      <c r="V438">
        <v>0.9</v>
      </c>
      <c r="W438">
        <v>2.1</v>
      </c>
      <c r="X438">
        <v>3</v>
      </c>
      <c r="Y438">
        <v>1.3</v>
      </c>
      <c r="Z438">
        <v>0.6</v>
      </c>
      <c r="AA438">
        <v>0.1</v>
      </c>
      <c r="AB438">
        <v>0.5</v>
      </c>
      <c r="AC438">
        <v>1.5</v>
      </c>
      <c r="AD438">
        <v>4.7</v>
      </c>
      <c r="AE438">
        <v>11.9</v>
      </c>
      <c r="AF438">
        <v>0.56799999999999995</v>
      </c>
      <c r="AG438">
        <v>0.504</v>
      </c>
      <c r="AH438">
        <v>0.05</v>
      </c>
      <c r="AI438">
        <v>6.9</v>
      </c>
      <c r="AJ438">
        <v>15.4</v>
      </c>
      <c r="AK438">
        <v>11.3</v>
      </c>
      <c r="AL438">
        <v>11.4</v>
      </c>
      <c r="AM438">
        <v>1.8</v>
      </c>
      <c r="AN438">
        <v>0.8</v>
      </c>
      <c r="AO438">
        <v>10.1</v>
      </c>
      <c r="AP438">
        <v>13.4</v>
      </c>
      <c r="AQ438">
        <v>1.1000000000000001</v>
      </c>
      <c r="AR438">
        <v>1.3</v>
      </c>
      <c r="AS438">
        <v>2.5</v>
      </c>
      <c r="AT438">
        <v>0.115</v>
      </c>
      <c r="AU438">
        <v>-1.1000000000000001</v>
      </c>
      <c r="AV438">
        <v>0.3</v>
      </c>
      <c r="AW438">
        <v>-0.8</v>
      </c>
      <c r="AX438">
        <v>0.3</v>
      </c>
      <c r="AY438" s="2">
        <v>6175000</v>
      </c>
      <c r="AZ438" s="2">
        <v>5930816.25</v>
      </c>
      <c r="BA438" s="2">
        <v>6862856.3280059732</v>
      </c>
      <c r="BB438" s="2">
        <v>5998905</v>
      </c>
      <c r="BC438" s="2">
        <v>6264192.5260019908</v>
      </c>
      <c r="BD438" s="3">
        <f t="shared" si="24"/>
        <v>-3.954392712550607E-2</v>
      </c>
      <c r="BE438" s="3">
        <f t="shared" si="25"/>
        <v>0.11139373732890255</v>
      </c>
      <c r="BF438" s="3">
        <f t="shared" si="26"/>
        <v>-2.8517408906882591E-2</v>
      </c>
      <c r="BG438" s="3">
        <f t="shared" si="27"/>
        <v>1.4444133765504578E-2</v>
      </c>
      <c r="BH438" s="6">
        <f>((MAX(AY438:AZ438)-MIN(AY438:AZ438))+(MAX(AY438,BA438)-MIN(AY438,BA438))+(MAX(AY438,BB438)-MIN(AY438,BB438))+(MAX(AY438,BC438)-MIN(AY438,BC438)))/4</f>
        <v>299331.90100199101</v>
      </c>
    </row>
    <row r="439" spans="1:61" x14ac:dyDescent="0.25">
      <c r="A439">
        <v>438</v>
      </c>
      <c r="B439" t="s">
        <v>533</v>
      </c>
      <c r="C439" t="s">
        <v>58</v>
      </c>
      <c r="D439">
        <v>22</v>
      </c>
      <c r="E439" t="s">
        <v>90</v>
      </c>
      <c r="F439">
        <v>19</v>
      </c>
      <c r="G439">
        <v>19</v>
      </c>
      <c r="H439">
        <v>26.7</v>
      </c>
      <c r="I439">
        <v>5.2</v>
      </c>
      <c r="J439">
        <v>7.9</v>
      </c>
      <c r="K439">
        <v>0.64900000000000002</v>
      </c>
      <c r="L439">
        <v>0</v>
      </c>
      <c r="M439">
        <v>0</v>
      </c>
      <c r="N439">
        <v>0</v>
      </c>
      <c r="O439">
        <v>5.2</v>
      </c>
      <c r="P439">
        <v>7.9</v>
      </c>
      <c r="Q439">
        <v>0.64900000000000002</v>
      </c>
      <c r="R439">
        <v>0.64900000000000002</v>
      </c>
      <c r="S439">
        <v>2.4</v>
      </c>
      <c r="T439">
        <v>3.4</v>
      </c>
      <c r="U439">
        <v>0.71899999999999997</v>
      </c>
      <c r="V439">
        <v>4</v>
      </c>
      <c r="W439">
        <v>5.7</v>
      </c>
      <c r="X439">
        <v>9.6999999999999993</v>
      </c>
      <c r="Y439">
        <v>1.2</v>
      </c>
      <c r="Z439">
        <v>0.8</v>
      </c>
      <c r="AA439">
        <v>1.1000000000000001</v>
      </c>
      <c r="AB439">
        <v>0.9</v>
      </c>
      <c r="AC439">
        <v>2.6</v>
      </c>
      <c r="AD439">
        <v>12.7</v>
      </c>
      <c r="AE439">
        <v>22.5</v>
      </c>
      <c r="AF439">
        <v>0.67500000000000004</v>
      </c>
      <c r="AG439">
        <v>0</v>
      </c>
      <c r="AH439">
        <v>0.42399999999999999</v>
      </c>
      <c r="AI439">
        <v>16.3</v>
      </c>
      <c r="AJ439">
        <v>24.6</v>
      </c>
      <c r="AK439">
        <v>20.399999999999999</v>
      </c>
      <c r="AL439">
        <v>6.8</v>
      </c>
      <c r="AM439">
        <v>1.6</v>
      </c>
      <c r="AN439">
        <v>3.7</v>
      </c>
      <c r="AO439">
        <v>8.6999999999999993</v>
      </c>
      <c r="AP439">
        <v>17.100000000000001</v>
      </c>
      <c r="AQ439">
        <v>1.6</v>
      </c>
      <c r="AR439">
        <v>0.5</v>
      </c>
      <c r="AS439">
        <v>2.1</v>
      </c>
      <c r="AT439">
        <v>0.19800000000000001</v>
      </c>
      <c r="AU439">
        <v>1.6</v>
      </c>
      <c r="AV439">
        <v>-0.8</v>
      </c>
      <c r="AW439">
        <v>0.8</v>
      </c>
      <c r="AX439">
        <v>0.3</v>
      </c>
      <c r="AY439" s="2">
        <v>3908160</v>
      </c>
      <c r="AZ439" s="2">
        <v>4924673.88</v>
      </c>
      <c r="BA439" s="2">
        <v>12385015.20821216</v>
      </c>
      <c r="BB439" s="2">
        <v>7173427.5999999996</v>
      </c>
      <c r="BC439" s="2">
        <v>8161038.8960707188</v>
      </c>
      <c r="BD439" s="3">
        <f t="shared" si="24"/>
        <v>0.26010037460083513</v>
      </c>
      <c r="BE439" s="3">
        <f t="shared" si="25"/>
        <v>2.1690143720349626</v>
      </c>
      <c r="BF439" s="3">
        <f t="shared" si="26"/>
        <v>0.83549997953000887</v>
      </c>
      <c r="BG439" s="3">
        <f t="shared" si="27"/>
        <v>1.0882049087219354</v>
      </c>
      <c r="BH439" s="6">
        <f>((MAX(AY439:AZ439)-MIN(AY439:AZ439))+(MAX(AY439,BA439)-MIN(AY439,BA439))+(MAX(AY439,BB439)-MIN(AY439,BB439))+(MAX(AY439,BC439)-MIN(AY439,BC439)))/4</f>
        <v>4252878.8960707188</v>
      </c>
    </row>
    <row r="440" spans="1:61" x14ac:dyDescent="0.25">
      <c r="A440">
        <v>439</v>
      </c>
      <c r="B440" t="s">
        <v>534</v>
      </c>
      <c r="C440" t="s">
        <v>28</v>
      </c>
      <c r="D440">
        <v>22</v>
      </c>
      <c r="E440" t="s">
        <v>151</v>
      </c>
      <c r="F440">
        <v>43</v>
      </c>
      <c r="G440">
        <v>30</v>
      </c>
      <c r="H440">
        <v>27.3</v>
      </c>
      <c r="I440">
        <v>3.7</v>
      </c>
      <c r="J440">
        <v>8.3000000000000007</v>
      </c>
      <c r="K440">
        <v>0.443</v>
      </c>
      <c r="L440">
        <v>1.4</v>
      </c>
      <c r="M440">
        <v>3.4</v>
      </c>
      <c r="N440">
        <v>0.39900000000000002</v>
      </c>
      <c r="O440">
        <v>2.2999999999999998</v>
      </c>
      <c r="P440">
        <v>4.9000000000000004</v>
      </c>
      <c r="Q440">
        <v>0.47399999999999998</v>
      </c>
      <c r="R440">
        <v>0.52500000000000002</v>
      </c>
      <c r="S440">
        <v>1.2</v>
      </c>
      <c r="T440">
        <v>1.5</v>
      </c>
      <c r="U440">
        <v>0.78800000000000003</v>
      </c>
      <c r="V440">
        <v>1.1000000000000001</v>
      </c>
      <c r="W440">
        <v>2.8</v>
      </c>
      <c r="X440">
        <v>3.9</v>
      </c>
      <c r="Y440">
        <v>1.5</v>
      </c>
      <c r="Z440">
        <v>0.9</v>
      </c>
      <c r="AA440">
        <v>0.8</v>
      </c>
      <c r="AB440">
        <v>1.3</v>
      </c>
      <c r="AC440">
        <v>2</v>
      </c>
      <c r="AD440">
        <v>10</v>
      </c>
      <c r="AE440">
        <v>11</v>
      </c>
      <c r="AF440">
        <v>0.55300000000000005</v>
      </c>
      <c r="AG440">
        <v>0.41199999999999998</v>
      </c>
      <c r="AH440">
        <v>0.184</v>
      </c>
      <c r="AI440">
        <v>4.3</v>
      </c>
      <c r="AJ440">
        <v>11.7</v>
      </c>
      <c r="AK440">
        <v>7.9</v>
      </c>
      <c r="AL440">
        <v>7.7</v>
      </c>
      <c r="AM440">
        <v>1.7</v>
      </c>
      <c r="AN440">
        <v>2.9</v>
      </c>
      <c r="AO440">
        <v>12.8</v>
      </c>
      <c r="AP440">
        <v>16.600000000000001</v>
      </c>
      <c r="AQ440">
        <v>0.1</v>
      </c>
      <c r="AR440">
        <v>1</v>
      </c>
      <c r="AS440">
        <v>1.2</v>
      </c>
      <c r="AT440">
        <v>4.8000000000000001E-2</v>
      </c>
      <c r="AU440">
        <v>-2.1</v>
      </c>
      <c r="AV440">
        <v>-0.1</v>
      </c>
      <c r="AW440">
        <v>-2.2999999999999998</v>
      </c>
      <c r="AX440">
        <v>-0.1</v>
      </c>
      <c r="AY440" s="2">
        <v>9835881</v>
      </c>
      <c r="AZ440" s="2">
        <v>8328775.0499999998</v>
      </c>
      <c r="BA440" s="2">
        <v>9247386.2125425544</v>
      </c>
      <c r="BB440" s="2">
        <v>6067228</v>
      </c>
      <c r="BC440" s="2">
        <v>7881129.7541808514</v>
      </c>
      <c r="BD440" s="3">
        <f t="shared" si="24"/>
        <v>-0.15322531352300828</v>
      </c>
      <c r="BE440" s="3">
        <f t="shared" si="25"/>
        <v>-5.9831426128218269E-2</v>
      </c>
      <c r="BF440" s="3">
        <f t="shared" si="26"/>
        <v>-0.38315357821022844</v>
      </c>
      <c r="BG440" s="3">
        <f t="shared" si="27"/>
        <v>-0.198736772620485</v>
      </c>
      <c r="BH440" s="6">
        <f>((MAX(AY440:AZ440)-MIN(AY440:AZ440))+(MAX(AY440,BA440)-MIN(AY440,BA440))+(MAX(AY440,BB440)-MIN(AY440,BB440))+(MAX(AY440,BC440)-MIN(AY440,BC440)))/4</f>
        <v>1954751.2458191486</v>
      </c>
    </row>
    <row r="441" spans="1:61" x14ac:dyDescent="0.25">
      <c r="A441">
        <v>440</v>
      </c>
      <c r="B441" t="s">
        <v>535</v>
      </c>
      <c r="C441" t="s">
        <v>58</v>
      </c>
      <c r="D441">
        <v>26</v>
      </c>
      <c r="E441" t="s">
        <v>86</v>
      </c>
      <c r="F441">
        <v>6</v>
      </c>
      <c r="G441">
        <v>0</v>
      </c>
      <c r="H441">
        <v>19.8</v>
      </c>
      <c r="I441">
        <v>2.8</v>
      </c>
      <c r="J441">
        <v>4.3</v>
      </c>
      <c r="K441">
        <v>0.65400000000000003</v>
      </c>
      <c r="L441">
        <v>0</v>
      </c>
      <c r="M441">
        <v>0</v>
      </c>
      <c r="N441">
        <v>0</v>
      </c>
      <c r="O441">
        <v>2.8</v>
      </c>
      <c r="P441">
        <v>4.3</v>
      </c>
      <c r="Q441">
        <v>0.65400000000000003</v>
      </c>
      <c r="R441">
        <v>0.65400000000000003</v>
      </c>
      <c r="S441">
        <v>1.2</v>
      </c>
      <c r="T441">
        <v>1.5</v>
      </c>
      <c r="U441">
        <v>0.77800000000000002</v>
      </c>
      <c r="V441">
        <v>1.8</v>
      </c>
      <c r="W441">
        <v>4.5</v>
      </c>
      <c r="X441">
        <v>6.3</v>
      </c>
      <c r="Y441">
        <v>0.8</v>
      </c>
      <c r="Z441">
        <v>1.2</v>
      </c>
      <c r="AA441">
        <v>1.2</v>
      </c>
      <c r="AB441">
        <v>1.2</v>
      </c>
      <c r="AC441">
        <v>2.8</v>
      </c>
      <c r="AD441">
        <v>6.8</v>
      </c>
      <c r="AE441">
        <v>17.2</v>
      </c>
      <c r="AF441">
        <v>0.68400000000000005</v>
      </c>
      <c r="AG441">
        <v>0</v>
      </c>
      <c r="AH441">
        <v>0.34599999999999997</v>
      </c>
      <c r="AI441">
        <v>9.8000000000000007</v>
      </c>
      <c r="AJ441">
        <v>27</v>
      </c>
      <c r="AK441">
        <v>17.899999999999999</v>
      </c>
      <c r="AL441">
        <v>6.3</v>
      </c>
      <c r="AM441">
        <v>2.9</v>
      </c>
      <c r="AN441">
        <v>5.3</v>
      </c>
      <c r="AO441">
        <v>18.899999999999999</v>
      </c>
      <c r="AP441">
        <v>13.2</v>
      </c>
      <c r="AQ441">
        <v>0.2</v>
      </c>
      <c r="AR441">
        <v>0.2</v>
      </c>
      <c r="AS441">
        <v>0.4</v>
      </c>
      <c r="AT441">
        <v>0.14399999999999999</v>
      </c>
      <c r="AU441">
        <v>-2.2000000000000002</v>
      </c>
      <c r="AV441">
        <v>2.9</v>
      </c>
      <c r="AW441">
        <v>0.7</v>
      </c>
      <c r="AX441">
        <v>0.1</v>
      </c>
      <c r="AY441" s="2">
        <v>11571429</v>
      </c>
      <c r="AZ441" s="2">
        <v>9327930.6400000006</v>
      </c>
      <c r="BA441" s="2">
        <v>8716077.1754686367</v>
      </c>
      <c r="BB441" s="2">
        <v>3987543</v>
      </c>
      <c r="BC441" s="2">
        <v>7343850.27182288</v>
      </c>
      <c r="BD441" s="3">
        <f t="shared" si="24"/>
        <v>-0.19388256714015178</v>
      </c>
      <c r="BE441" s="3">
        <f t="shared" si="25"/>
        <v>-0.24675879051164409</v>
      </c>
      <c r="BF441" s="3">
        <f t="shared" si="26"/>
        <v>-0.65539753128157296</v>
      </c>
      <c r="BG441" s="3">
        <f t="shared" si="27"/>
        <v>-0.36534629631112286</v>
      </c>
      <c r="BH441" s="6">
        <f>((MAX(AY441:AZ441)-MIN(AY441:AZ441))+(MAX(AY441,BA441)-MIN(AY441,BA441))+(MAX(AY441,BB441)-MIN(AY441,BB441))+(MAX(AY441,BC441)-MIN(AY441,BC441)))/4</f>
        <v>4227578.7281771209</v>
      </c>
    </row>
    <row r="442" spans="1:61" x14ac:dyDescent="0.25">
      <c r="A442">
        <v>441</v>
      </c>
      <c r="B442" t="s">
        <v>536</v>
      </c>
      <c r="C442" t="s">
        <v>61</v>
      </c>
      <c r="D442">
        <v>23</v>
      </c>
      <c r="E442" t="s">
        <v>63</v>
      </c>
      <c r="F442">
        <v>52</v>
      </c>
      <c r="G442">
        <v>33</v>
      </c>
      <c r="H442">
        <v>27.6</v>
      </c>
      <c r="I442">
        <v>3.3</v>
      </c>
      <c r="J442">
        <v>7.3</v>
      </c>
      <c r="K442">
        <v>0.44600000000000001</v>
      </c>
      <c r="L442">
        <v>1.5</v>
      </c>
      <c r="M442">
        <v>4</v>
      </c>
      <c r="N442">
        <v>0.378</v>
      </c>
      <c r="O442">
        <v>1.7</v>
      </c>
      <c r="P442">
        <v>3.3</v>
      </c>
      <c r="Q442">
        <v>0.52900000000000003</v>
      </c>
      <c r="R442">
        <v>0.55000000000000004</v>
      </c>
      <c r="S442">
        <v>2</v>
      </c>
      <c r="T442">
        <v>2.5</v>
      </c>
      <c r="U442">
        <v>0.8</v>
      </c>
      <c r="V442">
        <v>1.1000000000000001</v>
      </c>
      <c r="W442">
        <v>4.4000000000000004</v>
      </c>
      <c r="X442">
        <v>5.6</v>
      </c>
      <c r="Y442">
        <v>3.4</v>
      </c>
      <c r="Z442">
        <v>0.9</v>
      </c>
      <c r="AA442">
        <v>0.7</v>
      </c>
      <c r="AB442">
        <v>1.8</v>
      </c>
      <c r="AC442">
        <v>2.6</v>
      </c>
      <c r="AD442">
        <v>10</v>
      </c>
      <c r="AE442">
        <v>12.8</v>
      </c>
      <c r="AF442">
        <v>0.59699999999999998</v>
      </c>
      <c r="AG442">
        <v>0.55100000000000005</v>
      </c>
      <c r="AH442">
        <v>0.34300000000000003</v>
      </c>
      <c r="AI442">
        <v>4.3</v>
      </c>
      <c r="AJ442">
        <v>18.3</v>
      </c>
      <c r="AK442">
        <v>11</v>
      </c>
      <c r="AL442">
        <v>18</v>
      </c>
      <c r="AM442">
        <v>1.6</v>
      </c>
      <c r="AN442">
        <v>2.2000000000000002</v>
      </c>
      <c r="AO442">
        <v>17.399999999999999</v>
      </c>
      <c r="AP442">
        <v>15.8</v>
      </c>
      <c r="AQ442">
        <v>1.1000000000000001</v>
      </c>
      <c r="AR442">
        <v>1.7</v>
      </c>
      <c r="AS442">
        <v>2.8</v>
      </c>
      <c r="AT442">
        <v>9.2999999999999999E-2</v>
      </c>
      <c r="AU442">
        <v>-1.7</v>
      </c>
      <c r="AV442">
        <v>1</v>
      </c>
      <c r="AW442">
        <v>-0.7</v>
      </c>
      <c r="AX442">
        <v>0.5</v>
      </c>
      <c r="AY442" s="2">
        <v>2232308</v>
      </c>
      <c r="AZ442" s="2">
        <v>4020606.67</v>
      </c>
      <c r="BA442" s="2">
        <v>10457479.88913515</v>
      </c>
      <c r="BB442" s="2">
        <v>8608769.4000000004</v>
      </c>
      <c r="BC442" s="2">
        <v>7695618.6530450508</v>
      </c>
      <c r="BD442" s="3">
        <f t="shared" si="24"/>
        <v>0.80109853568593581</v>
      </c>
      <c r="BE442" s="3">
        <f t="shared" si="25"/>
        <v>3.6846044045602802</v>
      </c>
      <c r="BF442" s="3">
        <f t="shared" si="26"/>
        <v>2.8564433760932633</v>
      </c>
      <c r="BG442" s="3">
        <f t="shared" si="27"/>
        <v>2.4473821054464935</v>
      </c>
      <c r="BH442" s="6">
        <f>((MAX(AY442:AZ442)-MIN(AY442:AZ442))+(MAX(AY442,BA442)-MIN(AY442,BA442))+(MAX(AY442,BB442)-MIN(AY442,BB442))+(MAX(AY442,BC442)-MIN(AY442,BC442)))/4</f>
        <v>5463310.6530450508</v>
      </c>
    </row>
    <row r="443" spans="1:61" x14ac:dyDescent="0.25">
      <c r="A443">
        <v>442</v>
      </c>
      <c r="B443" t="s">
        <v>537</v>
      </c>
      <c r="C443" t="s">
        <v>80</v>
      </c>
      <c r="D443">
        <v>22</v>
      </c>
      <c r="E443" t="s">
        <v>63</v>
      </c>
      <c r="F443">
        <v>51</v>
      </c>
      <c r="G443">
        <v>15</v>
      </c>
      <c r="H443">
        <v>20.399999999999999</v>
      </c>
      <c r="I443">
        <v>2.9</v>
      </c>
      <c r="J443">
        <v>7.4</v>
      </c>
      <c r="K443">
        <v>0.39700000000000002</v>
      </c>
      <c r="L443">
        <v>1.1000000000000001</v>
      </c>
      <c r="M443">
        <v>3.7</v>
      </c>
      <c r="N443">
        <v>0.307</v>
      </c>
      <c r="O443">
        <v>1.8</v>
      </c>
      <c r="P443">
        <v>3.7</v>
      </c>
      <c r="Q443">
        <v>0.48699999999999999</v>
      </c>
      <c r="R443">
        <v>0.47399999999999998</v>
      </c>
      <c r="S443">
        <v>1.2</v>
      </c>
      <c r="T443">
        <v>1.5</v>
      </c>
      <c r="U443">
        <v>0.82699999999999996</v>
      </c>
      <c r="V443">
        <v>0.7</v>
      </c>
      <c r="W443">
        <v>2.8</v>
      </c>
      <c r="X443">
        <v>3.5</v>
      </c>
      <c r="Y443">
        <v>1.5</v>
      </c>
      <c r="Z443">
        <v>0.7</v>
      </c>
      <c r="AA443">
        <v>0.2</v>
      </c>
      <c r="AB443">
        <v>1.3</v>
      </c>
      <c r="AC443">
        <v>1.7</v>
      </c>
      <c r="AD443">
        <v>8.1999999999999993</v>
      </c>
      <c r="AE443">
        <v>9.3000000000000007</v>
      </c>
      <c r="AF443">
        <v>0.51100000000000001</v>
      </c>
      <c r="AG443">
        <v>0.5</v>
      </c>
      <c r="AH443">
        <v>0.19800000000000001</v>
      </c>
      <c r="AI443">
        <v>3.5</v>
      </c>
      <c r="AJ443">
        <v>15.9</v>
      </c>
      <c r="AK443">
        <v>9.5</v>
      </c>
      <c r="AL443">
        <v>11.1</v>
      </c>
      <c r="AM443">
        <v>1.7</v>
      </c>
      <c r="AN443">
        <v>0.8</v>
      </c>
      <c r="AO443">
        <v>13.8</v>
      </c>
      <c r="AP443">
        <v>19.7</v>
      </c>
      <c r="AQ443">
        <v>-0.9</v>
      </c>
      <c r="AR443">
        <v>1.1000000000000001</v>
      </c>
      <c r="AS443">
        <v>0.2</v>
      </c>
      <c r="AT443">
        <v>0.01</v>
      </c>
      <c r="AU443">
        <v>-4</v>
      </c>
      <c r="AV443">
        <v>-0.4</v>
      </c>
      <c r="AW443">
        <v>-4.5</v>
      </c>
      <c r="AX443">
        <v>-0.6</v>
      </c>
      <c r="AY443" s="2">
        <v>4810200</v>
      </c>
      <c r="AZ443" s="2">
        <v>4210616.9000000004</v>
      </c>
      <c r="BA443" s="2">
        <v>2169255.5919473339</v>
      </c>
      <c r="BB443" s="2">
        <v>3136605.4</v>
      </c>
      <c r="BC443" s="2">
        <v>3172159.2973157782</v>
      </c>
      <c r="BD443" s="3">
        <f t="shared" si="24"/>
        <v>-0.1246482682632738</v>
      </c>
      <c r="BE443" s="3">
        <f t="shared" si="25"/>
        <v>-0.54903006279420108</v>
      </c>
      <c r="BF443" s="3">
        <f t="shared" si="26"/>
        <v>-0.34792619849486511</v>
      </c>
      <c r="BG443" s="3">
        <f t="shared" si="27"/>
        <v>-0.34053484318411331</v>
      </c>
      <c r="BH443" s="6">
        <f>((MAX(AY443:AZ443)-MIN(AY443:AZ443))+(MAX(AY443,BA443)-MIN(AY443,BA443))+(MAX(AY443,BB443)-MIN(AY443,BB443))+(MAX(AY443,BC443)-MIN(AY443,BC443)))/4</f>
        <v>1638040.7026842218</v>
      </c>
    </row>
    <row r="444" spans="1:61" x14ac:dyDescent="0.25">
      <c r="A444">
        <v>443</v>
      </c>
      <c r="B444" t="s">
        <v>538</v>
      </c>
      <c r="C444" t="s">
        <v>28</v>
      </c>
      <c r="D444">
        <v>23</v>
      </c>
      <c r="E444" t="s">
        <v>72</v>
      </c>
      <c r="F444">
        <v>70</v>
      </c>
      <c r="G444">
        <v>70</v>
      </c>
      <c r="H444">
        <v>31.5</v>
      </c>
      <c r="I444">
        <v>8.9</v>
      </c>
      <c r="J444">
        <v>15.6</v>
      </c>
      <c r="K444">
        <v>0.56999999999999995</v>
      </c>
      <c r="L444">
        <v>0.1</v>
      </c>
      <c r="M444">
        <v>0.3</v>
      </c>
      <c r="N444">
        <v>0.33300000000000002</v>
      </c>
      <c r="O444">
        <v>8.8000000000000007</v>
      </c>
      <c r="P444">
        <v>15.4</v>
      </c>
      <c r="Q444">
        <v>0.57399999999999995</v>
      </c>
      <c r="R444">
        <v>0.57299999999999995</v>
      </c>
      <c r="S444">
        <v>5</v>
      </c>
      <c r="T444">
        <v>7.1</v>
      </c>
      <c r="U444">
        <v>0.70199999999999996</v>
      </c>
      <c r="V444">
        <v>1.7</v>
      </c>
      <c r="W444">
        <v>4.0999999999999996</v>
      </c>
      <c r="X444">
        <v>5.8</v>
      </c>
      <c r="Y444">
        <v>5</v>
      </c>
      <c r="Z444">
        <v>1.1000000000000001</v>
      </c>
      <c r="AA444">
        <v>0.7</v>
      </c>
      <c r="AB444">
        <v>2.8</v>
      </c>
      <c r="AC444">
        <v>2.2999999999999998</v>
      </c>
      <c r="AD444">
        <v>22.9</v>
      </c>
      <c r="AE444">
        <v>22.8</v>
      </c>
      <c r="AF444">
        <v>0.61</v>
      </c>
      <c r="AG444">
        <v>1.6E-2</v>
      </c>
      <c r="AH444">
        <v>0.45200000000000001</v>
      </c>
      <c r="AI444">
        <v>6.2</v>
      </c>
      <c r="AJ444">
        <v>14.2</v>
      </c>
      <c r="AK444">
        <v>10.199999999999999</v>
      </c>
      <c r="AL444">
        <v>26.5</v>
      </c>
      <c r="AM444">
        <v>1.7</v>
      </c>
      <c r="AN444">
        <v>2.1</v>
      </c>
      <c r="AO444">
        <v>12.8</v>
      </c>
      <c r="AP444">
        <v>29.7</v>
      </c>
      <c r="AQ444">
        <v>4.7</v>
      </c>
      <c r="AR444">
        <v>2.8</v>
      </c>
      <c r="AS444">
        <v>7.5</v>
      </c>
      <c r="AT444">
        <v>0.16400000000000001</v>
      </c>
      <c r="AU444">
        <v>3.3</v>
      </c>
      <c r="AV444">
        <v>0.6</v>
      </c>
      <c r="AW444">
        <v>3.8</v>
      </c>
      <c r="AX444">
        <v>3.3</v>
      </c>
      <c r="AY444" s="2">
        <v>34005250</v>
      </c>
      <c r="AZ444" s="2">
        <v>23924956.079999998</v>
      </c>
      <c r="BA444" s="2">
        <v>24207839.469143581</v>
      </c>
      <c r="BB444" s="2">
        <v>22784450</v>
      </c>
      <c r="BC444" s="2">
        <v>23639081.849714529</v>
      </c>
      <c r="BD444" s="3">
        <f t="shared" si="24"/>
        <v>-0.29643346012748034</v>
      </c>
      <c r="BE444" s="3">
        <f t="shared" si="25"/>
        <v>-0.28811464496971556</v>
      </c>
      <c r="BF444" s="3">
        <f t="shared" si="26"/>
        <v>-0.32997257776372768</v>
      </c>
      <c r="BG444" s="3">
        <f t="shared" si="27"/>
        <v>-0.30484022762030777</v>
      </c>
      <c r="BH444" s="6">
        <f>((MAX(AY444:AZ444)-MIN(AY444:AZ444))+(MAX(AY444,BA444)-MIN(AY444,BA444))+(MAX(AY444,BB444)-MIN(AY444,BB444))+(MAX(AY444,BC444)-MIN(AY444,BC444)))/4</f>
        <v>10366168.150285473</v>
      </c>
      <c r="BI444" t="s">
        <v>596</v>
      </c>
    </row>
    <row r="445" spans="1:61" x14ac:dyDescent="0.25">
      <c r="A445">
        <v>444</v>
      </c>
      <c r="B445" t="s">
        <v>539</v>
      </c>
      <c r="C445" t="s">
        <v>80</v>
      </c>
      <c r="D445">
        <v>27</v>
      </c>
      <c r="E445" t="s">
        <v>56</v>
      </c>
      <c r="F445">
        <v>17</v>
      </c>
      <c r="G445">
        <v>0</v>
      </c>
      <c r="H445">
        <v>6.4</v>
      </c>
      <c r="I445">
        <v>0.9</v>
      </c>
      <c r="J445">
        <v>1.8</v>
      </c>
      <c r="K445">
        <v>0.5</v>
      </c>
      <c r="L445">
        <v>0.8</v>
      </c>
      <c r="M445">
        <v>1.6</v>
      </c>
      <c r="N445">
        <v>0.48099999999999998</v>
      </c>
      <c r="O445">
        <v>0.1</v>
      </c>
      <c r="P445">
        <v>0.2</v>
      </c>
      <c r="Q445">
        <v>0.66700000000000004</v>
      </c>
      <c r="R445">
        <v>0.71699999999999997</v>
      </c>
      <c r="S445">
        <v>0</v>
      </c>
      <c r="T445">
        <v>0</v>
      </c>
      <c r="U445">
        <v>0</v>
      </c>
      <c r="V445">
        <v>0.2</v>
      </c>
      <c r="W445">
        <v>0.8</v>
      </c>
      <c r="X445">
        <v>0.9</v>
      </c>
      <c r="Y445">
        <v>0.6</v>
      </c>
      <c r="Z445">
        <v>0.1</v>
      </c>
      <c r="AA445">
        <v>0</v>
      </c>
      <c r="AB445">
        <v>0.1</v>
      </c>
      <c r="AC445">
        <v>0.4</v>
      </c>
      <c r="AD445">
        <v>2.5</v>
      </c>
      <c r="AE445">
        <v>14.2</v>
      </c>
      <c r="AF445">
        <v>0.71699999999999997</v>
      </c>
      <c r="AG445">
        <v>0.9</v>
      </c>
      <c r="AH445">
        <v>0</v>
      </c>
      <c r="AI445">
        <v>2.9</v>
      </c>
      <c r="AJ445">
        <v>13.4</v>
      </c>
      <c r="AK445">
        <v>8.1</v>
      </c>
      <c r="AL445">
        <v>12.3</v>
      </c>
      <c r="AM445">
        <v>0.9</v>
      </c>
      <c r="AN445">
        <v>0</v>
      </c>
      <c r="AO445">
        <v>6.3</v>
      </c>
      <c r="AP445">
        <v>12.5</v>
      </c>
      <c r="AQ445">
        <v>0.3</v>
      </c>
      <c r="AR445">
        <v>0</v>
      </c>
      <c r="AS445">
        <v>0.3</v>
      </c>
      <c r="AT445">
        <v>0.14000000000000001</v>
      </c>
      <c r="AU445">
        <v>1.7</v>
      </c>
      <c r="AV445">
        <v>-1</v>
      </c>
      <c r="AW445">
        <v>0.7</v>
      </c>
      <c r="AX445">
        <v>0.1</v>
      </c>
      <c r="AY445" s="2">
        <v>2019706</v>
      </c>
      <c r="AZ445" s="2">
        <v>2466629</v>
      </c>
      <c r="BA445" s="2">
        <v>3218734.8253227011</v>
      </c>
      <c r="BB445" s="2">
        <v>3007766.4</v>
      </c>
      <c r="BC445" s="2">
        <v>2897710.075107567</v>
      </c>
      <c r="BD445" s="3">
        <f t="shared" si="24"/>
        <v>0.22128121617700794</v>
      </c>
      <c r="BE445" s="3">
        <f t="shared" si="25"/>
        <v>0.59366503110982549</v>
      </c>
      <c r="BF445" s="3">
        <f t="shared" si="26"/>
        <v>0.48921001373467221</v>
      </c>
      <c r="BG445" s="3">
        <f t="shared" si="27"/>
        <v>0.43471875367383522</v>
      </c>
      <c r="BH445" s="6">
        <f>((MAX(AY445:AZ445)-MIN(AY445:AZ445))+(MAX(AY445,BA445)-MIN(AY445,BA445))+(MAX(AY445,BB445)-MIN(AY445,BB445))+(MAX(AY445,BC445)-MIN(AY445,BC445)))/4</f>
        <v>878004.07510756701</v>
      </c>
    </row>
    <row r="446" spans="1:61" x14ac:dyDescent="0.25">
      <c r="A446">
        <v>445</v>
      </c>
      <c r="B446" t="s">
        <v>540</v>
      </c>
      <c r="C446" t="s">
        <v>58</v>
      </c>
      <c r="D446">
        <v>22</v>
      </c>
      <c r="E446" t="s">
        <v>173</v>
      </c>
      <c r="F446">
        <v>63</v>
      </c>
      <c r="G446">
        <v>6</v>
      </c>
      <c r="H446">
        <v>17.3</v>
      </c>
      <c r="I446">
        <v>3</v>
      </c>
      <c r="J446">
        <v>4.8</v>
      </c>
      <c r="K446">
        <v>0.61299999999999999</v>
      </c>
      <c r="L446">
        <v>0</v>
      </c>
      <c r="M446">
        <v>0</v>
      </c>
      <c r="N446">
        <v>0</v>
      </c>
      <c r="O446">
        <v>3</v>
      </c>
      <c r="P446">
        <v>4.8</v>
      </c>
      <c r="Q446">
        <v>0.61699999999999999</v>
      </c>
      <c r="R446">
        <v>0.61299999999999999</v>
      </c>
      <c r="S446">
        <v>1.1000000000000001</v>
      </c>
      <c r="T446">
        <v>1.6</v>
      </c>
      <c r="U446">
        <v>0.70599999999999996</v>
      </c>
      <c r="V446">
        <v>1.7</v>
      </c>
      <c r="W446">
        <v>3.6</v>
      </c>
      <c r="X446">
        <v>5.3</v>
      </c>
      <c r="Y446">
        <v>0.9</v>
      </c>
      <c r="Z446">
        <v>0.2</v>
      </c>
      <c r="AA446">
        <v>0.6</v>
      </c>
      <c r="AB446">
        <v>1</v>
      </c>
      <c r="AC446">
        <v>2.2000000000000002</v>
      </c>
      <c r="AD446">
        <v>7.1</v>
      </c>
      <c r="AE446">
        <v>14.8</v>
      </c>
      <c r="AF446">
        <v>0.63700000000000001</v>
      </c>
      <c r="AG446">
        <v>7.0000000000000001E-3</v>
      </c>
      <c r="AH446">
        <v>0.33400000000000002</v>
      </c>
      <c r="AI446">
        <v>11</v>
      </c>
      <c r="AJ446">
        <v>23.5</v>
      </c>
      <c r="AK446">
        <v>17.2</v>
      </c>
      <c r="AL446">
        <v>7.3</v>
      </c>
      <c r="AM446">
        <v>0.5</v>
      </c>
      <c r="AN446">
        <v>3.1</v>
      </c>
      <c r="AO446">
        <v>15.9</v>
      </c>
      <c r="AP446">
        <v>16.3</v>
      </c>
      <c r="AQ446">
        <v>1.3</v>
      </c>
      <c r="AR446">
        <v>0.8</v>
      </c>
      <c r="AS446">
        <v>2.1</v>
      </c>
      <c r="AT446">
        <v>9.4E-2</v>
      </c>
      <c r="AU446">
        <v>-2.6</v>
      </c>
      <c r="AV446">
        <v>-0.9</v>
      </c>
      <c r="AW446">
        <v>-3.5</v>
      </c>
      <c r="AX446">
        <v>-0.4</v>
      </c>
      <c r="AY446" s="2">
        <v>12119440</v>
      </c>
      <c r="AZ446" s="2">
        <v>9961719.5999999996</v>
      </c>
      <c r="BA446" s="2">
        <v>3020188.8485328648</v>
      </c>
      <c r="BB446" s="2">
        <v>5534085.5999999996</v>
      </c>
      <c r="BC446" s="2">
        <v>6171998.0161776217</v>
      </c>
      <c r="BD446" s="3">
        <f t="shared" si="24"/>
        <v>-0.17803796215006637</v>
      </c>
      <c r="BE446" s="3">
        <f t="shared" si="25"/>
        <v>-0.75079798666168862</v>
      </c>
      <c r="BF446" s="3">
        <f t="shared" si="26"/>
        <v>-0.54337117886635034</v>
      </c>
      <c r="BG446" s="3">
        <f t="shared" si="27"/>
        <v>-0.49073570922603504</v>
      </c>
      <c r="BH446" s="6">
        <f>((MAX(AY446:AZ446)-MIN(AY446:AZ446))+(MAX(AY446,BA446)-MIN(AY446,BA446))+(MAX(AY446,BB446)-MIN(AY446,BB446))+(MAX(AY446,BC446)-MIN(AY446,BC446)))/4</f>
        <v>5947441.9838223783</v>
      </c>
    </row>
    <row r="447" spans="1:61" x14ac:dyDescent="0.25">
      <c r="A447">
        <v>446</v>
      </c>
      <c r="B447" t="s">
        <v>541</v>
      </c>
      <c r="C447" t="s">
        <v>28</v>
      </c>
      <c r="D447">
        <v>28</v>
      </c>
      <c r="E447" t="s">
        <v>156</v>
      </c>
      <c r="F447">
        <v>50</v>
      </c>
      <c r="G447">
        <v>1</v>
      </c>
      <c r="H447">
        <v>17.399999999999999</v>
      </c>
      <c r="I447">
        <v>2.5</v>
      </c>
      <c r="J447">
        <v>5.3</v>
      </c>
      <c r="K447">
        <v>0.46600000000000003</v>
      </c>
      <c r="L447">
        <v>0.7</v>
      </c>
      <c r="M447">
        <v>2.2999999999999998</v>
      </c>
      <c r="N447">
        <v>0.307</v>
      </c>
      <c r="O447">
        <v>1.8</v>
      </c>
      <c r="P447">
        <v>3</v>
      </c>
      <c r="Q447">
        <v>0.58699999999999997</v>
      </c>
      <c r="R447">
        <v>0.53200000000000003</v>
      </c>
      <c r="S447">
        <v>1.3</v>
      </c>
      <c r="T447">
        <v>1.9</v>
      </c>
      <c r="U447">
        <v>0.70199999999999996</v>
      </c>
      <c r="V447">
        <v>0.8</v>
      </c>
      <c r="W447">
        <v>4.3</v>
      </c>
      <c r="X447">
        <v>5.0999999999999996</v>
      </c>
      <c r="Y447">
        <v>1</v>
      </c>
      <c r="Z447">
        <v>0.3</v>
      </c>
      <c r="AA447">
        <v>0.7</v>
      </c>
      <c r="AB447">
        <v>1</v>
      </c>
      <c r="AC447">
        <v>1.4</v>
      </c>
      <c r="AD447">
        <v>6.9</v>
      </c>
      <c r="AE447">
        <v>12.3</v>
      </c>
      <c r="AF447">
        <v>0.56799999999999995</v>
      </c>
      <c r="AG447">
        <v>0.432</v>
      </c>
      <c r="AH447">
        <v>0.35599999999999998</v>
      </c>
      <c r="AI447">
        <v>5.2</v>
      </c>
      <c r="AJ447">
        <v>26.1</v>
      </c>
      <c r="AK447">
        <v>16.2</v>
      </c>
      <c r="AL447">
        <v>7.4</v>
      </c>
      <c r="AM447">
        <v>0.9</v>
      </c>
      <c r="AN447">
        <v>3.3</v>
      </c>
      <c r="AO447">
        <v>14.1</v>
      </c>
      <c r="AP447">
        <v>17.600000000000001</v>
      </c>
      <c r="AQ447">
        <v>0</v>
      </c>
      <c r="AR447">
        <v>1.1000000000000001</v>
      </c>
      <c r="AS447">
        <v>1.2</v>
      </c>
      <c r="AT447">
        <v>6.4000000000000001E-2</v>
      </c>
      <c r="AU447">
        <v>-2.6</v>
      </c>
      <c r="AV447">
        <v>-0.2</v>
      </c>
      <c r="AW447">
        <v>-2.8</v>
      </c>
      <c r="AX447">
        <v>-0.2</v>
      </c>
      <c r="AY447" s="2">
        <v>2709849</v>
      </c>
      <c r="AZ447" s="2">
        <v>4238883.01</v>
      </c>
      <c r="BA447" s="2">
        <v>10632549.73779132</v>
      </c>
      <c r="BB447" s="2">
        <v>5608274.2000000002</v>
      </c>
      <c r="BC447" s="2">
        <v>6826568.9825971061</v>
      </c>
      <c r="BD447" s="3">
        <f t="shared" si="24"/>
        <v>0.56425063167726308</v>
      </c>
      <c r="BE447" s="3">
        <f t="shared" si="25"/>
        <v>2.9236687128291354</v>
      </c>
      <c r="BF447" s="3">
        <f t="shared" si="26"/>
        <v>1.0695891911320521</v>
      </c>
      <c r="BG447" s="3">
        <f t="shared" si="27"/>
        <v>1.5191695118794835</v>
      </c>
      <c r="BH447" s="6">
        <f>((MAX(AY447:AZ447)-MIN(AY447:AZ447))+(MAX(AY447,BA447)-MIN(AY447,BA447))+(MAX(AY447,BB447)-MIN(AY447,BB447))+(MAX(AY447,BC447)-MIN(AY447,BC447)))/4</f>
        <v>4116719.9825971061</v>
      </c>
    </row>
    <row r="448" spans="1:61" x14ac:dyDescent="0.25">
      <c r="A448">
        <v>447</v>
      </c>
      <c r="B448" t="s">
        <v>542</v>
      </c>
      <c r="C448" t="s">
        <v>71</v>
      </c>
      <c r="D448">
        <v>31</v>
      </c>
      <c r="E448" t="s">
        <v>56</v>
      </c>
      <c r="F448">
        <v>47</v>
      </c>
      <c r="G448">
        <v>1</v>
      </c>
      <c r="H448">
        <v>15.8</v>
      </c>
      <c r="I448">
        <v>1.6</v>
      </c>
      <c r="J448">
        <v>4</v>
      </c>
      <c r="K448">
        <v>0.39400000000000002</v>
      </c>
      <c r="L448">
        <v>0.5</v>
      </c>
      <c r="M448">
        <v>1.4</v>
      </c>
      <c r="N448">
        <v>0.36799999999999999</v>
      </c>
      <c r="O448">
        <v>1</v>
      </c>
      <c r="P448">
        <v>2.6</v>
      </c>
      <c r="Q448">
        <v>0.40799999999999997</v>
      </c>
      <c r="R448">
        <v>0.46</v>
      </c>
      <c r="S448">
        <v>0.8</v>
      </c>
      <c r="T448">
        <v>1</v>
      </c>
      <c r="U448">
        <v>0.82199999999999995</v>
      </c>
      <c r="V448">
        <v>0.4</v>
      </c>
      <c r="W448">
        <v>1.4</v>
      </c>
      <c r="X448">
        <v>1.8</v>
      </c>
      <c r="Y448">
        <v>2.5</v>
      </c>
      <c r="Z448">
        <v>1.1000000000000001</v>
      </c>
      <c r="AA448">
        <v>0.2</v>
      </c>
      <c r="AB448">
        <v>0.3</v>
      </c>
      <c r="AC448">
        <v>0.7</v>
      </c>
      <c r="AD448">
        <v>4.5</v>
      </c>
      <c r="AE448">
        <v>13.6</v>
      </c>
      <c r="AF448">
        <v>0.505</v>
      </c>
      <c r="AG448">
        <v>0.36199999999999999</v>
      </c>
      <c r="AH448">
        <v>0.23899999999999999</v>
      </c>
      <c r="AI448">
        <v>2.7</v>
      </c>
      <c r="AJ448">
        <v>10</v>
      </c>
      <c r="AK448">
        <v>6.3</v>
      </c>
      <c r="AL448">
        <v>20.8</v>
      </c>
      <c r="AM448">
        <v>3.5</v>
      </c>
      <c r="AN448">
        <v>1.3</v>
      </c>
      <c r="AO448">
        <v>6.3</v>
      </c>
      <c r="AP448">
        <v>12.8</v>
      </c>
      <c r="AQ448">
        <v>0.8</v>
      </c>
      <c r="AR448">
        <v>0.9</v>
      </c>
      <c r="AS448">
        <v>1.7</v>
      </c>
      <c r="AT448">
        <v>0.109</v>
      </c>
      <c r="AU448">
        <v>-2</v>
      </c>
      <c r="AV448">
        <v>2.5</v>
      </c>
      <c r="AW448">
        <v>0.4</v>
      </c>
      <c r="AX448">
        <v>0.5</v>
      </c>
      <c r="AY448" s="2">
        <v>8195122</v>
      </c>
      <c r="AZ448" s="2">
        <v>8076142.8499999996</v>
      </c>
      <c r="BA448" s="2">
        <v>8009965.3603383098</v>
      </c>
      <c r="BB448" s="2">
        <v>4830833.5999999996</v>
      </c>
      <c r="BC448" s="2">
        <v>6972313.9367794367</v>
      </c>
      <c r="BD448" s="3">
        <f t="shared" si="24"/>
        <v>-1.4518289050486421E-2</v>
      </c>
      <c r="BE448" s="3">
        <f t="shared" si="25"/>
        <v>-2.2593518395661493E-2</v>
      </c>
      <c r="BF448" s="3">
        <f t="shared" si="26"/>
        <v>-0.41052328446117098</v>
      </c>
      <c r="BG448" s="3">
        <f t="shared" si="27"/>
        <v>-0.14921169730243958</v>
      </c>
      <c r="BH448" s="6">
        <f>((MAX(AY448:AZ448)-MIN(AY448:AZ448))+(MAX(AY448,BA448)-MIN(AY448,BA448))+(MAX(AY448,BB448)-MIN(AY448,BB448))+(MAX(AY448,BC448)-MIN(AY448,BC448)))/4</f>
        <v>1222808.0632205636</v>
      </c>
    </row>
    <row r="449" spans="1:60" x14ac:dyDescent="0.25">
      <c r="A449">
        <v>448</v>
      </c>
      <c r="B449" t="s">
        <v>543</v>
      </c>
      <c r="C449" t="s">
        <v>28</v>
      </c>
      <c r="D449">
        <v>35</v>
      </c>
      <c r="E449" t="s">
        <v>56</v>
      </c>
      <c r="F449">
        <v>33</v>
      </c>
      <c r="G449">
        <v>6</v>
      </c>
      <c r="H449">
        <v>13.3</v>
      </c>
      <c r="I449">
        <v>2</v>
      </c>
      <c r="J449">
        <v>3.3</v>
      </c>
      <c r="K449">
        <v>0.60199999999999998</v>
      </c>
      <c r="L449">
        <v>0</v>
      </c>
      <c r="M449">
        <v>0.2</v>
      </c>
      <c r="N449">
        <v>0.14299999999999999</v>
      </c>
      <c r="O449">
        <v>1.9</v>
      </c>
      <c r="P449">
        <v>3.1</v>
      </c>
      <c r="Q449">
        <v>0.63400000000000001</v>
      </c>
      <c r="R449">
        <v>0.60599999999999998</v>
      </c>
      <c r="S449">
        <v>0.2</v>
      </c>
      <c r="T449">
        <v>0.5</v>
      </c>
      <c r="U449">
        <v>0.4</v>
      </c>
      <c r="V449">
        <v>1.4</v>
      </c>
      <c r="W449">
        <v>1.7</v>
      </c>
      <c r="X449">
        <v>3.1</v>
      </c>
      <c r="Y449">
        <v>1.7</v>
      </c>
      <c r="Z449">
        <v>0.7</v>
      </c>
      <c r="AA449">
        <v>0.2</v>
      </c>
      <c r="AB449">
        <v>0.5</v>
      </c>
      <c r="AC449">
        <v>1.5</v>
      </c>
      <c r="AD449">
        <v>4.2</v>
      </c>
      <c r="AE449">
        <v>15.9</v>
      </c>
      <c r="AF449">
        <v>0.59799999999999998</v>
      </c>
      <c r="AG449">
        <v>6.5000000000000002E-2</v>
      </c>
      <c r="AH449">
        <v>0.13900000000000001</v>
      </c>
      <c r="AI449">
        <v>11.7</v>
      </c>
      <c r="AJ449">
        <v>14.5</v>
      </c>
      <c r="AK449">
        <v>13</v>
      </c>
      <c r="AL449">
        <v>17.899999999999999</v>
      </c>
      <c r="AM449">
        <v>2.5</v>
      </c>
      <c r="AN449">
        <v>1</v>
      </c>
      <c r="AO449">
        <v>11.6</v>
      </c>
      <c r="AP449">
        <v>12.6</v>
      </c>
      <c r="AQ449">
        <v>0.9</v>
      </c>
      <c r="AR449">
        <v>0.4</v>
      </c>
      <c r="AS449">
        <v>1.3</v>
      </c>
      <c r="AT449">
        <v>0.13800000000000001</v>
      </c>
      <c r="AU449">
        <v>-0.5</v>
      </c>
      <c r="AV449">
        <v>0.8</v>
      </c>
      <c r="AW449">
        <v>0.3</v>
      </c>
      <c r="AX449">
        <v>0.2</v>
      </c>
      <c r="AY449" s="2">
        <v>8000000</v>
      </c>
      <c r="AZ449" s="2">
        <v>6831799.6100000003</v>
      </c>
      <c r="BA449" s="2">
        <v>9121220.0941418838</v>
      </c>
      <c r="BB449" s="2">
        <v>6445756.5999999996</v>
      </c>
      <c r="BC449" s="2">
        <v>7466258.7680472964</v>
      </c>
      <c r="BD449" s="3">
        <f t="shared" si="24"/>
        <v>-0.14602504874999997</v>
      </c>
      <c r="BE449" s="3">
        <f t="shared" si="25"/>
        <v>0.14015251176773547</v>
      </c>
      <c r="BF449" s="3">
        <f t="shared" si="26"/>
        <v>-0.19428042500000003</v>
      </c>
      <c r="BG449" s="3">
        <f t="shared" si="27"/>
        <v>-6.6717653994087939E-2</v>
      </c>
      <c r="BH449" s="6">
        <f>((MAX(AY449:AZ449)-MIN(AY449:AZ449))+(MAX(AY449,BA449)-MIN(AY449,BA449))+(MAX(AY449,BB449)-MIN(AY449,BB449))+(MAX(AY449,BC449)-MIN(AY449,BC449)))/4</f>
        <v>1094351.2790236468</v>
      </c>
    </row>
    <row r="450" spans="1:60" x14ac:dyDescent="0.25">
      <c r="A450">
        <v>449</v>
      </c>
      <c r="B450" t="s">
        <v>544</v>
      </c>
      <c r="C450" t="s">
        <v>71</v>
      </c>
      <c r="D450">
        <v>25</v>
      </c>
      <c r="E450" t="s">
        <v>111</v>
      </c>
      <c r="F450">
        <v>54</v>
      </c>
      <c r="G450">
        <v>54</v>
      </c>
      <c r="H450">
        <v>36</v>
      </c>
      <c r="I450">
        <v>8</v>
      </c>
      <c r="J450">
        <v>18.7</v>
      </c>
      <c r="K450">
        <v>0.43</v>
      </c>
      <c r="L450">
        <v>3.2</v>
      </c>
      <c r="M450">
        <v>8.6999999999999993</v>
      </c>
      <c r="N450">
        <v>0.373</v>
      </c>
      <c r="O450">
        <v>4.8</v>
      </c>
      <c r="P450">
        <v>10</v>
      </c>
      <c r="Q450">
        <v>0.47899999999999998</v>
      </c>
      <c r="R450">
        <v>0.51600000000000001</v>
      </c>
      <c r="S450">
        <v>6.4</v>
      </c>
      <c r="T450">
        <v>7.5</v>
      </c>
      <c r="U450">
        <v>0.85499999999999998</v>
      </c>
      <c r="V450">
        <v>0.4</v>
      </c>
      <c r="W450">
        <v>2.2999999999999998</v>
      </c>
      <c r="X450">
        <v>2.8</v>
      </c>
      <c r="Y450">
        <v>10.8</v>
      </c>
      <c r="Z450">
        <v>1.3</v>
      </c>
      <c r="AA450">
        <v>0.2</v>
      </c>
      <c r="AB450">
        <v>4.4000000000000004</v>
      </c>
      <c r="AC450">
        <v>2</v>
      </c>
      <c r="AD450">
        <v>25.7</v>
      </c>
      <c r="AE450">
        <v>20.3</v>
      </c>
      <c r="AF450">
        <v>0.58499999999999996</v>
      </c>
      <c r="AG450">
        <v>0.46500000000000002</v>
      </c>
      <c r="AH450">
        <v>0.40400000000000003</v>
      </c>
      <c r="AI450">
        <v>1.2</v>
      </c>
      <c r="AJ450">
        <v>7.3</v>
      </c>
      <c r="AK450">
        <v>4.2</v>
      </c>
      <c r="AL450">
        <v>45.1</v>
      </c>
      <c r="AM450">
        <v>1.8</v>
      </c>
      <c r="AN450">
        <v>0.5</v>
      </c>
      <c r="AO450">
        <v>16.5</v>
      </c>
      <c r="AP450">
        <v>30.5</v>
      </c>
      <c r="AQ450">
        <v>4</v>
      </c>
      <c r="AR450">
        <v>0.6</v>
      </c>
      <c r="AS450">
        <v>4.5999999999999996</v>
      </c>
      <c r="AT450">
        <v>0.114</v>
      </c>
      <c r="AU450">
        <v>4.9000000000000004</v>
      </c>
      <c r="AV450">
        <v>-2.2999999999999998</v>
      </c>
      <c r="AW450">
        <v>2.6</v>
      </c>
      <c r="AX450">
        <v>2.2000000000000002</v>
      </c>
      <c r="AY450" s="2">
        <v>40064220</v>
      </c>
      <c r="AZ450" s="2">
        <v>33816010.619999997</v>
      </c>
      <c r="BA450" s="2">
        <v>33806996.210876979</v>
      </c>
      <c r="BB450" s="2">
        <v>30424052</v>
      </c>
      <c r="BC450" s="2">
        <v>32682352.943625659</v>
      </c>
      <c r="BD450" s="3">
        <f t="shared" si="24"/>
        <v>-0.15595484898994671</v>
      </c>
      <c r="BE450" s="3">
        <f t="shared" si="25"/>
        <v>-0.15617984798214021</v>
      </c>
      <c r="BF450" s="3">
        <f t="shared" si="26"/>
        <v>-0.24061788798084674</v>
      </c>
      <c r="BG450" s="3">
        <f t="shared" si="27"/>
        <v>-0.1842508616509779</v>
      </c>
      <c r="BH450" s="6">
        <f>((MAX(AY450:AZ450)-MIN(AY450:AZ450))+(MAX(AY450,BA450)-MIN(AY450,BA450))+(MAX(AY450,BB450)-MIN(AY450,BB450))+(MAX(AY450,BC450)-MIN(AY450,BC450)))/4</f>
        <v>7381867.0563743412</v>
      </c>
    </row>
    <row r="451" spans="1:60" x14ac:dyDescent="0.25">
      <c r="A451">
        <v>450</v>
      </c>
      <c r="B451" t="s">
        <v>545</v>
      </c>
      <c r="C451" t="s">
        <v>58</v>
      </c>
      <c r="D451">
        <v>25</v>
      </c>
      <c r="E451" t="s">
        <v>160</v>
      </c>
      <c r="F451">
        <v>48</v>
      </c>
      <c r="G451">
        <v>12</v>
      </c>
      <c r="H451">
        <v>11.4</v>
      </c>
      <c r="I451">
        <v>2.1</v>
      </c>
      <c r="J451">
        <v>3.8</v>
      </c>
      <c r="K451">
        <v>0.53800000000000003</v>
      </c>
      <c r="L451">
        <v>0.1</v>
      </c>
      <c r="M451">
        <v>0.5</v>
      </c>
      <c r="N451">
        <v>0.20799999999999999</v>
      </c>
      <c r="O451">
        <v>2</v>
      </c>
      <c r="P451">
        <v>3.3</v>
      </c>
      <c r="Q451">
        <v>0.58799999999999997</v>
      </c>
      <c r="R451">
        <v>0.55200000000000005</v>
      </c>
      <c r="S451">
        <v>0.4</v>
      </c>
      <c r="T451">
        <v>0.6</v>
      </c>
      <c r="U451">
        <v>0.67900000000000005</v>
      </c>
      <c r="V451">
        <v>1.5</v>
      </c>
      <c r="W451">
        <v>2.8</v>
      </c>
      <c r="X451">
        <v>4.3</v>
      </c>
      <c r="Y451">
        <v>0.6</v>
      </c>
      <c r="Z451">
        <v>0.2</v>
      </c>
      <c r="AA451">
        <v>0.4</v>
      </c>
      <c r="AB451">
        <v>0.8</v>
      </c>
      <c r="AC451">
        <v>1.1000000000000001</v>
      </c>
      <c r="AD451">
        <v>4.5999999999999996</v>
      </c>
      <c r="AE451">
        <v>15</v>
      </c>
      <c r="AF451">
        <v>0.56499999999999995</v>
      </c>
      <c r="AG451">
        <v>0.13</v>
      </c>
      <c r="AH451">
        <v>0.152</v>
      </c>
      <c r="AI451">
        <v>14.7</v>
      </c>
      <c r="AJ451">
        <v>27.3</v>
      </c>
      <c r="AK451">
        <v>21</v>
      </c>
      <c r="AL451">
        <v>7.7</v>
      </c>
      <c r="AM451">
        <v>0.7</v>
      </c>
      <c r="AN451">
        <v>2.9</v>
      </c>
      <c r="AO451">
        <v>15.9</v>
      </c>
      <c r="AP451">
        <v>17.899999999999999</v>
      </c>
      <c r="AQ451">
        <v>0.3</v>
      </c>
      <c r="AR451">
        <v>0.4</v>
      </c>
      <c r="AS451">
        <v>0.7</v>
      </c>
      <c r="AT451">
        <v>6.2E-2</v>
      </c>
      <c r="AU451">
        <v>-1.6</v>
      </c>
      <c r="AV451">
        <v>-1.5</v>
      </c>
      <c r="AW451">
        <v>-3</v>
      </c>
      <c r="AX451">
        <v>-0.1</v>
      </c>
      <c r="AY451" s="2">
        <v>2800000</v>
      </c>
      <c r="AZ451" s="2">
        <v>2672161.54</v>
      </c>
      <c r="BA451" s="2">
        <v>1520386.5218463631</v>
      </c>
      <c r="BB451" s="2">
        <v>4777086.4000000004</v>
      </c>
      <c r="BC451" s="2">
        <v>2989878.1539487881</v>
      </c>
      <c r="BD451" s="3">
        <f t="shared" ref="BD451:BD453" si="28">(AZ451-AY451)/AY451</f>
        <v>-4.5656592857142846E-2</v>
      </c>
      <c r="BE451" s="3">
        <f t="shared" ref="BE451:BE453" si="29">(BA451-AY451)/AY451</f>
        <v>-0.45700481362629891</v>
      </c>
      <c r="BF451" s="3">
        <f t="shared" ref="BF451:BF453" si="30">(BB451-AY451)/AY451</f>
        <v>0.70610228571428579</v>
      </c>
      <c r="BG451" s="3">
        <f t="shared" ref="BG451:BG453" si="31">(BC451-AY451)/AY451</f>
        <v>6.781362641028145E-2</v>
      </c>
      <c r="BH451" s="6">
        <f>((MAX(AY451:AZ451)-MIN(AY451:AZ451))+(MAX(AY451,BA451)-MIN(AY451,BA451))+(MAX(AY451,BB451)-MIN(AY451,BB451))+(MAX(AY451,BC451)-MIN(AY451,BC451)))/4</f>
        <v>893604.12302560627</v>
      </c>
    </row>
    <row r="452" spans="1:60" x14ac:dyDescent="0.25">
      <c r="A452">
        <v>451</v>
      </c>
      <c r="B452" t="s">
        <v>546</v>
      </c>
      <c r="C452" t="s">
        <v>58</v>
      </c>
      <c r="D452">
        <v>31</v>
      </c>
      <c r="E452" t="s">
        <v>72</v>
      </c>
      <c r="F452">
        <v>43</v>
      </c>
      <c r="G452">
        <v>0</v>
      </c>
      <c r="H452">
        <v>7.4</v>
      </c>
      <c r="I452">
        <v>0.6</v>
      </c>
      <c r="J452">
        <v>1.4</v>
      </c>
      <c r="K452">
        <v>0.41899999999999998</v>
      </c>
      <c r="L452">
        <v>0</v>
      </c>
      <c r="M452">
        <v>0.1</v>
      </c>
      <c r="N452">
        <v>0.33300000000000002</v>
      </c>
      <c r="O452">
        <v>0.6</v>
      </c>
      <c r="P452">
        <v>1.4</v>
      </c>
      <c r="Q452">
        <v>0.42399999999999999</v>
      </c>
      <c r="R452">
        <v>0.42699999999999999</v>
      </c>
      <c r="S452">
        <v>0.5</v>
      </c>
      <c r="T452">
        <v>0.9</v>
      </c>
      <c r="U452">
        <v>0.60499999999999998</v>
      </c>
      <c r="V452">
        <v>1.1000000000000001</v>
      </c>
      <c r="W452">
        <v>1.5</v>
      </c>
      <c r="X452">
        <v>2.6</v>
      </c>
      <c r="Y452">
        <v>0.9</v>
      </c>
      <c r="Z452">
        <v>0.2</v>
      </c>
      <c r="AA452">
        <v>0.1</v>
      </c>
      <c r="AB452">
        <v>0.4</v>
      </c>
      <c r="AC452">
        <v>1</v>
      </c>
      <c r="AD452">
        <v>1.8</v>
      </c>
      <c r="AE452">
        <v>12.8</v>
      </c>
      <c r="AF452">
        <v>0.48299999999999998</v>
      </c>
      <c r="AG452">
        <v>4.8000000000000001E-2</v>
      </c>
      <c r="AH452">
        <v>0.61299999999999999</v>
      </c>
      <c r="AI452">
        <v>16.899999999999999</v>
      </c>
      <c r="AJ452">
        <v>22</v>
      </c>
      <c r="AK452">
        <v>19.5</v>
      </c>
      <c r="AL452">
        <v>15.2</v>
      </c>
      <c r="AM452">
        <v>1.4</v>
      </c>
      <c r="AN452">
        <v>1.5</v>
      </c>
      <c r="AO452">
        <v>16.899999999999999</v>
      </c>
      <c r="AP452">
        <v>12.9</v>
      </c>
      <c r="AQ452">
        <v>0.4</v>
      </c>
      <c r="AR452">
        <v>0.4</v>
      </c>
      <c r="AS452">
        <v>0.8</v>
      </c>
      <c r="AT452">
        <v>0.124</v>
      </c>
      <c r="AU452">
        <v>-2.9</v>
      </c>
      <c r="AV452">
        <v>0.3</v>
      </c>
      <c r="AW452">
        <v>-2.6</v>
      </c>
      <c r="AX452">
        <v>0</v>
      </c>
      <c r="AY452" s="2">
        <v>2019706</v>
      </c>
      <c r="AZ452" s="2">
        <v>2355017.0299999998</v>
      </c>
      <c r="BA452" s="2">
        <v>139062.81809771061</v>
      </c>
      <c r="BB452" s="2">
        <v>1976118.6</v>
      </c>
      <c r="BC452" s="2">
        <v>1490066.149365904</v>
      </c>
      <c r="BD452" s="3">
        <f t="shared" si="28"/>
        <v>0.16601972267250767</v>
      </c>
      <c r="BE452" s="3">
        <f t="shared" si="29"/>
        <v>-0.93114699956443625</v>
      </c>
      <c r="BF452" s="3">
        <f t="shared" si="30"/>
        <v>-2.1581061798103242E-2</v>
      </c>
      <c r="BG452" s="3">
        <f t="shared" si="31"/>
        <v>-0.26223611289667703</v>
      </c>
      <c r="BH452" s="6">
        <f>((MAX(AY452:AZ452)-MIN(AY452:AZ452))+(MAX(AY452,BA452)-MIN(AY452,BA452))+(MAX(AY452,BB452)-MIN(AY452,BB452))+(MAX(AY452,BC452)-MIN(AY452,BC452)))/4</f>
        <v>697295.36563409632</v>
      </c>
    </row>
    <row r="453" spans="1:60" x14ac:dyDescent="0.25">
      <c r="A453">
        <v>452</v>
      </c>
      <c r="B453" t="s">
        <v>547</v>
      </c>
      <c r="C453" t="s">
        <v>58</v>
      </c>
      <c r="D453">
        <v>26</v>
      </c>
      <c r="E453" t="s">
        <v>121</v>
      </c>
      <c r="F453">
        <v>68</v>
      </c>
      <c r="G453">
        <v>68</v>
      </c>
      <c r="H453">
        <v>26.4</v>
      </c>
      <c r="I453">
        <v>5</v>
      </c>
      <c r="J453">
        <v>7.6</v>
      </c>
      <c r="K453">
        <v>0.64900000000000002</v>
      </c>
      <c r="L453">
        <v>0</v>
      </c>
      <c r="M453">
        <v>0</v>
      </c>
      <c r="N453">
        <v>0</v>
      </c>
      <c r="O453">
        <v>5</v>
      </c>
      <c r="P453">
        <v>7.6</v>
      </c>
      <c r="Q453">
        <v>0.64900000000000002</v>
      </c>
      <c r="R453">
        <v>0.64900000000000002</v>
      </c>
      <c r="S453">
        <v>1.8</v>
      </c>
      <c r="T453">
        <v>2.4</v>
      </c>
      <c r="U453">
        <v>0.72299999999999998</v>
      </c>
      <c r="V453">
        <v>2.9</v>
      </c>
      <c r="W453">
        <v>6.3</v>
      </c>
      <c r="X453">
        <v>9.1999999999999993</v>
      </c>
      <c r="Y453">
        <v>1.4</v>
      </c>
      <c r="Z453">
        <v>0.3</v>
      </c>
      <c r="AA453">
        <v>1.2</v>
      </c>
      <c r="AB453">
        <v>1.2</v>
      </c>
      <c r="AC453">
        <v>2.6</v>
      </c>
      <c r="AD453">
        <v>11.7</v>
      </c>
      <c r="AE453">
        <v>19.3</v>
      </c>
      <c r="AF453">
        <v>0.67100000000000004</v>
      </c>
      <c r="AG453">
        <v>0</v>
      </c>
      <c r="AH453">
        <v>0.32</v>
      </c>
      <c r="AI453">
        <v>12.8</v>
      </c>
      <c r="AJ453">
        <v>26.2</v>
      </c>
      <c r="AK453">
        <v>19.7</v>
      </c>
      <c r="AL453">
        <v>7.5</v>
      </c>
      <c r="AM453">
        <v>0.6</v>
      </c>
      <c r="AN453">
        <v>4.2</v>
      </c>
      <c r="AO453">
        <v>11.8</v>
      </c>
      <c r="AP453">
        <v>16.399999999999999</v>
      </c>
      <c r="AQ453">
        <v>4.5</v>
      </c>
      <c r="AR453">
        <v>2.2999999999999998</v>
      </c>
      <c r="AS453">
        <v>6.8</v>
      </c>
      <c r="AT453">
        <v>0.182</v>
      </c>
      <c r="AU453">
        <v>0.8</v>
      </c>
      <c r="AV453">
        <v>0</v>
      </c>
      <c r="AW453">
        <v>0.8</v>
      </c>
      <c r="AX453">
        <v>1.3</v>
      </c>
      <c r="AY453" s="2">
        <v>10933333</v>
      </c>
      <c r="AZ453" s="2">
        <v>11998138.050000001</v>
      </c>
      <c r="BA453" s="2">
        <v>16573757.740856661</v>
      </c>
      <c r="BB453" s="2">
        <v>15783266.6</v>
      </c>
      <c r="BC453" s="2">
        <v>14785054.13028555</v>
      </c>
      <c r="BD453" s="3">
        <f t="shared" si="28"/>
        <v>9.7390708761911915E-2</v>
      </c>
      <c r="BE453" s="3">
        <f t="shared" si="29"/>
        <v>0.51589252251410078</v>
      </c>
      <c r="BF453" s="3">
        <f t="shared" si="30"/>
        <v>0.44359150132900915</v>
      </c>
      <c r="BG453" s="3">
        <f t="shared" si="31"/>
        <v>0.35229157753500695</v>
      </c>
      <c r="BH453" s="6">
        <f>((MAX(AY453:AZ453)-MIN(AY453:AZ453))+(MAX(AY453,BA453)-MIN(AY453,BA453))+(MAX(AY453,BB453)-MIN(AY453,BB453))+(MAX(AY453,BC453)-MIN(AY453,BC453)))/4</f>
        <v>3851721.1302855527</v>
      </c>
    </row>
  </sheetData>
  <autoFilter ref="A1:BI453" xr:uid="{00000000-0001-0000-0000-000000000000}"/>
  <conditionalFormatting sqref="BD2:BG453">
    <cfRule type="cellIs" dxfId="20" priority="6" operator="notBetween">
      <formula>-1</formula>
      <formula>1</formula>
    </cfRule>
    <cfRule type="cellIs" dxfId="19" priority="7" operator="notBetween">
      <formula>-0.75</formula>
      <formula>0.75</formula>
    </cfRule>
    <cfRule type="cellIs" dxfId="18" priority="8" operator="notBetween">
      <formula>-0.5</formula>
      <formula>0.5</formula>
    </cfRule>
    <cfRule type="cellIs" dxfId="17" priority="9" operator="notBetween">
      <formula>-0.25</formula>
      <formula>0.25</formula>
    </cfRule>
    <cfRule type="cellIs" dxfId="16" priority="10" operator="notBetween">
      <formula>-0.1</formula>
      <formula>0.1</formula>
    </cfRule>
    <cfRule type="cellIs" dxfId="15" priority="11" operator="greaterThan">
      <formula>0.75</formula>
    </cfRule>
  </conditionalFormatting>
  <conditionalFormatting sqref="BH2:BH453">
    <cfRule type="cellIs" dxfId="5" priority="5" operator="greaterThan">
      <formula>1000000</formula>
    </cfRule>
    <cfRule type="cellIs" dxfId="6" priority="4" operator="greaterThan">
      <formula>2500000</formula>
    </cfRule>
    <cfRule type="cellIs" dxfId="7" priority="3" operator="greaterThan">
      <formula>5000000</formula>
    </cfRule>
    <cfRule type="cellIs" dxfId="8" priority="2" operator="greaterThan">
      <formula>7500000</formula>
    </cfRule>
    <cfRule type="cellIs" dxfId="4" priority="1" operator="greaterThan">
      <formula>10000000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Saisuhas Tummala</cp:lastModifiedBy>
  <dcterms:created xsi:type="dcterms:W3CDTF">2024-05-19T20:52:01Z</dcterms:created>
  <dcterms:modified xsi:type="dcterms:W3CDTF">2024-05-20T03:34:17Z</dcterms:modified>
</cp:coreProperties>
</file>