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79083\OneDrive - Anthem\Documents\"/>
    </mc:Choice>
  </mc:AlternateContent>
  <xr:revisionPtr revIDLastSave="0" documentId="8_{3B9259A6-6338-44C3-B1A0-5ED15FCF5714}" xr6:coauthVersionLast="45" xr6:coauthVersionMax="45" xr10:uidLastSave="{00000000-0000-0000-0000-000000000000}"/>
  <bookViews>
    <workbookView xWindow="-108" yWindow="-108" windowWidth="23256" windowHeight="12576" xr2:uid="{184122BC-0CF6-423C-AFB5-5536F8CFEC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1" l="1"/>
  <c r="G37" i="1"/>
  <c r="H37" i="1"/>
  <c r="E37" i="1"/>
  <c r="I37" i="1" s="1"/>
  <c r="J37" i="1" s="1"/>
  <c r="O37" i="1"/>
  <c r="P37" i="1"/>
  <c r="N37" i="1"/>
  <c r="M37" i="1"/>
  <c r="AA36" i="1"/>
  <c r="Z36" i="1"/>
  <c r="Y36" i="1"/>
  <c r="X36" i="1"/>
  <c r="T32" i="1"/>
  <c r="AE36" i="1"/>
  <c r="AD36" i="1"/>
  <c r="AC36" i="1"/>
  <c r="AB36" i="1"/>
  <c r="K36" i="1"/>
  <c r="L36" i="1" s="1"/>
  <c r="I36" i="1"/>
  <c r="J36" i="1" s="1"/>
  <c r="K37" i="1" l="1"/>
  <c r="L37" i="1" s="1"/>
  <c r="S37" i="1" s="1"/>
  <c r="T37" i="1" s="1"/>
  <c r="S36" i="1"/>
  <c r="T36" i="1" s="1"/>
  <c r="V36" i="1" s="1"/>
  <c r="Q36" i="1"/>
  <c r="R36" i="1" s="1"/>
  <c r="U36" i="1" s="1"/>
  <c r="AD37" i="1" l="1"/>
  <c r="O38" i="1" s="1"/>
  <c r="AE37" i="1"/>
  <c r="P38" i="1" s="1"/>
  <c r="V37" i="1"/>
  <c r="Q37" i="1"/>
  <c r="R37" i="1" s="1"/>
  <c r="W36" i="1"/>
  <c r="Z37" i="1" l="1"/>
  <c r="G38" i="1" s="1"/>
  <c r="K38" i="1" s="1"/>
  <c r="L38" i="1" s="1"/>
  <c r="X37" i="1"/>
  <c r="E38" i="1" s="1"/>
  <c r="AC37" i="1"/>
  <c r="N38" i="1" s="1"/>
  <c r="AB37" i="1"/>
  <c r="M38" i="1" s="1"/>
  <c r="AA37" i="1"/>
  <c r="H38" i="1" s="1"/>
  <c r="Y37" i="1"/>
  <c r="F38" i="1" s="1"/>
  <c r="U37" i="1"/>
  <c r="W37" i="1" s="1"/>
  <c r="I38" i="1" l="1"/>
  <c r="J38" i="1" s="1"/>
  <c r="S38" i="1" s="1"/>
  <c r="T38" i="1" s="1"/>
  <c r="AD38" i="1" s="1"/>
  <c r="O39" i="1" s="1"/>
  <c r="AE38" i="1" l="1"/>
  <c r="P39" i="1" s="1"/>
  <c r="Q38" i="1"/>
  <c r="R38" i="1" s="1"/>
  <c r="V38" i="1"/>
  <c r="AC38" i="1"/>
  <c r="N39" i="1" s="1"/>
  <c r="AB38" i="1"/>
  <c r="M39" i="1" s="1"/>
  <c r="U38" i="1"/>
  <c r="W38" i="1" s="1"/>
  <c r="AA38" i="1"/>
  <c r="H39" i="1" s="1"/>
  <c r="Y38" i="1"/>
  <c r="F39" i="1" s="1"/>
  <c r="X38" i="1"/>
  <c r="E39" i="1" s="1"/>
  <c r="I39" i="1" s="1"/>
  <c r="J39" i="1" s="1"/>
  <c r="Q39" i="1" s="1"/>
  <c r="R39" i="1" s="1"/>
  <c r="Z38" i="1"/>
  <c r="G39" i="1" s="1"/>
  <c r="K39" i="1" s="1"/>
  <c r="L39" i="1" s="1"/>
  <c r="U39" i="1" l="1"/>
  <c r="AB39" i="1"/>
  <c r="M40" i="1" s="1"/>
  <c r="AC39" i="1"/>
  <c r="N40" i="1" s="1"/>
  <c r="S39" i="1"/>
  <c r="T39" i="1" s="1"/>
  <c r="X39" i="1" s="1"/>
  <c r="E40" i="1" s="1"/>
  <c r="Z39" i="1" l="1"/>
  <c r="G40" i="1" s="1"/>
  <c r="K40" i="1" s="1"/>
  <c r="L40" i="1" s="1"/>
  <c r="Y39" i="1"/>
  <c r="F40" i="1" s="1"/>
  <c r="I40" i="1" s="1"/>
  <c r="J40" i="1" s="1"/>
  <c r="V39" i="1"/>
  <c r="W39" i="1" s="1"/>
  <c r="AD39" i="1"/>
  <c r="O40" i="1" s="1"/>
  <c r="AE39" i="1"/>
  <c r="P40" i="1" s="1"/>
  <c r="AA39" i="1"/>
  <c r="H40" i="1" s="1"/>
  <c r="Q40" i="1" l="1"/>
  <c r="R40" i="1" s="1"/>
  <c r="AC40" i="1" s="1"/>
  <c r="N41" i="1" s="1"/>
  <c r="S40" i="1"/>
  <c r="T40" i="1" s="1"/>
  <c r="AB40" i="1" l="1"/>
  <c r="M41" i="1" s="1"/>
  <c r="U40" i="1"/>
  <c r="W40" i="1" s="1"/>
  <c r="X40" i="1"/>
  <c r="E41" i="1" s="1"/>
  <c r="I41" i="1" s="1"/>
  <c r="J41" i="1" s="1"/>
  <c r="AD40" i="1"/>
  <c r="O41" i="1" s="1"/>
  <c r="AE40" i="1"/>
  <c r="P41" i="1" s="1"/>
  <c r="V40" i="1"/>
  <c r="Z40" i="1"/>
  <c r="G41" i="1" s="1"/>
  <c r="Y40" i="1"/>
  <c r="F41" i="1" s="1"/>
  <c r="AA40" i="1"/>
  <c r="H41" i="1" s="1"/>
  <c r="K41" i="1" l="1"/>
  <c r="L41" i="1" s="1"/>
  <c r="S41" i="1" s="1"/>
  <c r="T41" i="1" s="1"/>
  <c r="Y41" i="1" l="1"/>
  <c r="F42" i="1" s="1"/>
  <c r="AE41" i="1"/>
  <c r="P42" i="1" s="1"/>
  <c r="V41" i="1"/>
  <c r="AD41" i="1"/>
  <c r="O42" i="1" s="1"/>
  <c r="Q41" i="1"/>
  <c r="R41" i="1" s="1"/>
  <c r="AB41" i="1" l="1"/>
  <c r="M42" i="1" s="1"/>
  <c r="AC41" i="1"/>
  <c r="N42" i="1" s="1"/>
  <c r="U41" i="1"/>
  <c r="W41" i="1" s="1"/>
  <c r="AA41" i="1"/>
  <c r="H42" i="1" s="1"/>
  <c r="Z41" i="1"/>
  <c r="G42" i="1" s="1"/>
  <c r="K42" i="1" s="1"/>
  <c r="L42" i="1" s="1"/>
  <c r="X41" i="1"/>
  <c r="E42" i="1" s="1"/>
  <c r="I42" i="1" s="1"/>
  <c r="J42" i="1" s="1"/>
  <c r="Q42" i="1" s="1"/>
  <c r="R42" i="1" s="1"/>
  <c r="U42" i="1" s="1"/>
  <c r="AC42" i="1" l="1"/>
  <c r="N43" i="1" s="1"/>
  <c r="AB42" i="1"/>
  <c r="M43" i="1" s="1"/>
  <c r="S42" i="1"/>
  <c r="T42" i="1" s="1"/>
  <c r="AD42" i="1" s="1"/>
  <c r="O43" i="1" s="1"/>
  <c r="Z42" i="1" l="1"/>
  <c r="G43" i="1" s="1"/>
  <c r="X42" i="1"/>
  <c r="E43" i="1" s="1"/>
  <c r="Y42" i="1"/>
  <c r="F43" i="1" s="1"/>
  <c r="AA42" i="1"/>
  <c r="H43" i="1" s="1"/>
  <c r="V42" i="1"/>
  <c r="W42" i="1" s="1"/>
  <c r="AE42" i="1"/>
  <c r="P43" i="1" s="1"/>
  <c r="I43" i="1" l="1"/>
  <c r="J43" i="1" s="1"/>
  <c r="S43" i="1" s="1"/>
  <c r="T43" i="1" s="1"/>
  <c r="V43" i="1" s="1"/>
  <c r="K43" i="1"/>
  <c r="L43" i="1" s="1"/>
  <c r="Q43" i="1" l="1"/>
  <c r="R43" i="1" s="1"/>
  <c r="AB43" i="1" s="1"/>
  <c r="M44" i="1" s="1"/>
  <c r="AE43" i="1"/>
  <c r="P44" i="1" s="1"/>
  <c r="AD43" i="1"/>
  <c r="O44" i="1" s="1"/>
  <c r="Z43" i="1" l="1"/>
  <c r="G44" i="1" s="1"/>
  <c r="K44" i="1" s="1"/>
  <c r="L44" i="1" s="1"/>
  <c r="Y43" i="1"/>
  <c r="F44" i="1" s="1"/>
  <c r="AC43" i="1"/>
  <c r="N44" i="1" s="1"/>
  <c r="AA43" i="1"/>
  <c r="H44" i="1" s="1"/>
  <c r="X43" i="1"/>
  <c r="E44" i="1" s="1"/>
  <c r="U43" i="1"/>
  <c r="W43" i="1" s="1"/>
  <c r="I44" i="1"/>
  <c r="J44" i="1" s="1"/>
  <c r="S44" i="1" l="1"/>
  <c r="T44" i="1" s="1"/>
  <c r="AD44" i="1" s="1"/>
  <c r="O45" i="1" s="1"/>
  <c r="Q44" i="1"/>
  <c r="R44" i="1" s="1"/>
  <c r="V44" i="1" l="1"/>
  <c r="AE44" i="1"/>
  <c r="P45" i="1" s="1"/>
  <c r="X44" i="1"/>
  <c r="E45" i="1" s="1"/>
  <c r="Y44" i="1"/>
  <c r="F45" i="1" s="1"/>
  <c r="Z44" i="1"/>
  <c r="G45" i="1" s="1"/>
  <c r="AB44" i="1"/>
  <c r="M45" i="1" s="1"/>
  <c r="AC44" i="1"/>
  <c r="N45" i="1" s="1"/>
  <c r="U44" i="1"/>
  <c r="W44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E45" i="1" l="1"/>
  <c r="P46" i="1" s="1"/>
  <c r="AD45" i="1"/>
  <c r="O46" i="1" s="1"/>
  <c r="U45" i="1"/>
  <c r="W45" i="1" s="1"/>
  <c r="Y45" i="1"/>
  <c r="F46" i="1" s="1"/>
  <c r="Z45" i="1"/>
  <c r="G46" i="1" s="1"/>
  <c r="AA45" i="1"/>
  <c r="H46" i="1" s="1"/>
  <c r="AC45" i="1"/>
  <c r="N46" i="1" s="1"/>
  <c r="X45" i="1"/>
  <c r="E46" i="1" s="1"/>
  <c r="AB45" i="1"/>
  <c r="M46" i="1" s="1"/>
  <c r="K46" i="1" l="1"/>
  <c r="L46" i="1" s="1"/>
  <c r="I46" i="1"/>
  <c r="J46" i="1" s="1"/>
  <c r="Q46" i="1" l="1"/>
  <c r="R46" i="1" s="1"/>
  <c r="AB46" i="1"/>
  <c r="M47" i="1" s="1"/>
  <c r="U46" i="1"/>
  <c r="AC46" i="1"/>
  <c r="N47" i="1" s="1"/>
  <c r="S46" i="1"/>
  <c r="T46" i="1" s="1"/>
  <c r="AD46" i="1" l="1"/>
  <c r="O47" i="1" s="1"/>
  <c r="AE46" i="1"/>
  <c r="P47" i="1" s="1"/>
  <c r="V46" i="1"/>
  <c r="W46" i="1" s="1"/>
  <c r="AA46" i="1"/>
  <c r="H47" i="1" s="1"/>
  <c r="Y46" i="1"/>
  <c r="F47" i="1" s="1"/>
  <c r="Z46" i="1"/>
  <c r="G47" i="1" s="1"/>
  <c r="X46" i="1"/>
  <c r="E47" i="1" s="1"/>
  <c r="K47" i="1" l="1"/>
  <c r="L47" i="1" s="1"/>
  <c r="I47" i="1"/>
  <c r="J47" i="1" s="1"/>
  <c r="Q47" i="1" s="1"/>
  <c r="R47" i="1" s="1"/>
  <c r="S47" i="1" l="1"/>
  <c r="T47" i="1" s="1"/>
  <c r="AA47" i="1"/>
  <c r="H48" i="1" s="1"/>
  <c r="AB47" i="1"/>
  <c r="M48" i="1" s="1"/>
  <c r="AC47" i="1"/>
  <c r="N48" i="1" s="1"/>
  <c r="U47" i="1"/>
  <c r="Y47" i="1"/>
  <c r="F48" i="1" s="1"/>
  <c r="Z47" i="1"/>
  <c r="G48" i="1" s="1"/>
  <c r="X47" i="1"/>
  <c r="E48" i="1" s="1"/>
  <c r="AE47" i="1"/>
  <c r="P48" i="1" s="1"/>
  <c r="V47" i="1"/>
  <c r="AD47" i="1"/>
  <c r="O48" i="1" s="1"/>
  <c r="I48" i="1" l="1"/>
  <c r="J48" i="1" s="1"/>
  <c r="W47" i="1"/>
  <c r="K48" i="1"/>
  <c r="L48" i="1" s="1"/>
  <c r="S48" i="1" s="1"/>
  <c r="T48" i="1" s="1"/>
  <c r="AD48" i="1" l="1"/>
  <c r="O49" i="1" s="1"/>
  <c r="V48" i="1"/>
  <c r="AE48" i="1"/>
  <c r="P49" i="1" s="1"/>
  <c r="Q48" i="1"/>
  <c r="R48" i="1" s="1"/>
  <c r="X48" i="1" l="1"/>
  <c r="E49" i="1" s="1"/>
  <c r="Y48" i="1"/>
  <c r="F49" i="1" s="1"/>
  <c r="Z48" i="1"/>
  <c r="G49" i="1" s="1"/>
  <c r="AB48" i="1"/>
  <c r="M49" i="1" s="1"/>
  <c r="AC48" i="1"/>
  <c r="N49" i="1" s="1"/>
  <c r="U48" i="1"/>
  <c r="W48" i="1" s="1"/>
  <c r="AA48" i="1"/>
  <c r="H49" i="1" s="1"/>
  <c r="K49" i="1" l="1"/>
  <c r="L49" i="1" s="1"/>
  <c r="I49" i="1"/>
  <c r="J49" i="1" s="1"/>
  <c r="S49" i="1" s="1"/>
  <c r="T49" i="1" s="1"/>
  <c r="V49" i="1" l="1"/>
  <c r="AE49" i="1"/>
  <c r="P50" i="1" s="1"/>
  <c r="AD49" i="1"/>
  <c r="O50" i="1" s="1"/>
  <c r="Q49" i="1"/>
  <c r="R49" i="1" s="1"/>
  <c r="U49" i="1" l="1"/>
  <c r="W49" i="1" s="1"/>
  <c r="Z49" i="1"/>
  <c r="G50" i="1" s="1"/>
  <c r="AA49" i="1"/>
  <c r="H50" i="1" s="1"/>
  <c r="AC49" i="1"/>
  <c r="N50" i="1" s="1"/>
  <c r="X49" i="1"/>
  <c r="E50" i="1" s="1"/>
  <c r="Y49" i="1"/>
  <c r="F50" i="1" s="1"/>
  <c r="AB49" i="1"/>
  <c r="M50" i="1" s="1"/>
  <c r="I50" i="1" l="1"/>
  <c r="J50" i="1" s="1"/>
  <c r="K50" i="1"/>
  <c r="L50" i="1" s="1"/>
  <c r="S50" i="1" l="1"/>
  <c r="T50" i="1" s="1"/>
  <c r="Q50" i="1"/>
  <c r="R50" i="1" s="1"/>
  <c r="X50" i="1" l="1"/>
  <c r="E51" i="1" s="1"/>
  <c r="Z50" i="1"/>
  <c r="G51" i="1" s="1"/>
  <c r="AB50" i="1"/>
  <c r="M51" i="1" s="1"/>
  <c r="U50" i="1"/>
  <c r="Y50" i="1"/>
  <c r="F51" i="1" s="1"/>
  <c r="AA50" i="1"/>
  <c r="H51" i="1" s="1"/>
  <c r="AC50" i="1"/>
  <c r="N51" i="1" s="1"/>
  <c r="AD50" i="1"/>
  <c r="O51" i="1" s="1"/>
  <c r="AE50" i="1"/>
  <c r="P51" i="1" s="1"/>
  <c r="V50" i="1"/>
  <c r="K51" i="1" l="1"/>
  <c r="L51" i="1" s="1"/>
  <c r="W50" i="1"/>
  <c r="I51" i="1"/>
  <c r="J51" i="1" s="1"/>
  <c r="S51" i="1" s="1"/>
  <c r="T51" i="1" s="1"/>
  <c r="Q51" i="1" l="1"/>
  <c r="R51" i="1" s="1"/>
  <c r="V51" i="1"/>
  <c r="AE51" i="1"/>
  <c r="P52" i="1" s="1"/>
  <c r="AD51" i="1"/>
  <c r="O52" i="1" s="1"/>
  <c r="AA51" i="1"/>
  <c r="H52" i="1" s="1"/>
  <c r="AB51" i="1"/>
  <c r="M52" i="1" s="1"/>
  <c r="AC51" i="1"/>
  <c r="N52" i="1" s="1"/>
  <c r="U51" i="1"/>
  <c r="W51" i="1" s="1"/>
  <c r="Y51" i="1"/>
  <c r="F52" i="1" s="1"/>
  <c r="X51" i="1"/>
  <c r="E52" i="1" s="1"/>
  <c r="Z51" i="1"/>
  <c r="G52" i="1" s="1"/>
  <c r="I52" i="1" l="1"/>
  <c r="J52" i="1" s="1"/>
  <c r="K52" i="1"/>
  <c r="L52" i="1" s="1"/>
  <c r="S52" i="1" s="1"/>
  <c r="T52" i="1" s="1"/>
  <c r="Q52" i="1" l="1"/>
  <c r="R52" i="1" s="1"/>
  <c r="X52" i="1"/>
  <c r="E53" i="1" s="1"/>
  <c r="Y52" i="1"/>
  <c r="F53" i="1" s="1"/>
  <c r="Z52" i="1"/>
  <c r="G53" i="1" s="1"/>
  <c r="AC52" i="1"/>
  <c r="N53" i="1" s="1"/>
  <c r="U52" i="1"/>
  <c r="AA52" i="1"/>
  <c r="H53" i="1" s="1"/>
  <c r="AB52" i="1"/>
  <c r="M53" i="1" s="1"/>
  <c r="AD52" i="1"/>
  <c r="O53" i="1" s="1"/>
  <c r="V52" i="1"/>
  <c r="AE52" i="1"/>
  <c r="P53" i="1" s="1"/>
  <c r="W52" i="1" l="1"/>
  <c r="K53" i="1"/>
  <c r="L53" i="1" s="1"/>
  <c r="I53" i="1"/>
  <c r="J53" i="1" s="1"/>
  <c r="S53" i="1" s="1"/>
  <c r="T53" i="1" s="1"/>
  <c r="V53" i="1" l="1"/>
  <c r="AE53" i="1"/>
  <c r="P54" i="1" s="1"/>
  <c r="AD53" i="1"/>
  <c r="O54" i="1" s="1"/>
  <c r="Q53" i="1"/>
  <c r="R53" i="1" s="1"/>
  <c r="U53" i="1" l="1"/>
  <c r="W53" i="1" s="1"/>
  <c r="Z53" i="1"/>
  <c r="G54" i="1" s="1"/>
  <c r="AA53" i="1"/>
  <c r="H54" i="1" s="1"/>
  <c r="AC53" i="1"/>
  <c r="N54" i="1" s="1"/>
  <c r="X53" i="1"/>
  <c r="E54" i="1" s="1"/>
  <c r="Y53" i="1"/>
  <c r="F54" i="1" s="1"/>
  <c r="AB53" i="1"/>
  <c r="M54" i="1" s="1"/>
  <c r="I54" i="1" l="1"/>
  <c r="J54" i="1" s="1"/>
  <c r="K54" i="1"/>
  <c r="L54" i="1" s="1"/>
  <c r="S54" i="1" l="1"/>
  <c r="T54" i="1" s="1"/>
  <c r="Q54" i="1"/>
  <c r="R54" i="1" s="1"/>
  <c r="X54" i="1" l="1"/>
  <c r="E55" i="1" s="1"/>
  <c r="Z54" i="1"/>
  <c r="G55" i="1" s="1"/>
  <c r="AB54" i="1"/>
  <c r="M55" i="1" s="1"/>
  <c r="U54" i="1"/>
  <c r="Y54" i="1"/>
  <c r="F55" i="1" s="1"/>
  <c r="AA54" i="1"/>
  <c r="H55" i="1" s="1"/>
  <c r="AC54" i="1"/>
  <c r="N55" i="1" s="1"/>
  <c r="AD54" i="1"/>
  <c r="O55" i="1" s="1"/>
  <c r="AE54" i="1"/>
  <c r="P55" i="1" s="1"/>
  <c r="V54" i="1"/>
  <c r="W54" i="1" l="1"/>
  <c r="K55" i="1"/>
  <c r="L55" i="1" s="1"/>
  <c r="I55" i="1"/>
  <c r="J55" i="1" s="1"/>
  <c r="S55" i="1" s="1"/>
  <c r="T55" i="1" s="1"/>
  <c r="V55" i="1" l="1"/>
  <c r="AD55" i="1"/>
  <c r="O56" i="1" s="1"/>
  <c r="AE55" i="1"/>
  <c r="P56" i="1" s="1"/>
  <c r="Q55" i="1"/>
  <c r="R55" i="1" s="1"/>
  <c r="AA55" i="1" l="1"/>
  <c r="H56" i="1" s="1"/>
  <c r="AB55" i="1"/>
  <c r="M56" i="1" s="1"/>
  <c r="AC55" i="1"/>
  <c r="N56" i="1" s="1"/>
  <c r="U55" i="1"/>
  <c r="W55" i="1" s="1"/>
  <c r="Y55" i="1"/>
  <c r="F56" i="1" s="1"/>
  <c r="X55" i="1"/>
  <c r="E56" i="1" s="1"/>
  <c r="Z55" i="1"/>
  <c r="G56" i="1" s="1"/>
  <c r="I56" i="1" l="1"/>
  <c r="J56" i="1" s="1"/>
  <c r="K56" i="1"/>
  <c r="L56" i="1" s="1"/>
  <c r="Q56" i="1" s="1"/>
  <c r="R56" i="1" s="1"/>
  <c r="AC56" i="1" l="1"/>
  <c r="N57" i="1" s="1"/>
  <c r="AB56" i="1"/>
  <c r="M57" i="1" s="1"/>
  <c r="U56" i="1"/>
  <c r="S56" i="1"/>
  <c r="T56" i="1" s="1"/>
  <c r="Y56" i="1" s="1"/>
  <c r="F57" i="1" s="1"/>
  <c r="AA56" i="1" l="1"/>
  <c r="H57" i="1" s="1"/>
  <c r="AD56" i="1"/>
  <c r="O57" i="1" s="1"/>
  <c r="V56" i="1"/>
  <c r="W56" i="1" s="1"/>
  <c r="AE56" i="1"/>
  <c r="P57" i="1" s="1"/>
  <c r="Z56" i="1"/>
  <c r="G57" i="1" s="1"/>
  <c r="X56" i="1"/>
  <c r="E57" i="1" s="1"/>
  <c r="K57" i="1" l="1"/>
  <c r="L57" i="1" s="1"/>
  <c r="I57" i="1"/>
  <c r="J57" i="1" s="1"/>
  <c r="Q57" i="1" s="1"/>
  <c r="R57" i="1" s="1"/>
  <c r="S57" i="1" l="1"/>
  <c r="T57" i="1" s="1"/>
  <c r="V57" i="1"/>
  <c r="AE57" i="1"/>
  <c r="P58" i="1" s="1"/>
  <c r="AD57" i="1"/>
  <c r="O58" i="1" s="1"/>
  <c r="U57" i="1"/>
  <c r="W57" i="1" s="1"/>
  <c r="Z57" i="1"/>
  <c r="G58" i="1" s="1"/>
  <c r="AC57" i="1"/>
  <c r="N58" i="1" s="1"/>
  <c r="X57" i="1"/>
  <c r="E58" i="1" s="1"/>
  <c r="Y57" i="1"/>
  <c r="F58" i="1" s="1"/>
  <c r="AA57" i="1"/>
  <c r="H58" i="1" s="1"/>
  <c r="AB57" i="1"/>
  <c r="M58" i="1" s="1"/>
  <c r="I58" i="1" l="1"/>
  <c r="J58" i="1" s="1"/>
  <c r="K58" i="1"/>
  <c r="L58" i="1" s="1"/>
  <c r="S58" i="1" s="1"/>
  <c r="T58" i="1" s="1"/>
  <c r="Q58" i="1" l="1"/>
  <c r="R58" i="1" s="1"/>
  <c r="Z58" i="1"/>
  <c r="G59" i="1" s="1"/>
  <c r="AA58" i="1"/>
  <c r="H59" i="1" s="1"/>
  <c r="AC58" i="1"/>
  <c r="N59" i="1" s="1"/>
  <c r="U58" i="1"/>
  <c r="X58" i="1"/>
  <c r="E59" i="1" s="1"/>
  <c r="AB58" i="1"/>
  <c r="M59" i="1" s="1"/>
  <c r="Y58" i="1"/>
  <c r="F59" i="1" s="1"/>
  <c r="AD58" i="1"/>
  <c r="O59" i="1" s="1"/>
  <c r="AE58" i="1"/>
  <c r="P59" i="1" s="1"/>
  <c r="V58" i="1"/>
  <c r="W58" i="1" l="1"/>
  <c r="I59" i="1"/>
  <c r="J59" i="1" s="1"/>
  <c r="K59" i="1"/>
  <c r="L59" i="1" s="1"/>
  <c r="S59" i="1" l="1"/>
  <c r="T59" i="1" s="1"/>
  <c r="AD59" i="1"/>
  <c r="O60" i="1" s="1"/>
  <c r="AE59" i="1"/>
  <c r="P60" i="1" s="1"/>
  <c r="V59" i="1"/>
  <c r="Q59" i="1"/>
  <c r="R59" i="1" s="1"/>
  <c r="AA59" i="1" l="1"/>
  <c r="H60" i="1" s="1"/>
  <c r="AB59" i="1"/>
  <c r="M60" i="1" s="1"/>
  <c r="AC59" i="1"/>
  <c r="N60" i="1" s="1"/>
  <c r="U59" i="1"/>
  <c r="W59" i="1" s="1"/>
  <c r="X59" i="1"/>
  <c r="E60" i="1" s="1"/>
  <c r="Z59" i="1"/>
  <c r="G60" i="1" s="1"/>
  <c r="Y59" i="1"/>
  <c r="F60" i="1" s="1"/>
  <c r="K60" i="1" l="1"/>
  <c r="L60" i="1" s="1"/>
  <c r="I60" i="1"/>
  <c r="J60" i="1" s="1"/>
  <c r="S60" i="1" s="1"/>
  <c r="T60" i="1" s="1"/>
  <c r="Q60" i="1" l="1"/>
  <c r="R60" i="1" s="1"/>
  <c r="V60" i="1"/>
  <c r="AD60" i="1"/>
  <c r="O61" i="1" s="1"/>
  <c r="AE60" i="1"/>
  <c r="P61" i="1" s="1"/>
  <c r="X60" i="1" l="1"/>
  <c r="E61" i="1" s="1"/>
  <c r="Y60" i="1"/>
  <c r="F61" i="1" s="1"/>
  <c r="Z60" i="1"/>
  <c r="G61" i="1" s="1"/>
  <c r="AC60" i="1"/>
  <c r="N61" i="1" s="1"/>
  <c r="U60" i="1"/>
  <c r="W60" i="1" s="1"/>
  <c r="AA60" i="1"/>
  <c r="H61" i="1" s="1"/>
  <c r="AB60" i="1"/>
  <c r="M61" i="1" s="1"/>
  <c r="K61" i="1" l="1"/>
  <c r="L61" i="1" s="1"/>
  <c r="I61" i="1"/>
  <c r="J61" i="1" s="1"/>
  <c r="S61" i="1" s="1"/>
  <c r="T61" i="1" s="1"/>
  <c r="V61" i="1" l="1"/>
  <c r="AE61" i="1"/>
  <c r="P62" i="1" s="1"/>
  <c r="AD61" i="1"/>
  <c r="O62" i="1" s="1"/>
  <c r="Q61" i="1"/>
  <c r="R61" i="1" s="1"/>
  <c r="U61" i="1" l="1"/>
  <c r="W61" i="1" s="1"/>
  <c r="Z61" i="1"/>
  <c r="G62" i="1" s="1"/>
  <c r="AC61" i="1"/>
  <c r="N62" i="1" s="1"/>
  <c r="AB61" i="1"/>
  <c r="M62" i="1" s="1"/>
  <c r="X61" i="1"/>
  <c r="E62" i="1" s="1"/>
  <c r="Y61" i="1"/>
  <c r="F62" i="1" s="1"/>
  <c r="AA61" i="1"/>
  <c r="H62" i="1" s="1"/>
  <c r="I62" i="1" l="1"/>
  <c r="J62" i="1" s="1"/>
  <c r="K62" i="1"/>
  <c r="L62" i="1" s="1"/>
  <c r="S62" i="1" l="1"/>
  <c r="T62" i="1" s="1"/>
  <c r="Q62" i="1"/>
  <c r="R62" i="1" s="1"/>
  <c r="Z62" i="1" l="1"/>
  <c r="G63" i="1" s="1"/>
  <c r="Y62" i="1"/>
  <c r="F63" i="1" s="1"/>
  <c r="AB62" i="1"/>
  <c r="M63" i="1" s="1"/>
  <c r="AC62" i="1"/>
  <c r="N63" i="1" s="1"/>
  <c r="U62" i="1"/>
  <c r="X62" i="1"/>
  <c r="E63" i="1" s="1"/>
  <c r="AA62" i="1"/>
  <c r="H63" i="1" s="1"/>
  <c r="AD62" i="1"/>
  <c r="O63" i="1" s="1"/>
  <c r="AE62" i="1"/>
  <c r="P63" i="1" s="1"/>
  <c r="V62" i="1"/>
  <c r="I63" i="1" l="1"/>
  <c r="J63" i="1" s="1"/>
  <c r="W62" i="1"/>
  <c r="K63" i="1"/>
  <c r="L63" i="1" s="1"/>
  <c r="Q63" i="1" s="1"/>
  <c r="R63" i="1" s="1"/>
  <c r="S63" i="1" l="1"/>
  <c r="T63" i="1" s="1"/>
  <c r="AA63" i="1"/>
  <c r="H64" i="1" s="1"/>
  <c r="AB63" i="1"/>
  <c r="M64" i="1" s="1"/>
  <c r="AC63" i="1"/>
  <c r="N64" i="1" s="1"/>
  <c r="X63" i="1"/>
  <c r="E64" i="1" s="1"/>
  <c r="Y63" i="1"/>
  <c r="F64" i="1" s="1"/>
  <c r="Z63" i="1"/>
  <c r="G64" i="1" s="1"/>
  <c r="U63" i="1"/>
  <c r="V63" i="1"/>
  <c r="AD63" i="1"/>
  <c r="O64" i="1" s="1"/>
  <c r="AE63" i="1"/>
  <c r="P64" i="1" s="1"/>
  <c r="W63" i="1" l="1"/>
  <c r="I64" i="1"/>
  <c r="J64" i="1" s="1"/>
  <c r="K64" i="1"/>
  <c r="L64" i="1" s="1"/>
  <c r="Q64" i="1" s="1"/>
  <c r="R64" i="1" s="1"/>
  <c r="S64" i="1" l="1"/>
  <c r="T64" i="1" s="1"/>
  <c r="X64" i="1"/>
  <c r="E65" i="1" s="1"/>
  <c r="Y64" i="1"/>
  <c r="F65" i="1" s="1"/>
  <c r="Z64" i="1"/>
  <c r="G65" i="1" s="1"/>
  <c r="AC64" i="1"/>
  <c r="N65" i="1" s="1"/>
  <c r="U64" i="1"/>
  <c r="AB64" i="1"/>
  <c r="M65" i="1" s="1"/>
  <c r="AA64" i="1"/>
  <c r="H65" i="1" s="1"/>
  <c r="AD64" i="1"/>
  <c r="O65" i="1" s="1"/>
  <c r="V64" i="1"/>
  <c r="AE64" i="1"/>
  <c r="P65" i="1" s="1"/>
  <c r="W64" i="1" l="1"/>
  <c r="K65" i="1"/>
  <c r="L65" i="1" s="1"/>
  <c r="I65" i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Z65" i="1"/>
  <c r="G66" i="1" s="1"/>
  <c r="AC65" i="1"/>
  <c r="N66" i="1" s="1"/>
  <c r="X65" i="1"/>
  <c r="E66" i="1" s="1"/>
  <c r="AA65" i="1"/>
  <c r="H66" i="1" s="1"/>
  <c r="Y65" i="1"/>
  <c r="F66" i="1" s="1"/>
  <c r="AB65" i="1"/>
  <c r="M66" i="1" s="1"/>
  <c r="I66" i="1" l="1"/>
  <c r="J66" i="1" s="1"/>
  <c r="K66" i="1"/>
  <c r="L66" i="1" s="1"/>
  <c r="S66" i="1" l="1"/>
  <c r="T66" i="1" s="1"/>
  <c r="Q66" i="1"/>
  <c r="R66" i="1" s="1"/>
  <c r="Z66" i="1" l="1"/>
  <c r="G67" i="1" s="1"/>
  <c r="U66" i="1"/>
  <c r="X66" i="1"/>
  <c r="E67" i="1" s="1"/>
  <c r="Y66" i="1"/>
  <c r="F67" i="1" s="1"/>
  <c r="AA66" i="1"/>
  <c r="H67" i="1" s="1"/>
  <c r="AB66" i="1"/>
  <c r="M67" i="1" s="1"/>
  <c r="AC66" i="1"/>
  <c r="N67" i="1" s="1"/>
  <c r="AD66" i="1"/>
  <c r="O67" i="1" s="1"/>
  <c r="AE66" i="1"/>
  <c r="P67" i="1" s="1"/>
  <c r="V66" i="1"/>
  <c r="I67" i="1" l="1"/>
  <c r="J67" i="1" s="1"/>
  <c r="W66" i="1"/>
  <c r="K67" i="1"/>
  <c r="L67" i="1" s="1"/>
  <c r="Q67" i="1" s="1"/>
  <c r="R67" i="1" s="1"/>
  <c r="AB67" i="1" l="1"/>
  <c r="M68" i="1" s="1"/>
  <c r="AC67" i="1"/>
  <c r="N68" i="1" s="1"/>
  <c r="U67" i="1"/>
  <c r="S67" i="1"/>
  <c r="T67" i="1" s="1"/>
  <c r="Z67" i="1" s="1"/>
  <c r="G68" i="1" s="1"/>
  <c r="AE67" i="1" l="1"/>
  <c r="P68" i="1" s="1"/>
  <c r="V67" i="1"/>
  <c r="W67" i="1" s="1"/>
  <c r="AD67" i="1"/>
  <c r="O68" i="1" s="1"/>
  <c r="Y67" i="1"/>
  <c r="F68" i="1" s="1"/>
  <c r="X67" i="1"/>
  <c r="E68" i="1" s="1"/>
  <c r="AA67" i="1"/>
  <c r="H68" i="1" s="1"/>
  <c r="I68" i="1" l="1"/>
  <c r="J68" i="1" s="1"/>
  <c r="K68" i="1"/>
  <c r="L68" i="1" s="1"/>
  <c r="S68" i="1" l="1"/>
  <c r="T68" i="1" s="1"/>
  <c r="AE68" i="1"/>
  <c r="P69" i="1" s="1"/>
  <c r="V68" i="1"/>
  <c r="AD68" i="1"/>
  <c r="O69" i="1" s="1"/>
  <c r="Q68" i="1"/>
  <c r="R68" i="1" s="1"/>
  <c r="X68" i="1" l="1"/>
  <c r="E69" i="1" s="1"/>
  <c r="Y68" i="1"/>
  <c r="F69" i="1" s="1"/>
  <c r="Z68" i="1"/>
  <c r="G69" i="1" s="1"/>
  <c r="AC68" i="1"/>
  <c r="N69" i="1" s="1"/>
  <c r="AB68" i="1"/>
  <c r="M69" i="1" s="1"/>
  <c r="U68" i="1"/>
  <c r="W68" i="1" s="1"/>
  <c r="AA68" i="1"/>
  <c r="H69" i="1" s="1"/>
  <c r="K69" i="1" l="1"/>
  <c r="L69" i="1" s="1"/>
  <c r="I69" i="1"/>
  <c r="J69" i="1" s="1"/>
  <c r="S69" i="1" s="1"/>
  <c r="T69" i="1" s="1"/>
  <c r="V69" i="1" l="1"/>
  <c r="AD69" i="1"/>
  <c r="O70" i="1" s="1"/>
  <c r="AE69" i="1"/>
  <c r="P70" i="1" s="1"/>
  <c r="Q69" i="1"/>
  <c r="R69" i="1" s="1"/>
  <c r="U69" i="1" l="1"/>
  <c r="W69" i="1" s="1"/>
  <c r="Z69" i="1"/>
  <c r="G70" i="1" s="1"/>
  <c r="X69" i="1"/>
  <c r="E70" i="1" s="1"/>
  <c r="Y69" i="1"/>
  <c r="F70" i="1" s="1"/>
  <c r="AA69" i="1"/>
  <c r="H70" i="1" s="1"/>
  <c r="AB69" i="1"/>
  <c r="M70" i="1" s="1"/>
  <c r="AC69" i="1"/>
  <c r="N70" i="1" s="1"/>
  <c r="I70" i="1" l="1"/>
  <c r="J70" i="1" s="1"/>
  <c r="K70" i="1"/>
  <c r="L70" i="1" s="1"/>
  <c r="Q70" i="1" s="1"/>
  <c r="R70" i="1" s="1"/>
  <c r="AB70" i="1" l="1"/>
  <c r="M71" i="1" s="1"/>
  <c r="U70" i="1"/>
  <c r="AC70" i="1"/>
  <c r="N71" i="1" s="1"/>
  <c r="S70" i="1"/>
  <c r="T70" i="1" s="1"/>
  <c r="AD70" i="1" l="1"/>
  <c r="O71" i="1" s="1"/>
  <c r="AE70" i="1"/>
  <c r="P71" i="1" s="1"/>
  <c r="V70" i="1"/>
  <c r="W70" i="1"/>
  <c r="AA70" i="1"/>
  <c r="H71" i="1" s="1"/>
  <c r="Y70" i="1"/>
  <c r="F71" i="1" s="1"/>
  <c r="X70" i="1"/>
  <c r="E71" i="1" s="1"/>
  <c r="Z70" i="1"/>
  <c r="G71" i="1" s="1"/>
  <c r="I71" i="1" l="1"/>
  <c r="J71" i="1" s="1"/>
  <c r="K71" i="1"/>
  <c r="L71" i="1" s="1"/>
  <c r="S71" i="1" s="1"/>
  <c r="T71" i="1" s="1"/>
  <c r="AD71" i="1" l="1"/>
  <c r="O72" i="1" s="1"/>
  <c r="AE71" i="1"/>
  <c r="P72" i="1" s="1"/>
  <c r="V71" i="1"/>
  <c r="Q71" i="1"/>
  <c r="R71" i="1" s="1"/>
  <c r="AA71" i="1" l="1"/>
  <c r="H72" i="1" s="1"/>
  <c r="AB71" i="1"/>
  <c r="M72" i="1" s="1"/>
  <c r="AC71" i="1"/>
  <c r="N72" i="1" s="1"/>
  <c r="U71" i="1"/>
  <c r="W71" i="1" s="1"/>
  <c r="X71" i="1"/>
  <c r="E72" i="1" s="1"/>
  <c r="Y71" i="1"/>
  <c r="F72" i="1" s="1"/>
  <c r="Z71" i="1"/>
  <c r="G72" i="1" s="1"/>
  <c r="K72" i="1" l="1"/>
  <c r="L72" i="1" s="1"/>
  <c r="I72" i="1"/>
  <c r="J72" i="1" s="1"/>
  <c r="S72" i="1" s="1"/>
  <c r="T72" i="1" s="1"/>
  <c r="Q72" i="1" l="1"/>
  <c r="R72" i="1" s="1"/>
  <c r="X72" i="1"/>
  <c r="E73" i="1" s="1"/>
  <c r="Y72" i="1"/>
  <c r="F73" i="1" s="1"/>
  <c r="Z72" i="1"/>
  <c r="G73" i="1" s="1"/>
  <c r="AC72" i="1"/>
  <c r="N73" i="1" s="1"/>
  <c r="AA72" i="1"/>
  <c r="H73" i="1" s="1"/>
  <c r="U72" i="1"/>
  <c r="AB72" i="1"/>
  <c r="M73" i="1" s="1"/>
  <c r="AD72" i="1"/>
  <c r="O73" i="1" s="1"/>
  <c r="V72" i="1"/>
  <c r="AE72" i="1"/>
  <c r="P73" i="1" s="1"/>
  <c r="K73" i="1" l="1"/>
  <c r="L73" i="1" s="1"/>
  <c r="W72" i="1"/>
  <c r="I73" i="1"/>
  <c r="J73" i="1" s="1"/>
  <c r="Q73" i="1" s="1"/>
  <c r="R73" i="1" s="1"/>
  <c r="U73" i="1" l="1"/>
  <c r="AB73" i="1"/>
  <c r="M74" i="1" s="1"/>
  <c r="AC73" i="1"/>
  <c r="N74" i="1" s="1"/>
  <c r="S73" i="1"/>
  <c r="T73" i="1" s="1"/>
  <c r="V73" i="1" l="1"/>
  <c r="AD73" i="1"/>
  <c r="O74" i="1" s="1"/>
  <c r="AE73" i="1"/>
  <c r="P74" i="1" s="1"/>
  <c r="AA73" i="1"/>
  <c r="H74" i="1" s="1"/>
  <c r="X73" i="1"/>
  <c r="E74" i="1" s="1"/>
  <c r="Z73" i="1"/>
  <c r="G74" i="1" s="1"/>
  <c r="Y73" i="1"/>
  <c r="F74" i="1" s="1"/>
  <c r="W73" i="1"/>
  <c r="K74" i="1" l="1"/>
  <c r="L74" i="1" s="1"/>
  <c r="I74" i="1"/>
  <c r="J74" i="1" s="1"/>
  <c r="Q74" i="1" s="1"/>
  <c r="R74" i="1" s="1"/>
  <c r="S74" i="1"/>
  <c r="T74" i="1" s="1"/>
  <c r="AD74" i="1" l="1"/>
  <c r="O75" i="1" s="1"/>
  <c r="V74" i="1"/>
  <c r="AE74" i="1"/>
  <c r="P75" i="1" s="1"/>
  <c r="X74" i="1"/>
  <c r="E75" i="1" s="1"/>
  <c r="Z74" i="1"/>
  <c r="G75" i="1" s="1"/>
  <c r="AA74" i="1"/>
  <c r="H75" i="1" s="1"/>
  <c r="AB74" i="1"/>
  <c r="M75" i="1" s="1"/>
  <c r="AC74" i="1"/>
  <c r="N75" i="1" s="1"/>
  <c r="U74" i="1"/>
  <c r="W74" i="1" s="1"/>
  <c r="Y74" i="1"/>
  <c r="F75" i="1" s="1"/>
  <c r="I75" i="1" l="1"/>
  <c r="J75" i="1" s="1"/>
  <c r="K75" i="1"/>
  <c r="L75" i="1" s="1"/>
  <c r="S75" i="1" s="1"/>
  <c r="T75" i="1" s="1"/>
  <c r="V75" i="1" l="1"/>
  <c r="AD75" i="1"/>
  <c r="O76" i="1" s="1"/>
  <c r="AE75" i="1"/>
  <c r="P76" i="1" s="1"/>
  <c r="Q75" i="1"/>
  <c r="R75" i="1" s="1"/>
  <c r="AA75" i="1" l="1"/>
  <c r="H76" i="1" s="1"/>
  <c r="X75" i="1"/>
  <c r="E76" i="1" s="1"/>
  <c r="Z75" i="1"/>
  <c r="G76" i="1" s="1"/>
  <c r="AB75" i="1"/>
  <c r="M76" i="1" s="1"/>
  <c r="AC75" i="1"/>
  <c r="N76" i="1" s="1"/>
  <c r="Y75" i="1"/>
  <c r="F76" i="1" s="1"/>
  <c r="U75" i="1"/>
  <c r="W75" i="1" s="1"/>
  <c r="K76" i="1" l="1"/>
  <c r="L76" i="1" s="1"/>
  <c r="I76" i="1"/>
  <c r="J76" i="1" s="1"/>
  <c r="S76" i="1" s="1"/>
  <c r="T76" i="1" s="1"/>
  <c r="V76" i="1" l="1"/>
  <c r="AD76" i="1"/>
  <c r="O77" i="1" s="1"/>
  <c r="AE76" i="1"/>
  <c r="P77" i="1" s="1"/>
  <c r="Q76" i="1"/>
  <c r="R76" i="1" s="1"/>
  <c r="X76" i="1" l="1"/>
  <c r="E77" i="1" s="1"/>
  <c r="Y76" i="1"/>
  <c r="F77" i="1" s="1"/>
  <c r="Z76" i="1"/>
  <c r="G77" i="1" s="1"/>
  <c r="AA76" i="1"/>
  <c r="H77" i="1" s="1"/>
  <c r="AB76" i="1"/>
  <c r="M77" i="1" s="1"/>
  <c r="AC76" i="1"/>
  <c r="N77" i="1" s="1"/>
  <c r="U76" i="1"/>
  <c r="W76" i="1" s="1"/>
  <c r="K77" i="1" l="1"/>
  <c r="L77" i="1" s="1"/>
  <c r="I77" i="1"/>
  <c r="J77" i="1" s="1"/>
  <c r="S77" i="1" s="1"/>
  <c r="T77" i="1" s="1"/>
  <c r="AE77" i="1" l="1"/>
  <c r="P78" i="1" s="1"/>
  <c r="V77" i="1"/>
  <c r="AD77" i="1"/>
  <c r="O78" i="1" s="1"/>
  <c r="Q77" i="1"/>
  <c r="R77" i="1" s="1"/>
  <c r="AC77" i="1" l="1"/>
  <c r="N78" i="1" s="1"/>
  <c r="U77" i="1"/>
  <c r="W77" i="1" s="1"/>
  <c r="X77" i="1"/>
  <c r="E78" i="1" s="1"/>
  <c r="Y77" i="1"/>
  <c r="F78" i="1" s="1"/>
  <c r="Z77" i="1"/>
  <c r="G78" i="1" s="1"/>
  <c r="AB77" i="1"/>
  <c r="M78" i="1" s="1"/>
  <c r="AA77" i="1"/>
  <c r="H78" i="1" s="1"/>
  <c r="K78" i="1" l="1"/>
  <c r="L78" i="1" s="1"/>
  <c r="I78" i="1"/>
  <c r="J78" i="1" s="1"/>
  <c r="S78" i="1" l="1"/>
  <c r="T78" i="1" s="1"/>
  <c r="AD78" i="1" s="1"/>
  <c r="O79" i="1" s="1"/>
  <c r="V78" i="1"/>
  <c r="Q78" i="1"/>
  <c r="R78" i="1" s="1"/>
  <c r="AE78" i="1" l="1"/>
  <c r="P79" i="1" s="1"/>
  <c r="Z78" i="1"/>
  <c r="G79" i="1" s="1"/>
  <c r="AB78" i="1"/>
  <c r="M79" i="1" s="1"/>
  <c r="U78" i="1"/>
  <c r="W78" i="1" s="1"/>
  <c r="X78" i="1"/>
  <c r="E79" i="1" s="1"/>
  <c r="Y78" i="1"/>
  <c r="F79" i="1" s="1"/>
  <c r="AC78" i="1"/>
  <c r="N79" i="1" s="1"/>
  <c r="AA78" i="1"/>
  <c r="H79" i="1" s="1"/>
  <c r="I79" i="1" l="1"/>
  <c r="J79" i="1" s="1"/>
  <c r="K79" i="1"/>
  <c r="L79" i="1" s="1"/>
  <c r="S79" i="1" l="1"/>
  <c r="T79" i="1" s="1"/>
  <c r="AD79" i="1"/>
  <c r="O80" i="1" s="1"/>
  <c r="AE79" i="1"/>
  <c r="P80" i="1" s="1"/>
  <c r="V79" i="1"/>
  <c r="Q79" i="1"/>
  <c r="R79" i="1" s="1"/>
  <c r="Y79" i="1" l="1"/>
  <c r="F80" i="1" s="1"/>
  <c r="AA79" i="1"/>
  <c r="H80" i="1" s="1"/>
  <c r="AB79" i="1"/>
  <c r="M80" i="1" s="1"/>
  <c r="AC79" i="1"/>
  <c r="N80" i="1" s="1"/>
  <c r="U79" i="1"/>
  <c r="W79" i="1" s="1"/>
  <c r="X79" i="1"/>
  <c r="E80" i="1" s="1"/>
  <c r="Z79" i="1"/>
  <c r="G80" i="1" s="1"/>
  <c r="K80" i="1" l="1"/>
  <c r="L80" i="1" s="1"/>
  <c r="I80" i="1"/>
  <c r="J80" i="1" s="1"/>
  <c r="S80" i="1" s="1"/>
  <c r="T80" i="1" s="1"/>
  <c r="Q80" i="1" l="1"/>
  <c r="R80" i="1" s="1"/>
  <c r="X80" i="1"/>
  <c r="E81" i="1" s="1"/>
  <c r="Y80" i="1"/>
  <c r="F81" i="1" s="1"/>
  <c r="Z80" i="1"/>
  <c r="G81" i="1" s="1"/>
  <c r="AA80" i="1"/>
  <c r="H81" i="1" s="1"/>
  <c r="AB80" i="1"/>
  <c r="M81" i="1" s="1"/>
  <c r="AC80" i="1"/>
  <c r="N81" i="1" s="1"/>
  <c r="U80" i="1"/>
  <c r="V80" i="1"/>
  <c r="AD80" i="1"/>
  <c r="O81" i="1" s="1"/>
  <c r="AE80" i="1"/>
  <c r="P81" i="1" s="1"/>
  <c r="W80" i="1" l="1"/>
  <c r="K81" i="1"/>
  <c r="L81" i="1" s="1"/>
  <c r="I81" i="1"/>
  <c r="J81" i="1" s="1"/>
  <c r="Q81" i="1" s="1"/>
  <c r="R81" i="1" s="1"/>
  <c r="AC81" i="1" l="1"/>
  <c r="N82" i="1" s="1"/>
  <c r="U81" i="1"/>
  <c r="AB81" i="1"/>
  <c r="M82" i="1" s="1"/>
  <c r="S81" i="1"/>
  <c r="T81" i="1" s="1"/>
  <c r="X81" i="1" s="1"/>
  <c r="E82" i="1" s="1"/>
  <c r="AA81" i="1" l="1"/>
  <c r="H82" i="1" s="1"/>
  <c r="AE81" i="1"/>
  <c r="P82" i="1" s="1"/>
  <c r="V81" i="1"/>
  <c r="W81" i="1" s="1"/>
  <c r="AD81" i="1"/>
  <c r="O82" i="1" s="1"/>
  <c r="Y81" i="1"/>
  <c r="F82" i="1" s="1"/>
  <c r="Z81" i="1"/>
  <c r="G82" i="1" s="1"/>
  <c r="I82" i="1" l="1"/>
  <c r="J82" i="1" s="1"/>
  <c r="K82" i="1"/>
  <c r="L82" i="1" s="1"/>
  <c r="Q82" i="1" l="1"/>
  <c r="R82" i="1" s="1"/>
  <c r="S82" i="1"/>
  <c r="T82" i="1" s="1"/>
  <c r="AD82" i="1" l="1"/>
  <c r="O83" i="1" s="1"/>
  <c r="AE82" i="1"/>
  <c r="P83" i="1" s="1"/>
  <c r="V82" i="1"/>
  <c r="Z82" i="1"/>
  <c r="G83" i="1" s="1"/>
  <c r="AB82" i="1"/>
  <c r="M83" i="1" s="1"/>
  <c r="U82" i="1"/>
  <c r="W82" i="1" s="1"/>
  <c r="X82" i="1"/>
  <c r="E83" i="1" s="1"/>
  <c r="Y82" i="1"/>
  <c r="F83" i="1" s="1"/>
  <c r="AC82" i="1"/>
  <c r="N83" i="1" s="1"/>
  <c r="AA82" i="1"/>
  <c r="H83" i="1" s="1"/>
  <c r="I83" i="1" l="1"/>
  <c r="J83" i="1" s="1"/>
  <c r="K83" i="1"/>
  <c r="L83" i="1" s="1"/>
  <c r="S83" i="1" s="1"/>
  <c r="T83" i="1" s="1"/>
  <c r="Q83" i="1" l="1"/>
  <c r="R83" i="1" s="1"/>
  <c r="Y83" i="1" s="1"/>
  <c r="F84" i="1" s="1"/>
  <c r="AE83" i="1"/>
  <c r="P84" i="1" s="1"/>
  <c r="V83" i="1"/>
  <c r="AD83" i="1"/>
  <c r="O84" i="1" s="1"/>
  <c r="X83" i="1" l="1"/>
  <c r="E84" i="1" s="1"/>
  <c r="AB83" i="1"/>
  <c r="M84" i="1" s="1"/>
  <c r="Z83" i="1"/>
  <c r="G84" i="1" s="1"/>
  <c r="U83" i="1"/>
  <c r="AC83" i="1"/>
  <c r="N84" i="1" s="1"/>
  <c r="AA83" i="1"/>
  <c r="H84" i="1" s="1"/>
  <c r="K84" i="1" s="1"/>
  <c r="L84" i="1" s="1"/>
  <c r="I84" i="1"/>
  <c r="J84" i="1" s="1"/>
  <c r="W83" i="1"/>
  <c r="S84" i="1" l="1"/>
  <c r="T84" i="1" s="1"/>
  <c r="AD84" i="1" s="1"/>
  <c r="O85" i="1" s="1"/>
  <c r="Q84" i="1"/>
  <c r="R84" i="1" s="1"/>
  <c r="AB84" i="1"/>
  <c r="M85" i="1" s="1"/>
  <c r="AC84" i="1"/>
  <c r="N85" i="1" s="1"/>
  <c r="U84" i="1"/>
  <c r="Y84" i="1" l="1"/>
  <c r="F85" i="1" s="1"/>
  <c r="I85" i="1" s="1"/>
  <c r="J85" i="1" s="1"/>
  <c r="Z84" i="1"/>
  <c r="G85" i="1" s="1"/>
  <c r="AE84" i="1"/>
  <c r="P85" i="1" s="1"/>
  <c r="X84" i="1"/>
  <c r="E85" i="1" s="1"/>
  <c r="V84" i="1"/>
  <c r="W84" i="1" s="1"/>
  <c r="AA84" i="1"/>
  <c r="H85" i="1" s="1"/>
  <c r="K85" i="1" s="1"/>
  <c r="L85" i="1" s="1"/>
  <c r="Q85" i="1" l="1"/>
  <c r="R85" i="1" s="1"/>
  <c r="AC85" i="1"/>
  <c r="N86" i="1" s="1"/>
  <c r="U85" i="1"/>
  <c r="AB85" i="1"/>
  <c r="M86" i="1" s="1"/>
  <c r="S85" i="1"/>
  <c r="T85" i="1" s="1"/>
  <c r="AA85" i="1" s="1"/>
  <c r="H86" i="1" s="1"/>
  <c r="AE85" i="1" l="1"/>
  <c r="P86" i="1" s="1"/>
  <c r="V85" i="1"/>
  <c r="W85" i="1" s="1"/>
  <c r="AD85" i="1"/>
  <c r="O86" i="1" s="1"/>
  <c r="X85" i="1"/>
  <c r="E86" i="1" s="1"/>
  <c r="Z85" i="1"/>
  <c r="G86" i="1" s="1"/>
  <c r="Y85" i="1"/>
  <c r="F86" i="1" s="1"/>
  <c r="K86" i="1" l="1"/>
  <c r="L86" i="1" s="1"/>
  <c r="I86" i="1"/>
  <c r="J86" i="1" s="1"/>
  <c r="Q86" i="1" s="1"/>
  <c r="R86" i="1" s="1"/>
  <c r="S86" i="1" l="1"/>
  <c r="T86" i="1" s="1"/>
  <c r="V86" i="1"/>
  <c r="AD86" i="1"/>
  <c r="O87" i="1" s="1"/>
  <c r="AE86" i="1"/>
  <c r="P87" i="1" s="1"/>
  <c r="Z86" i="1"/>
  <c r="G87" i="1" s="1"/>
  <c r="AB86" i="1"/>
  <c r="M87" i="1" s="1"/>
  <c r="AA86" i="1"/>
  <c r="H87" i="1" s="1"/>
  <c r="U86" i="1"/>
  <c r="W86" i="1" s="1"/>
  <c r="X86" i="1"/>
  <c r="E87" i="1" s="1"/>
  <c r="AC86" i="1"/>
  <c r="N87" i="1" s="1"/>
  <c r="Y86" i="1"/>
  <c r="F87" i="1" s="1"/>
  <c r="K87" i="1" l="1"/>
  <c r="L87" i="1" s="1"/>
  <c r="I87" i="1"/>
  <c r="J87" i="1" s="1"/>
  <c r="S87" i="1" l="1"/>
  <c r="T87" i="1" s="1"/>
  <c r="AE87" i="1" s="1"/>
  <c r="P88" i="1" s="1"/>
  <c r="Q87" i="1"/>
  <c r="R87" i="1" s="1"/>
  <c r="V87" i="1" l="1"/>
  <c r="AD87" i="1"/>
  <c r="O88" i="1" s="1"/>
  <c r="Y87" i="1"/>
  <c r="F88" i="1" s="1"/>
  <c r="AC87" i="1"/>
  <c r="N88" i="1" s="1"/>
  <c r="U87" i="1"/>
  <c r="W87" i="1" s="1"/>
  <c r="X87" i="1"/>
  <c r="E88" i="1" s="1"/>
  <c r="Z87" i="1"/>
  <c r="G88" i="1" s="1"/>
  <c r="AB87" i="1"/>
  <c r="M88" i="1" s="1"/>
  <c r="AA87" i="1"/>
  <c r="H88" i="1" s="1"/>
  <c r="I88" i="1" l="1"/>
  <c r="J88" i="1" s="1"/>
  <c r="K88" i="1"/>
  <c r="L88" i="1" s="1"/>
  <c r="Q88" i="1" s="1"/>
  <c r="R88" i="1" s="1"/>
  <c r="AB88" i="1" l="1"/>
  <c r="M89" i="1" s="1"/>
  <c r="U88" i="1"/>
  <c r="AC88" i="1"/>
  <c r="N89" i="1" s="1"/>
  <c r="S88" i="1"/>
  <c r="T88" i="1" s="1"/>
  <c r="AA88" i="1" s="1"/>
  <c r="H89" i="1" s="1"/>
  <c r="X88" i="1" l="1"/>
  <c r="E89" i="1" s="1"/>
  <c r="Y88" i="1"/>
  <c r="F89" i="1" s="1"/>
  <c r="V88" i="1"/>
  <c r="W88" i="1" s="1"/>
  <c r="AD88" i="1"/>
  <c r="O89" i="1" s="1"/>
  <c r="AE88" i="1"/>
  <c r="P89" i="1" s="1"/>
  <c r="Z88" i="1"/>
  <c r="G89" i="1" s="1"/>
  <c r="K89" i="1" l="1"/>
  <c r="L89" i="1" s="1"/>
  <c r="I89" i="1"/>
  <c r="J89" i="1" s="1"/>
  <c r="Q89" i="1" l="1"/>
  <c r="R89" i="1" s="1"/>
  <c r="S89" i="1"/>
  <c r="T89" i="1" s="1"/>
  <c r="Y89" i="1" s="1"/>
  <c r="F90" i="1" s="1"/>
  <c r="AC89" i="1"/>
  <c r="N90" i="1" s="1"/>
  <c r="U89" i="1"/>
  <c r="X89" i="1"/>
  <c r="E90" i="1" s="1"/>
  <c r="Z89" i="1"/>
  <c r="G90" i="1" s="1"/>
  <c r="AB89" i="1"/>
  <c r="M90" i="1" s="1"/>
  <c r="AA89" i="1"/>
  <c r="H90" i="1" s="1"/>
  <c r="K90" i="1" l="1"/>
  <c r="L90" i="1" s="1"/>
  <c r="I90" i="1"/>
  <c r="J90" i="1" s="1"/>
  <c r="AE89" i="1"/>
  <c r="P90" i="1" s="1"/>
  <c r="V89" i="1"/>
  <c r="W89" i="1" s="1"/>
  <c r="AD89" i="1"/>
  <c r="O90" i="1" s="1"/>
  <c r="Q90" i="1" l="1"/>
  <c r="R90" i="1" s="1"/>
  <c r="AB90" i="1"/>
  <c r="M91" i="1" s="1"/>
  <c r="AC90" i="1"/>
  <c r="N91" i="1" s="1"/>
  <c r="U90" i="1"/>
  <c r="S90" i="1"/>
  <c r="T90" i="1" s="1"/>
  <c r="AA90" i="1" s="1"/>
  <c r="H91" i="1" s="1"/>
  <c r="V90" i="1" l="1"/>
  <c r="AD90" i="1"/>
  <c r="O91" i="1" s="1"/>
  <c r="AE90" i="1"/>
  <c r="P91" i="1" s="1"/>
  <c r="X90" i="1"/>
  <c r="E91" i="1" s="1"/>
  <c r="W90" i="1"/>
  <c r="Y90" i="1"/>
  <c r="F91" i="1" s="1"/>
  <c r="Z90" i="1"/>
  <c r="G91" i="1" s="1"/>
  <c r="K91" i="1" l="1"/>
  <c r="L91" i="1" s="1"/>
  <c r="I91" i="1"/>
  <c r="J91" i="1" s="1"/>
  <c r="Q91" i="1" s="1"/>
  <c r="R91" i="1" s="1"/>
  <c r="S91" i="1" l="1"/>
  <c r="T91" i="1" s="1"/>
  <c r="AA91" i="1" s="1"/>
  <c r="H92" i="1" s="1"/>
  <c r="AC91" i="1"/>
  <c r="N92" i="1" s="1"/>
  <c r="U91" i="1"/>
  <c r="AB91" i="1"/>
  <c r="M92" i="1" s="1"/>
  <c r="X91" i="1" l="1"/>
  <c r="E92" i="1" s="1"/>
  <c r="Z91" i="1"/>
  <c r="G92" i="1" s="1"/>
  <c r="K92" i="1" s="1"/>
  <c r="L92" i="1" s="1"/>
  <c r="Y91" i="1"/>
  <c r="F92" i="1" s="1"/>
  <c r="I92" i="1"/>
  <c r="J92" i="1" s="1"/>
  <c r="AD91" i="1"/>
  <c r="O92" i="1" s="1"/>
  <c r="AE91" i="1"/>
  <c r="P92" i="1" s="1"/>
  <c r="V91" i="1"/>
  <c r="W91" i="1" s="1"/>
  <c r="Q92" i="1" l="1"/>
  <c r="R92" i="1" s="1"/>
  <c r="AC92" i="1"/>
  <c r="N93" i="1" s="1"/>
  <c r="U92" i="1"/>
  <c r="AB92" i="1"/>
  <c r="M93" i="1" s="1"/>
  <c r="S92" i="1"/>
  <c r="T92" i="1" s="1"/>
  <c r="X92" i="1" s="1"/>
  <c r="E93" i="1" s="1"/>
  <c r="AE92" i="1" l="1"/>
  <c r="P93" i="1" s="1"/>
  <c r="V92" i="1"/>
  <c r="W92" i="1" s="1"/>
  <c r="AD92" i="1"/>
  <c r="O93" i="1" s="1"/>
  <c r="AA92" i="1"/>
  <c r="H93" i="1" s="1"/>
  <c r="Y92" i="1"/>
  <c r="F93" i="1" s="1"/>
  <c r="Z92" i="1"/>
  <c r="G93" i="1" s="1"/>
  <c r="K93" i="1" l="1"/>
  <c r="L93" i="1" s="1"/>
  <c r="I93" i="1"/>
  <c r="J93" i="1" s="1"/>
  <c r="Q93" i="1" s="1"/>
  <c r="R93" i="1" s="1"/>
  <c r="AC93" i="1" l="1"/>
  <c r="N94" i="1" s="1"/>
  <c r="U93" i="1"/>
  <c r="AB93" i="1"/>
  <c r="M94" i="1" s="1"/>
  <c r="S93" i="1"/>
  <c r="T93" i="1" s="1"/>
  <c r="AA93" i="1" s="1"/>
  <c r="H94" i="1" s="1"/>
  <c r="X93" i="1" l="1"/>
  <c r="E94" i="1" s="1"/>
  <c r="AE93" i="1"/>
  <c r="P94" i="1" s="1"/>
  <c r="V93" i="1"/>
  <c r="W93" i="1" s="1"/>
  <c r="AD93" i="1"/>
  <c r="O94" i="1" s="1"/>
  <c r="Z93" i="1"/>
  <c r="G94" i="1" s="1"/>
  <c r="Y93" i="1"/>
  <c r="F94" i="1" s="1"/>
  <c r="K94" i="1" l="1"/>
  <c r="L94" i="1" s="1"/>
  <c r="I94" i="1"/>
  <c r="J94" i="1" s="1"/>
  <c r="Q94" i="1" s="1"/>
  <c r="R94" i="1" s="1"/>
  <c r="U94" i="1" l="1"/>
  <c r="AC94" i="1"/>
  <c r="N95" i="1" s="1"/>
  <c r="AB94" i="1"/>
  <c r="M95" i="1" s="1"/>
  <c r="S94" i="1"/>
  <c r="T94" i="1" s="1"/>
  <c r="V94" i="1" l="1"/>
  <c r="AD94" i="1"/>
  <c r="O95" i="1" s="1"/>
  <c r="AE94" i="1"/>
  <c r="P95" i="1" s="1"/>
  <c r="X94" i="1"/>
  <c r="E95" i="1" s="1"/>
  <c r="Y94" i="1"/>
  <c r="F95" i="1" s="1"/>
  <c r="AA94" i="1"/>
  <c r="H95" i="1" s="1"/>
  <c r="W94" i="1"/>
  <c r="Z94" i="1"/>
  <c r="G95" i="1" s="1"/>
  <c r="I95" i="1" l="1"/>
  <c r="J95" i="1" s="1"/>
  <c r="K95" i="1"/>
  <c r="L95" i="1" s="1"/>
  <c r="S95" i="1" l="1"/>
  <c r="T95" i="1" s="1"/>
  <c r="AD95" i="1" s="1"/>
  <c r="O96" i="1" s="1"/>
  <c r="Q95" i="1"/>
  <c r="R95" i="1" s="1"/>
  <c r="V95" i="1" l="1"/>
  <c r="AE95" i="1"/>
  <c r="P96" i="1" s="1"/>
  <c r="U95" i="1"/>
  <c r="Y95" i="1"/>
  <c r="F96" i="1" s="1"/>
  <c r="AA95" i="1"/>
  <c r="H96" i="1" s="1"/>
  <c r="X95" i="1"/>
  <c r="E96" i="1" s="1"/>
  <c r="Z95" i="1"/>
  <c r="G96" i="1" s="1"/>
  <c r="AB95" i="1"/>
  <c r="M96" i="1" s="1"/>
  <c r="AC95" i="1"/>
  <c r="N96" i="1" s="1"/>
  <c r="W95" i="1" l="1"/>
  <c r="I96" i="1"/>
  <c r="J96" i="1" s="1"/>
  <c r="K96" i="1"/>
  <c r="L96" i="1" s="1"/>
  <c r="Q96" i="1" l="1"/>
  <c r="R96" i="1" s="1"/>
  <c r="AC96" i="1" s="1"/>
  <c r="N97" i="1" s="1"/>
  <c r="S96" i="1"/>
  <c r="T96" i="1" s="1"/>
  <c r="AB96" i="1" l="1"/>
  <c r="M97" i="1" s="1"/>
  <c r="X96" i="1"/>
  <c r="E97" i="1" s="1"/>
  <c r="U96" i="1"/>
  <c r="Y96" i="1"/>
  <c r="F97" i="1" s="1"/>
  <c r="Z96" i="1"/>
  <c r="G97" i="1" s="1"/>
  <c r="AD96" i="1"/>
  <c r="O97" i="1" s="1"/>
  <c r="AE96" i="1"/>
  <c r="P97" i="1" s="1"/>
  <c r="V96" i="1"/>
  <c r="W96" i="1"/>
  <c r="AA96" i="1"/>
  <c r="H97" i="1" s="1"/>
  <c r="K97" i="1" l="1"/>
  <c r="L97" i="1" s="1"/>
  <c r="I97" i="1"/>
  <c r="J97" i="1" s="1"/>
  <c r="Q97" i="1" s="1"/>
  <c r="R97" i="1" s="1"/>
  <c r="AB97" i="1" l="1"/>
  <c r="M98" i="1" s="1"/>
  <c r="AC97" i="1"/>
  <c r="N98" i="1" s="1"/>
  <c r="U97" i="1"/>
  <c r="S97" i="1"/>
  <c r="T97" i="1" s="1"/>
  <c r="AE97" i="1" l="1"/>
  <c r="P98" i="1" s="1"/>
  <c r="V97" i="1"/>
  <c r="AD97" i="1"/>
  <c r="O98" i="1" s="1"/>
  <c r="AA97" i="1"/>
  <c r="H98" i="1" s="1"/>
  <c r="Y97" i="1"/>
  <c r="F98" i="1" s="1"/>
  <c r="W97" i="1"/>
  <c r="Z97" i="1"/>
  <c r="G98" i="1" s="1"/>
  <c r="X97" i="1"/>
  <c r="E98" i="1" s="1"/>
  <c r="I98" i="1" l="1"/>
  <c r="J98" i="1" s="1"/>
  <c r="K98" i="1"/>
  <c r="L98" i="1" s="1"/>
  <c r="S98" i="1" l="1"/>
  <c r="T98" i="1" s="1"/>
  <c r="AD98" i="1"/>
  <c r="O99" i="1" s="1"/>
  <c r="V98" i="1"/>
  <c r="AE98" i="1"/>
  <c r="P99" i="1" s="1"/>
  <c r="Q98" i="1"/>
  <c r="R98" i="1" s="1"/>
  <c r="U98" i="1" l="1"/>
  <c r="W98" i="1" s="1"/>
  <c r="X98" i="1"/>
  <c r="E99" i="1" s="1"/>
  <c r="Y98" i="1"/>
  <c r="F99" i="1" s="1"/>
  <c r="Z98" i="1"/>
  <c r="G99" i="1" s="1"/>
  <c r="AB98" i="1"/>
  <c r="M99" i="1" s="1"/>
  <c r="AC98" i="1"/>
  <c r="N99" i="1" s="1"/>
  <c r="AA98" i="1"/>
  <c r="H99" i="1" s="1"/>
  <c r="K99" i="1" l="1"/>
  <c r="L99" i="1" s="1"/>
  <c r="I99" i="1"/>
  <c r="J99" i="1" s="1"/>
  <c r="S99" i="1" s="1"/>
  <c r="T99" i="1" s="1"/>
  <c r="AD99" i="1" l="1"/>
  <c r="O100" i="1" s="1"/>
  <c r="V99" i="1"/>
  <c r="AE99" i="1"/>
  <c r="P100" i="1" s="1"/>
  <c r="Q99" i="1"/>
  <c r="R99" i="1" s="1"/>
  <c r="U99" i="1" l="1"/>
  <c r="W99" i="1" s="1"/>
  <c r="Y99" i="1"/>
  <c r="F100" i="1" s="1"/>
  <c r="AA99" i="1"/>
  <c r="H100" i="1" s="1"/>
  <c r="Z99" i="1"/>
  <c r="G100" i="1" s="1"/>
  <c r="X99" i="1"/>
  <c r="E100" i="1" s="1"/>
  <c r="AB99" i="1"/>
  <c r="M100" i="1" s="1"/>
  <c r="AC99" i="1"/>
  <c r="N100" i="1" s="1"/>
  <c r="I100" i="1" l="1"/>
  <c r="J100" i="1" s="1"/>
  <c r="K100" i="1"/>
  <c r="L100" i="1" s="1"/>
  <c r="Q100" i="1" l="1"/>
  <c r="R100" i="1" s="1"/>
  <c r="AC100" i="1" s="1"/>
  <c r="N101" i="1" s="1"/>
  <c r="S100" i="1"/>
  <c r="T100" i="1" s="1"/>
  <c r="AB100" i="1" l="1"/>
  <c r="M101" i="1" s="1"/>
  <c r="U100" i="1"/>
  <c r="AD100" i="1"/>
  <c r="O101" i="1" s="1"/>
  <c r="AE100" i="1"/>
  <c r="P101" i="1" s="1"/>
  <c r="V100" i="1"/>
  <c r="W100" i="1" s="1"/>
  <c r="Y100" i="1"/>
  <c r="F101" i="1" s="1"/>
  <c r="Z100" i="1"/>
  <c r="G101" i="1" s="1"/>
  <c r="X100" i="1"/>
  <c r="E101" i="1" s="1"/>
  <c r="AA100" i="1"/>
  <c r="H101" i="1" s="1"/>
  <c r="I101" i="1" l="1"/>
  <c r="J101" i="1" s="1"/>
  <c r="K101" i="1"/>
  <c r="L101" i="1" s="1"/>
  <c r="S101" i="1" s="1"/>
  <c r="T101" i="1" s="1"/>
  <c r="AE101" i="1" l="1"/>
  <c r="P102" i="1" s="1"/>
  <c r="AD101" i="1"/>
  <c r="O102" i="1" s="1"/>
  <c r="V101" i="1"/>
  <c r="Q101" i="1"/>
  <c r="R101" i="1" s="1"/>
  <c r="X101" i="1" l="1"/>
  <c r="E102" i="1" s="1"/>
  <c r="Z101" i="1"/>
  <c r="G102" i="1" s="1"/>
  <c r="AA101" i="1"/>
  <c r="H102" i="1" s="1"/>
  <c r="AB101" i="1"/>
  <c r="M102" i="1" s="1"/>
  <c r="AC101" i="1"/>
  <c r="N102" i="1" s="1"/>
  <c r="U101" i="1"/>
  <c r="W101" i="1" s="1"/>
  <c r="Y101" i="1"/>
  <c r="F102" i="1" s="1"/>
  <c r="K102" i="1" l="1"/>
  <c r="L102" i="1" s="1"/>
  <c r="I102" i="1"/>
  <c r="J102" i="1" s="1"/>
  <c r="S102" i="1" l="1"/>
  <c r="T102" i="1" s="1"/>
  <c r="AD102" i="1" s="1"/>
  <c r="O103" i="1" s="1"/>
  <c r="Q102" i="1"/>
  <c r="R102" i="1" s="1"/>
  <c r="V102" i="1" l="1"/>
  <c r="AE102" i="1"/>
  <c r="P103" i="1" s="1"/>
  <c r="U102" i="1"/>
  <c r="W102" i="1" s="1"/>
  <c r="X102" i="1"/>
  <c r="E103" i="1" s="1"/>
  <c r="Y102" i="1"/>
  <c r="F103" i="1" s="1"/>
  <c r="Z102" i="1"/>
  <c r="G103" i="1" s="1"/>
  <c r="AB102" i="1"/>
  <c r="M103" i="1" s="1"/>
  <c r="AA102" i="1"/>
  <c r="H103" i="1" s="1"/>
  <c r="AC102" i="1"/>
  <c r="N103" i="1" s="1"/>
  <c r="K103" i="1" l="1"/>
  <c r="L103" i="1" s="1"/>
  <c r="I103" i="1"/>
  <c r="J103" i="1" s="1"/>
  <c r="S103" i="1" s="1"/>
  <c r="T103" i="1" s="1"/>
  <c r="AD103" i="1" l="1"/>
  <c r="O104" i="1" s="1"/>
  <c r="V103" i="1"/>
  <c r="AE103" i="1"/>
  <c r="P104" i="1" s="1"/>
  <c r="Q103" i="1"/>
  <c r="R103" i="1" s="1"/>
  <c r="U103" i="1" l="1"/>
  <c r="W103" i="1" s="1"/>
  <c r="Y103" i="1"/>
  <c r="F104" i="1" s="1"/>
  <c r="AA103" i="1"/>
  <c r="H104" i="1" s="1"/>
  <c r="X103" i="1"/>
  <c r="E104" i="1" s="1"/>
  <c r="AB103" i="1"/>
  <c r="M104" i="1" s="1"/>
  <c r="AC103" i="1"/>
  <c r="N104" i="1" s="1"/>
  <c r="Z103" i="1"/>
  <c r="G104" i="1" s="1"/>
  <c r="I104" i="1" l="1"/>
  <c r="J104" i="1" s="1"/>
  <c r="K104" i="1"/>
  <c r="L104" i="1" s="1"/>
  <c r="Q104" i="1" s="1"/>
  <c r="R104" i="1" s="1"/>
  <c r="AC104" i="1" l="1"/>
  <c r="N105" i="1" s="1"/>
  <c r="U104" i="1"/>
  <c r="AB104" i="1"/>
  <c r="M105" i="1" s="1"/>
  <c r="S104" i="1"/>
  <c r="T104" i="1" s="1"/>
  <c r="X104" i="1" s="1"/>
  <c r="E105" i="1" s="1"/>
  <c r="Y104" i="1" l="1"/>
  <c r="F105" i="1" s="1"/>
  <c r="Z104" i="1"/>
  <c r="G105" i="1" s="1"/>
  <c r="AD104" i="1"/>
  <c r="O105" i="1" s="1"/>
  <c r="AE104" i="1"/>
  <c r="P105" i="1" s="1"/>
  <c r="V104" i="1"/>
  <c r="W104" i="1" s="1"/>
  <c r="AA104" i="1"/>
  <c r="H105" i="1" s="1"/>
  <c r="K105" i="1" l="1"/>
  <c r="L105" i="1" s="1"/>
  <c r="I105" i="1"/>
  <c r="J105" i="1" s="1"/>
  <c r="Q105" i="1" s="1"/>
  <c r="R105" i="1" s="1"/>
  <c r="AB105" i="1" l="1"/>
  <c r="M106" i="1" s="1"/>
  <c r="AC105" i="1"/>
  <c r="N106" i="1" s="1"/>
  <c r="U105" i="1"/>
  <c r="S105" i="1"/>
  <c r="T105" i="1" s="1"/>
  <c r="Y105" i="1" s="1"/>
  <c r="F106" i="1" s="1"/>
  <c r="AE105" i="1" l="1"/>
  <c r="P106" i="1" s="1"/>
  <c r="V105" i="1"/>
  <c r="W105" i="1" s="1"/>
  <c r="AD105" i="1"/>
  <c r="O106" i="1" s="1"/>
  <c r="AA105" i="1"/>
  <c r="H106" i="1" s="1"/>
  <c r="Z105" i="1"/>
  <c r="G106" i="1" s="1"/>
  <c r="X105" i="1"/>
  <c r="E106" i="1" s="1"/>
  <c r="I106" i="1" l="1"/>
  <c r="J106" i="1" s="1"/>
  <c r="K106" i="1"/>
  <c r="L106" i="1" s="1"/>
  <c r="S106" i="1" s="1"/>
  <c r="T106" i="1" s="1"/>
  <c r="AD106" i="1" l="1"/>
  <c r="O107" i="1" s="1"/>
  <c r="AE106" i="1"/>
  <c r="P107" i="1" s="1"/>
  <c r="V106" i="1"/>
  <c r="Q106" i="1"/>
  <c r="R106" i="1" s="1"/>
  <c r="U106" i="1" l="1"/>
  <c r="W106" i="1" s="1"/>
  <c r="X106" i="1"/>
  <c r="E107" i="1" s="1"/>
  <c r="Y106" i="1"/>
  <c r="F107" i="1" s="1"/>
  <c r="AA106" i="1"/>
  <c r="H107" i="1" s="1"/>
  <c r="Z106" i="1"/>
  <c r="G107" i="1" s="1"/>
  <c r="AB106" i="1"/>
  <c r="M107" i="1" s="1"/>
  <c r="AC106" i="1"/>
  <c r="N107" i="1" s="1"/>
  <c r="K107" i="1" l="1"/>
  <c r="L107" i="1" s="1"/>
  <c r="I107" i="1"/>
  <c r="J107" i="1" s="1"/>
  <c r="S107" i="1" s="1"/>
  <c r="T107" i="1" s="1"/>
  <c r="AD107" i="1" l="1"/>
  <c r="O108" i="1" s="1"/>
  <c r="V107" i="1"/>
  <c r="AE107" i="1"/>
  <c r="P108" i="1" s="1"/>
  <c r="Q107" i="1"/>
  <c r="R107" i="1" s="1"/>
  <c r="U107" i="1" l="1"/>
  <c r="W107" i="1" s="1"/>
  <c r="Y107" i="1"/>
  <c r="F108" i="1" s="1"/>
  <c r="AC107" i="1"/>
  <c r="N108" i="1" s="1"/>
  <c r="Z107" i="1"/>
  <c r="G108" i="1" s="1"/>
  <c r="AB107" i="1"/>
  <c r="M108" i="1" s="1"/>
  <c r="AA107" i="1"/>
  <c r="H108" i="1" s="1"/>
  <c r="X107" i="1"/>
  <c r="E108" i="1" s="1"/>
  <c r="I108" i="1" l="1"/>
  <c r="J108" i="1" s="1"/>
  <c r="K108" i="1"/>
  <c r="L108" i="1" s="1"/>
  <c r="Q108" i="1" s="1"/>
  <c r="R108" i="1" s="1"/>
  <c r="U108" i="1" l="1"/>
  <c r="AC108" i="1"/>
  <c r="N109" i="1" s="1"/>
  <c r="AB108" i="1"/>
  <c r="M109" i="1" s="1"/>
  <c r="S108" i="1"/>
  <c r="T108" i="1" s="1"/>
  <c r="X108" i="1" s="1"/>
  <c r="E109" i="1" s="1"/>
  <c r="AD108" i="1" l="1"/>
  <c r="O109" i="1" s="1"/>
  <c r="V108" i="1"/>
  <c r="AE108" i="1"/>
  <c r="P109" i="1" s="1"/>
  <c r="Y108" i="1"/>
  <c r="F109" i="1" s="1"/>
  <c r="Z108" i="1"/>
  <c r="G109" i="1" s="1"/>
  <c r="W108" i="1"/>
  <c r="AA108" i="1"/>
  <c r="H109" i="1" s="1"/>
  <c r="K109" i="1" l="1"/>
  <c r="L109" i="1" s="1"/>
  <c r="I109" i="1"/>
  <c r="J109" i="1" s="1"/>
  <c r="Q109" i="1" s="1"/>
  <c r="R109" i="1" s="1"/>
  <c r="S109" i="1" l="1"/>
  <c r="T109" i="1" s="1"/>
  <c r="X109" i="1"/>
  <c r="E110" i="1" s="1"/>
  <c r="AA109" i="1"/>
  <c r="H110" i="1" s="1"/>
  <c r="U109" i="1"/>
  <c r="Z109" i="1"/>
  <c r="G110" i="1" s="1"/>
  <c r="AC109" i="1"/>
  <c r="N110" i="1" s="1"/>
  <c r="AB109" i="1"/>
  <c r="M110" i="1" s="1"/>
  <c r="Y109" i="1"/>
  <c r="F110" i="1" s="1"/>
  <c r="K110" i="1" l="1"/>
  <c r="L110" i="1" s="1"/>
  <c r="I110" i="1"/>
  <c r="J110" i="1" s="1"/>
  <c r="Q110" i="1" s="1"/>
  <c r="R110" i="1" s="1"/>
  <c r="V109" i="1"/>
  <c r="W109" i="1" s="1"/>
  <c r="AE109" i="1"/>
  <c r="P110" i="1" s="1"/>
  <c r="AD109" i="1"/>
  <c r="O110" i="1" s="1"/>
  <c r="U110" i="1" l="1"/>
  <c r="AB110" i="1"/>
  <c r="M111" i="1" s="1"/>
  <c r="AC110" i="1"/>
  <c r="N111" i="1" s="1"/>
  <c r="S110" i="1"/>
  <c r="T110" i="1" s="1"/>
  <c r="AA110" i="1" s="1"/>
  <c r="H111" i="1" s="1"/>
  <c r="AD110" i="1" l="1"/>
  <c r="O111" i="1" s="1"/>
  <c r="V110" i="1"/>
  <c r="W110" i="1" s="1"/>
  <c r="AE110" i="1"/>
  <c r="P111" i="1" s="1"/>
  <c r="Z110" i="1"/>
  <c r="G111" i="1" s="1"/>
  <c r="Y110" i="1"/>
  <c r="F111" i="1" s="1"/>
  <c r="X110" i="1"/>
  <c r="E111" i="1" s="1"/>
  <c r="K111" i="1" l="1"/>
  <c r="L111" i="1" s="1"/>
  <c r="I111" i="1"/>
  <c r="J111" i="1" s="1"/>
  <c r="Q111" i="1" s="1"/>
  <c r="R111" i="1" s="1"/>
  <c r="S111" i="1" l="1"/>
  <c r="T111" i="1" s="1"/>
  <c r="U111" i="1"/>
  <c r="Y111" i="1"/>
  <c r="F112" i="1" s="1"/>
  <c r="Z111" i="1"/>
  <c r="G112" i="1" s="1"/>
  <c r="AA111" i="1"/>
  <c r="H112" i="1" s="1"/>
  <c r="AC111" i="1"/>
  <c r="N112" i="1" s="1"/>
  <c r="AB111" i="1"/>
  <c r="M112" i="1" s="1"/>
  <c r="X111" i="1"/>
  <c r="E112" i="1" s="1"/>
  <c r="I112" i="1" l="1"/>
  <c r="J112" i="1" s="1"/>
  <c r="K112" i="1"/>
  <c r="L112" i="1" s="1"/>
  <c r="AD111" i="1"/>
  <c r="O112" i="1" s="1"/>
  <c r="V111" i="1"/>
  <c r="W111" i="1" s="1"/>
  <c r="AE111" i="1"/>
  <c r="P112" i="1" s="1"/>
  <c r="Q112" i="1" l="1"/>
  <c r="R112" i="1" s="1"/>
  <c r="AB112" i="1"/>
  <c r="M113" i="1" s="1"/>
  <c r="AC112" i="1"/>
  <c r="N113" i="1" s="1"/>
  <c r="U112" i="1"/>
  <c r="S112" i="1"/>
  <c r="T112" i="1" s="1"/>
  <c r="AD112" i="1" l="1"/>
  <c r="O113" i="1" s="1"/>
  <c r="AE112" i="1"/>
  <c r="P113" i="1" s="1"/>
  <c r="V112" i="1"/>
  <c r="W112" i="1" s="1"/>
  <c r="X112" i="1"/>
  <c r="E113" i="1" s="1"/>
  <c r="Y112" i="1"/>
  <c r="F113" i="1" s="1"/>
  <c r="Z112" i="1"/>
  <c r="G113" i="1" s="1"/>
  <c r="AA112" i="1"/>
  <c r="H113" i="1" s="1"/>
  <c r="I113" i="1" l="1"/>
  <c r="J113" i="1" s="1"/>
  <c r="K113" i="1"/>
  <c r="L113" i="1" s="1"/>
  <c r="S113" i="1" l="1"/>
  <c r="T113" i="1" s="1"/>
  <c r="AD113" i="1"/>
  <c r="O114" i="1" s="1"/>
  <c r="AE113" i="1"/>
  <c r="P114" i="1" s="1"/>
  <c r="V113" i="1"/>
  <c r="Q113" i="1"/>
  <c r="R113" i="1" s="1"/>
  <c r="X113" i="1" l="1"/>
  <c r="E114" i="1" s="1"/>
  <c r="AA113" i="1"/>
  <c r="H114" i="1" s="1"/>
  <c r="AC113" i="1"/>
  <c r="N114" i="1" s="1"/>
  <c r="U113" i="1"/>
  <c r="W113" i="1" s="1"/>
  <c r="Y113" i="1"/>
  <c r="F114" i="1" s="1"/>
  <c r="Z113" i="1"/>
  <c r="G114" i="1" s="1"/>
  <c r="AB113" i="1"/>
  <c r="M114" i="1" s="1"/>
  <c r="K114" i="1" l="1"/>
  <c r="L114" i="1" s="1"/>
  <c r="I114" i="1"/>
  <c r="J114" i="1" s="1"/>
  <c r="S114" i="1" l="1"/>
  <c r="T114" i="1" s="1"/>
  <c r="AD114" i="1" s="1"/>
  <c r="O115" i="1" s="1"/>
  <c r="Q114" i="1"/>
  <c r="R114" i="1" s="1"/>
  <c r="AE114" i="1" l="1"/>
  <c r="P115" i="1" s="1"/>
  <c r="V114" i="1"/>
  <c r="U114" i="1"/>
  <c r="W114" i="1" s="1"/>
  <c r="X114" i="1"/>
  <c r="E115" i="1" s="1"/>
  <c r="Y114" i="1"/>
  <c r="F115" i="1" s="1"/>
  <c r="Z114" i="1"/>
  <c r="G115" i="1" s="1"/>
  <c r="AA114" i="1"/>
  <c r="H115" i="1" s="1"/>
  <c r="AB114" i="1"/>
  <c r="M115" i="1" s="1"/>
  <c r="AC114" i="1"/>
  <c r="N115" i="1" s="1"/>
  <c r="K115" i="1" l="1"/>
  <c r="L115" i="1" s="1"/>
  <c r="I115" i="1"/>
  <c r="J115" i="1" s="1"/>
  <c r="S115" i="1" s="1"/>
  <c r="T115" i="1" s="1"/>
  <c r="AD115" i="1" l="1"/>
  <c r="O116" i="1" s="1"/>
  <c r="V115" i="1"/>
  <c r="AE115" i="1"/>
  <c r="P116" i="1" s="1"/>
  <c r="Q115" i="1"/>
  <c r="R115" i="1" s="1"/>
  <c r="U115" i="1" l="1"/>
  <c r="W115" i="1" s="1"/>
  <c r="Y115" i="1"/>
  <c r="F116" i="1" s="1"/>
  <c r="X115" i="1"/>
  <c r="E116" i="1" s="1"/>
  <c r="Z115" i="1"/>
  <c r="G116" i="1" s="1"/>
  <c r="AA115" i="1"/>
  <c r="H116" i="1" s="1"/>
  <c r="AC115" i="1"/>
  <c r="N116" i="1" s="1"/>
  <c r="AB115" i="1"/>
  <c r="M116" i="1" s="1"/>
  <c r="K116" i="1" l="1"/>
  <c r="L116" i="1" s="1"/>
  <c r="I116" i="1"/>
  <c r="J116" i="1" s="1"/>
  <c r="S116" i="1" l="1"/>
  <c r="T116" i="1" s="1"/>
  <c r="AD116" i="1" s="1"/>
  <c r="O117" i="1" s="1"/>
  <c r="Q116" i="1"/>
  <c r="R116" i="1" s="1"/>
  <c r="V116" i="1" l="1"/>
  <c r="AE116" i="1"/>
  <c r="P117" i="1" s="1"/>
  <c r="AC116" i="1"/>
  <c r="N117" i="1" s="1"/>
  <c r="U116" i="1"/>
  <c r="AB116" i="1"/>
  <c r="M117" i="1" s="1"/>
  <c r="Y116" i="1"/>
  <c r="F117" i="1" s="1"/>
  <c r="X116" i="1"/>
  <c r="E117" i="1" s="1"/>
  <c r="Z116" i="1"/>
  <c r="G117" i="1" s="1"/>
  <c r="AA116" i="1"/>
  <c r="H117" i="1" s="1"/>
  <c r="W116" i="1" l="1"/>
  <c r="K117" i="1"/>
  <c r="L117" i="1" s="1"/>
  <c r="I117" i="1"/>
  <c r="J117" i="1" s="1"/>
  <c r="Q117" i="1" s="1"/>
  <c r="R117" i="1" s="1"/>
  <c r="AB117" i="1" l="1"/>
  <c r="M118" i="1" s="1"/>
  <c r="AC117" i="1"/>
  <c r="N118" i="1" s="1"/>
  <c r="U117" i="1"/>
  <c r="S117" i="1"/>
  <c r="T117" i="1" s="1"/>
  <c r="X117" i="1" s="1"/>
  <c r="E118" i="1" s="1"/>
  <c r="Y117" i="1" l="1"/>
  <c r="F118" i="1" s="1"/>
  <c r="I118" i="1" s="1"/>
  <c r="J118" i="1" s="1"/>
  <c r="AD117" i="1"/>
  <c r="O118" i="1" s="1"/>
  <c r="AE117" i="1"/>
  <c r="P118" i="1" s="1"/>
  <c r="V117" i="1"/>
  <c r="W117" i="1" s="1"/>
  <c r="AA117" i="1"/>
  <c r="H118" i="1" s="1"/>
  <c r="Z117" i="1"/>
  <c r="G118" i="1" s="1"/>
  <c r="K118" i="1" l="1"/>
  <c r="L118" i="1" s="1"/>
  <c r="Q118" i="1" s="1"/>
  <c r="R118" i="1" s="1"/>
  <c r="AC118" i="1" l="1"/>
  <c r="N119" i="1" s="1"/>
  <c r="U118" i="1"/>
  <c r="AB118" i="1"/>
  <c r="M119" i="1" s="1"/>
  <c r="S118" i="1"/>
  <c r="T118" i="1" s="1"/>
  <c r="V118" i="1" l="1"/>
  <c r="W118" i="1" s="1"/>
  <c r="AD118" i="1"/>
  <c r="O119" i="1" s="1"/>
  <c r="AE118" i="1"/>
  <c r="P119" i="1" s="1"/>
  <c r="X118" i="1"/>
  <c r="E119" i="1" s="1"/>
  <c r="Z118" i="1"/>
  <c r="G119" i="1" s="1"/>
  <c r="AA118" i="1"/>
  <c r="H119" i="1" s="1"/>
  <c r="Y118" i="1"/>
  <c r="F119" i="1" s="1"/>
  <c r="K119" i="1" l="1"/>
  <c r="L119" i="1" s="1"/>
  <c r="I119" i="1"/>
  <c r="J119" i="1" s="1"/>
  <c r="Q119" i="1" l="1"/>
  <c r="R119" i="1" s="1"/>
  <c r="S119" i="1"/>
  <c r="T119" i="1" s="1"/>
  <c r="X119" i="1" s="1"/>
  <c r="E120" i="1" s="1"/>
  <c r="U119" i="1"/>
  <c r="AA119" i="1"/>
  <c r="H120" i="1" s="1"/>
  <c r="AB119" i="1"/>
  <c r="M120" i="1" s="1"/>
  <c r="Y119" i="1"/>
  <c r="F120" i="1" s="1"/>
  <c r="AC119" i="1"/>
  <c r="N120" i="1" s="1"/>
  <c r="Z119" i="1" l="1"/>
  <c r="G120" i="1" s="1"/>
  <c r="K120" i="1" s="1"/>
  <c r="L120" i="1" s="1"/>
  <c r="I120" i="1"/>
  <c r="J120" i="1" s="1"/>
  <c r="V119" i="1"/>
  <c r="W119" i="1" s="1"/>
  <c r="AD119" i="1"/>
  <c r="O120" i="1" s="1"/>
  <c r="AE119" i="1"/>
  <c r="P120" i="1" s="1"/>
  <c r="Q120" i="1" l="1"/>
  <c r="R120" i="1" s="1"/>
  <c r="AC120" i="1"/>
  <c r="N121" i="1" s="1"/>
  <c r="U120" i="1"/>
  <c r="AB120" i="1"/>
  <c r="M121" i="1" s="1"/>
  <c r="S120" i="1"/>
  <c r="T120" i="1" s="1"/>
  <c r="AD120" i="1" l="1"/>
  <c r="O121" i="1" s="1"/>
  <c r="AE120" i="1"/>
  <c r="P121" i="1" s="1"/>
  <c r="V120" i="1"/>
  <c r="Z120" i="1"/>
  <c r="G121" i="1" s="1"/>
  <c r="X120" i="1"/>
  <c r="E121" i="1" s="1"/>
  <c r="W120" i="1"/>
  <c r="AA120" i="1"/>
  <c r="H121" i="1" s="1"/>
  <c r="Y120" i="1"/>
  <c r="F121" i="1" s="1"/>
  <c r="I121" i="1" l="1"/>
  <c r="J121" i="1" s="1"/>
  <c r="K121" i="1"/>
  <c r="L121" i="1" s="1"/>
  <c r="S121" i="1" s="1"/>
  <c r="T121" i="1" s="1"/>
  <c r="AD121" i="1" l="1"/>
  <c r="O122" i="1" s="1"/>
  <c r="AE121" i="1"/>
  <c r="P122" i="1" s="1"/>
  <c r="V121" i="1"/>
  <c r="Q121" i="1"/>
  <c r="R121" i="1" s="1"/>
  <c r="Z121" i="1" l="1"/>
  <c r="G122" i="1" s="1"/>
  <c r="AA121" i="1"/>
  <c r="H122" i="1" s="1"/>
  <c r="AB121" i="1"/>
  <c r="M122" i="1" s="1"/>
  <c r="X121" i="1"/>
  <c r="E122" i="1" s="1"/>
  <c r="Y121" i="1"/>
  <c r="F122" i="1" s="1"/>
  <c r="AC121" i="1"/>
  <c r="N122" i="1" s="1"/>
  <c r="U121" i="1"/>
  <c r="W121" i="1" s="1"/>
  <c r="I122" i="1" l="1"/>
  <c r="J122" i="1" s="1"/>
  <c r="K122" i="1"/>
  <c r="L122" i="1" s="1"/>
  <c r="Q122" i="1" l="1"/>
  <c r="R122" i="1" s="1"/>
  <c r="AC122" i="1"/>
  <c r="N123" i="1" s="1"/>
  <c r="U122" i="1"/>
  <c r="AB122" i="1"/>
  <c r="M123" i="1" s="1"/>
  <c r="S122" i="1"/>
  <c r="T122" i="1" s="1"/>
  <c r="Y122" i="1" s="1"/>
  <c r="F123" i="1" s="1"/>
  <c r="Z122" i="1" l="1"/>
  <c r="G123" i="1" s="1"/>
  <c r="V122" i="1"/>
  <c r="AD122" i="1"/>
  <c r="O123" i="1" s="1"/>
  <c r="AE122" i="1"/>
  <c r="P123" i="1" s="1"/>
  <c r="W122" i="1"/>
  <c r="AA122" i="1"/>
  <c r="H123" i="1" s="1"/>
  <c r="X122" i="1"/>
  <c r="E123" i="1" s="1"/>
  <c r="I123" i="1" l="1"/>
  <c r="J123" i="1" s="1"/>
  <c r="K123" i="1"/>
  <c r="L123" i="1" s="1"/>
  <c r="S123" i="1" l="1"/>
  <c r="T123" i="1" s="1"/>
  <c r="V123" i="1"/>
  <c r="AD123" i="1"/>
  <c r="O124" i="1" s="1"/>
  <c r="AE123" i="1"/>
  <c r="P124" i="1" s="1"/>
  <c r="Q123" i="1"/>
  <c r="R123" i="1" s="1"/>
  <c r="U123" i="1" l="1"/>
  <c r="W123" i="1" s="1"/>
  <c r="X123" i="1"/>
  <c r="E124" i="1" s="1"/>
  <c r="Z123" i="1"/>
  <c r="G124" i="1" s="1"/>
  <c r="AA123" i="1"/>
  <c r="H124" i="1" s="1"/>
  <c r="AB123" i="1"/>
  <c r="M124" i="1" s="1"/>
  <c r="Y123" i="1"/>
  <c r="F124" i="1" s="1"/>
  <c r="AC123" i="1"/>
  <c r="N124" i="1" s="1"/>
  <c r="K124" i="1" l="1"/>
  <c r="L124" i="1" s="1"/>
  <c r="I124" i="1"/>
  <c r="J124" i="1" s="1"/>
  <c r="S124" i="1" s="1"/>
  <c r="T124" i="1" s="1"/>
  <c r="AD124" i="1" l="1"/>
  <c r="O125" i="1" s="1"/>
  <c r="AE124" i="1"/>
  <c r="P125" i="1" s="1"/>
  <c r="V124" i="1"/>
  <c r="Q124" i="1"/>
  <c r="R124" i="1" s="1"/>
  <c r="AC124" i="1" l="1"/>
  <c r="N125" i="1" s="1"/>
  <c r="U124" i="1"/>
  <c r="W124" i="1" s="1"/>
  <c r="Y124" i="1"/>
  <c r="F125" i="1" s="1"/>
  <c r="Z124" i="1"/>
  <c r="G125" i="1" s="1"/>
  <c r="AA124" i="1"/>
  <c r="H125" i="1" s="1"/>
  <c r="AB124" i="1"/>
  <c r="M125" i="1" s="1"/>
  <c r="X124" i="1"/>
  <c r="E125" i="1" s="1"/>
  <c r="I125" i="1" l="1"/>
  <c r="J125" i="1" s="1"/>
  <c r="K125" i="1"/>
  <c r="L125" i="1" s="1"/>
  <c r="Q125" i="1" s="1"/>
  <c r="R125" i="1" s="1"/>
  <c r="AB125" i="1" l="1"/>
  <c r="M126" i="1" s="1"/>
  <c r="U125" i="1"/>
  <c r="AC125" i="1"/>
  <c r="N126" i="1" s="1"/>
  <c r="S125" i="1"/>
  <c r="T125" i="1" s="1"/>
  <c r="AD125" i="1" l="1"/>
  <c r="O126" i="1" s="1"/>
  <c r="V125" i="1"/>
  <c r="AE125" i="1"/>
  <c r="P126" i="1" s="1"/>
  <c r="Y125" i="1"/>
  <c r="F126" i="1" s="1"/>
  <c r="X125" i="1"/>
  <c r="E126" i="1" s="1"/>
  <c r="W125" i="1"/>
  <c r="AA125" i="1"/>
  <c r="H126" i="1" s="1"/>
  <c r="Z125" i="1"/>
  <c r="G126" i="1" s="1"/>
  <c r="K126" i="1" l="1"/>
  <c r="L126" i="1" s="1"/>
  <c r="I126" i="1"/>
  <c r="J126" i="1" s="1"/>
  <c r="Q126" i="1" s="1"/>
  <c r="R126" i="1" s="1"/>
  <c r="S126" i="1" l="1"/>
  <c r="T126" i="1" s="1"/>
  <c r="X126" i="1"/>
  <c r="E127" i="1" s="1"/>
  <c r="AA126" i="1"/>
  <c r="H127" i="1" s="1"/>
  <c r="AC126" i="1"/>
  <c r="N127" i="1" s="1"/>
  <c r="Y126" i="1"/>
  <c r="F127" i="1" s="1"/>
  <c r="U126" i="1"/>
  <c r="AB126" i="1"/>
  <c r="M127" i="1" s="1"/>
  <c r="Z126" i="1"/>
  <c r="G127" i="1" s="1"/>
  <c r="K127" i="1" l="1"/>
  <c r="L127" i="1" s="1"/>
  <c r="I127" i="1"/>
  <c r="J127" i="1" s="1"/>
  <c r="Q127" i="1" s="1"/>
  <c r="R127" i="1" s="1"/>
  <c r="AD126" i="1"/>
  <c r="O127" i="1" s="1"/>
  <c r="AE126" i="1"/>
  <c r="P127" i="1" s="1"/>
  <c r="V126" i="1"/>
  <c r="W126" i="1" s="1"/>
  <c r="U127" i="1" l="1"/>
  <c r="AB127" i="1"/>
  <c r="M128" i="1" s="1"/>
  <c r="AC127" i="1"/>
  <c r="N128" i="1" s="1"/>
  <c r="S127" i="1"/>
  <c r="T127" i="1" s="1"/>
  <c r="AD127" i="1" l="1"/>
  <c r="O128" i="1" s="1"/>
  <c r="V127" i="1"/>
  <c r="AE127" i="1"/>
  <c r="P128" i="1" s="1"/>
  <c r="X127" i="1"/>
  <c r="E128" i="1" s="1"/>
  <c r="Y127" i="1"/>
  <c r="F128" i="1" s="1"/>
  <c r="AA127" i="1"/>
  <c r="H128" i="1" s="1"/>
  <c r="Z127" i="1"/>
  <c r="G128" i="1" s="1"/>
  <c r="W127" i="1"/>
  <c r="K128" i="1" l="1"/>
  <c r="L128" i="1" s="1"/>
  <c r="I128" i="1"/>
  <c r="J128" i="1" s="1"/>
  <c r="Q128" i="1" s="1"/>
  <c r="R128" i="1" s="1"/>
  <c r="S128" i="1" l="1"/>
  <c r="T128" i="1" s="1"/>
  <c r="X128" i="1"/>
  <c r="E129" i="1" s="1"/>
  <c r="Y128" i="1"/>
  <c r="F129" i="1" s="1"/>
  <c r="Z128" i="1"/>
  <c r="G129" i="1" s="1"/>
  <c r="AA128" i="1"/>
  <c r="H129" i="1" s="1"/>
  <c r="AC128" i="1"/>
  <c r="N129" i="1" s="1"/>
  <c r="U128" i="1"/>
  <c r="AB128" i="1"/>
  <c r="M129" i="1" s="1"/>
  <c r="K129" i="1" l="1"/>
  <c r="L129" i="1" s="1"/>
  <c r="I129" i="1"/>
  <c r="J129" i="1" s="1"/>
  <c r="Q129" i="1" s="1"/>
  <c r="R129" i="1" s="1"/>
  <c r="AD128" i="1"/>
  <c r="O129" i="1" s="1"/>
  <c r="V128" i="1"/>
  <c r="W128" i="1" s="1"/>
  <c r="AE128" i="1"/>
  <c r="P129" i="1" s="1"/>
  <c r="U129" i="1" l="1"/>
  <c r="AB129" i="1"/>
  <c r="M130" i="1" s="1"/>
  <c r="AC129" i="1"/>
  <c r="N130" i="1" s="1"/>
  <c r="S129" i="1"/>
  <c r="T129" i="1" s="1"/>
  <c r="AE129" i="1" l="1"/>
  <c r="P130" i="1" s="1"/>
  <c r="V129" i="1"/>
  <c r="AD129" i="1"/>
  <c r="O130" i="1" s="1"/>
  <c r="X129" i="1"/>
  <c r="E130" i="1" s="1"/>
  <c r="Z129" i="1"/>
  <c r="G130" i="1" s="1"/>
  <c r="Y129" i="1"/>
  <c r="F130" i="1" s="1"/>
  <c r="W129" i="1"/>
  <c r="AA129" i="1"/>
  <c r="H130" i="1" s="1"/>
  <c r="I130" i="1" l="1"/>
  <c r="J130" i="1" s="1"/>
  <c r="K130" i="1"/>
  <c r="L130" i="1" s="1"/>
  <c r="S130" i="1" s="1"/>
  <c r="T130" i="1" s="1"/>
  <c r="AD130" i="1" l="1"/>
  <c r="O131" i="1" s="1"/>
  <c r="AE130" i="1"/>
  <c r="P131" i="1" s="1"/>
  <c r="V130" i="1"/>
  <c r="Q130" i="1"/>
  <c r="R130" i="1" s="1"/>
  <c r="X130" i="1" l="1"/>
  <c r="E131" i="1" s="1"/>
  <c r="Y130" i="1"/>
  <c r="F131" i="1" s="1"/>
  <c r="AA130" i="1"/>
  <c r="H131" i="1" s="1"/>
  <c r="U130" i="1"/>
  <c r="W130" i="1" s="1"/>
  <c r="Z130" i="1"/>
  <c r="G131" i="1" s="1"/>
  <c r="AB130" i="1"/>
  <c r="M131" i="1" s="1"/>
  <c r="AC130" i="1"/>
  <c r="N131" i="1" s="1"/>
  <c r="I131" i="1" l="1"/>
  <c r="J131" i="1" s="1"/>
  <c r="K131" i="1"/>
  <c r="L131" i="1" s="1"/>
  <c r="S131" i="1" l="1"/>
  <c r="T131" i="1" s="1"/>
  <c r="Q131" i="1"/>
  <c r="R131" i="1" s="1"/>
  <c r="U131" i="1" l="1"/>
  <c r="X131" i="1"/>
  <c r="E132" i="1" s="1"/>
  <c r="AC131" i="1"/>
  <c r="N132" i="1" s="1"/>
  <c r="Y131" i="1"/>
  <c r="F132" i="1" s="1"/>
  <c r="Z131" i="1"/>
  <c r="G132" i="1" s="1"/>
  <c r="AA131" i="1"/>
  <c r="H132" i="1" s="1"/>
  <c r="AB131" i="1"/>
  <c r="M132" i="1" s="1"/>
  <c r="AD131" i="1"/>
  <c r="O132" i="1" s="1"/>
  <c r="V131" i="1"/>
  <c r="AE131" i="1"/>
  <c r="P132" i="1" s="1"/>
  <c r="K132" i="1" l="1"/>
  <c r="L132" i="1" s="1"/>
  <c r="I132" i="1"/>
  <c r="J132" i="1" s="1"/>
  <c r="Q132" i="1" s="1"/>
  <c r="R132" i="1" s="1"/>
  <c r="W131" i="1"/>
  <c r="AB132" i="1" l="1"/>
  <c r="M133" i="1" s="1"/>
  <c r="U132" i="1"/>
  <c r="AC132" i="1"/>
  <c r="N133" i="1" s="1"/>
  <c r="S132" i="1"/>
  <c r="T132" i="1" s="1"/>
  <c r="X132" i="1" s="1"/>
  <c r="E133" i="1" s="1"/>
  <c r="Z132" i="1" l="1"/>
  <c r="G133" i="1" s="1"/>
  <c r="AD132" i="1"/>
  <c r="O133" i="1" s="1"/>
  <c r="V132" i="1"/>
  <c r="AE132" i="1"/>
  <c r="P133" i="1" s="1"/>
  <c r="AA132" i="1"/>
  <c r="H133" i="1" s="1"/>
  <c r="Y132" i="1"/>
  <c r="F133" i="1" s="1"/>
  <c r="W132" i="1"/>
  <c r="K133" i="1" l="1"/>
  <c r="L133" i="1" s="1"/>
  <c r="I133" i="1"/>
  <c r="J133" i="1" s="1"/>
  <c r="Q133" i="1" s="1"/>
  <c r="R133" i="1" s="1"/>
  <c r="U133" i="1" l="1"/>
  <c r="AB133" i="1"/>
  <c r="M134" i="1" s="1"/>
  <c r="AC133" i="1"/>
  <c r="N134" i="1" s="1"/>
  <c r="S133" i="1"/>
  <c r="T133" i="1" s="1"/>
  <c r="X133" i="1" s="1"/>
  <c r="E134" i="1" s="1"/>
  <c r="Z133" i="1" l="1"/>
  <c r="G134" i="1" s="1"/>
  <c r="AE133" i="1"/>
  <c r="P134" i="1" s="1"/>
  <c r="V133" i="1"/>
  <c r="W133" i="1" s="1"/>
  <c r="AD133" i="1"/>
  <c r="O134" i="1" s="1"/>
  <c r="Y133" i="1"/>
  <c r="F134" i="1" s="1"/>
  <c r="AA133" i="1"/>
  <c r="H134" i="1" s="1"/>
  <c r="K134" i="1" l="1"/>
  <c r="L134" i="1" s="1"/>
  <c r="I134" i="1"/>
  <c r="J134" i="1" s="1"/>
  <c r="Q134" i="1" s="1"/>
  <c r="R134" i="1" s="1"/>
  <c r="AB134" i="1" l="1"/>
  <c r="M135" i="1" s="1"/>
  <c r="U134" i="1"/>
  <c r="AC134" i="1"/>
  <c r="N135" i="1" s="1"/>
  <c r="S134" i="1"/>
  <c r="T134" i="1" s="1"/>
  <c r="AE134" i="1" l="1"/>
  <c r="P135" i="1" s="1"/>
  <c r="V134" i="1"/>
  <c r="AD134" i="1"/>
  <c r="O135" i="1" s="1"/>
  <c r="X134" i="1"/>
  <c r="E135" i="1" s="1"/>
  <c r="AA134" i="1"/>
  <c r="H135" i="1" s="1"/>
  <c r="W134" i="1"/>
  <c r="Y134" i="1"/>
  <c r="F135" i="1" s="1"/>
  <c r="Z134" i="1"/>
  <c r="G135" i="1" s="1"/>
  <c r="K135" i="1" l="1"/>
  <c r="L135" i="1" s="1"/>
  <c r="I135" i="1"/>
  <c r="J135" i="1" s="1"/>
  <c r="Q135" i="1" s="1"/>
  <c r="R135" i="1" s="1"/>
  <c r="AB135" i="1" l="1"/>
  <c r="M136" i="1" s="1"/>
  <c r="AC135" i="1"/>
  <c r="N136" i="1" s="1"/>
  <c r="U135" i="1"/>
  <c r="S135" i="1"/>
  <c r="T135" i="1" s="1"/>
  <c r="Z135" i="1" s="1"/>
  <c r="G136" i="1" s="1"/>
  <c r="X135" i="1" l="1"/>
  <c r="E136" i="1" s="1"/>
  <c r="V135" i="1"/>
  <c r="W135" i="1" s="1"/>
  <c r="AD135" i="1"/>
  <c r="O136" i="1" s="1"/>
  <c r="AE135" i="1"/>
  <c r="P136" i="1" s="1"/>
  <c r="AA135" i="1"/>
  <c r="H136" i="1" s="1"/>
  <c r="Y135" i="1"/>
  <c r="F136" i="1" s="1"/>
  <c r="I136" i="1" l="1"/>
  <c r="J136" i="1" s="1"/>
  <c r="K136" i="1"/>
  <c r="L136" i="1" s="1"/>
  <c r="Q136" i="1" l="1"/>
  <c r="R136" i="1" s="1"/>
  <c r="S136" i="1"/>
  <c r="T136" i="1" s="1"/>
  <c r="V136" i="1" l="1"/>
  <c r="AE136" i="1"/>
  <c r="P137" i="1" s="1"/>
  <c r="AD136" i="1"/>
  <c r="O137" i="1" s="1"/>
  <c r="Y136" i="1"/>
  <c r="F137" i="1" s="1"/>
  <c r="Z136" i="1"/>
  <c r="G137" i="1" s="1"/>
  <c r="U136" i="1"/>
  <c r="W136" i="1" s="1"/>
  <c r="X136" i="1"/>
  <c r="E137" i="1" s="1"/>
  <c r="AA136" i="1"/>
  <c r="H137" i="1" s="1"/>
  <c r="AC136" i="1"/>
  <c r="N137" i="1" s="1"/>
  <c r="AB136" i="1"/>
  <c r="M137" i="1" s="1"/>
  <c r="I137" i="1" l="1"/>
  <c r="J137" i="1" s="1"/>
  <c r="K137" i="1"/>
  <c r="L137" i="1" s="1"/>
  <c r="S137" i="1" s="1"/>
  <c r="T137" i="1" s="1"/>
  <c r="Q137" i="1" l="1"/>
  <c r="R137" i="1" s="1"/>
  <c r="AE137" i="1"/>
  <c r="P138" i="1" s="1"/>
  <c r="V137" i="1"/>
  <c r="AD137" i="1"/>
  <c r="O138" i="1" s="1"/>
  <c r="AB137" i="1"/>
  <c r="M138" i="1" s="1"/>
  <c r="Y137" i="1"/>
  <c r="F138" i="1" s="1"/>
  <c r="AC137" i="1"/>
  <c r="N138" i="1" s="1"/>
  <c r="U137" i="1"/>
  <c r="W137" i="1" s="1"/>
  <c r="X137" i="1"/>
  <c r="E138" i="1" s="1"/>
  <c r="AA137" i="1"/>
  <c r="H138" i="1" s="1"/>
  <c r="Z137" i="1"/>
  <c r="G138" i="1" s="1"/>
  <c r="I138" i="1" l="1"/>
  <c r="J138" i="1" s="1"/>
  <c r="K138" i="1"/>
  <c r="L138" i="1" s="1"/>
  <c r="S138" i="1" s="1"/>
  <c r="T138" i="1" s="1"/>
  <c r="Q138" i="1" l="1"/>
  <c r="R138" i="1" s="1"/>
  <c r="AB138" i="1" s="1"/>
  <c r="M139" i="1" s="1"/>
  <c r="AE138" i="1"/>
  <c r="P139" i="1" s="1"/>
  <c r="V138" i="1"/>
  <c r="AD138" i="1"/>
  <c r="O139" i="1" s="1"/>
  <c r="Y138" i="1"/>
  <c r="F139" i="1" s="1"/>
  <c r="U138" i="1"/>
  <c r="W138" i="1" s="1"/>
  <c r="X138" i="1"/>
  <c r="E139" i="1" s="1"/>
  <c r="Z138" i="1"/>
  <c r="G139" i="1" s="1"/>
  <c r="AC138" i="1"/>
  <c r="N139" i="1" s="1"/>
  <c r="AA138" i="1"/>
  <c r="H139" i="1" s="1"/>
  <c r="I139" i="1" l="1"/>
  <c r="J139" i="1" s="1"/>
  <c r="K139" i="1"/>
  <c r="L139" i="1" s="1"/>
  <c r="Q139" i="1" s="1"/>
  <c r="R139" i="1" s="1"/>
  <c r="S139" i="1" l="1"/>
  <c r="T139" i="1" s="1"/>
  <c r="Y139" i="1" s="1"/>
  <c r="F140" i="1" s="1"/>
  <c r="AB139" i="1"/>
  <c r="M140" i="1" s="1"/>
  <c r="Z139" i="1"/>
  <c r="G140" i="1" s="1"/>
  <c r="AA139" i="1"/>
  <c r="H140" i="1" s="1"/>
  <c r="AC139" i="1"/>
  <c r="N140" i="1" s="1"/>
  <c r="U139" i="1"/>
  <c r="AE139" i="1"/>
  <c r="P140" i="1" s="1"/>
  <c r="V139" i="1"/>
  <c r="AD139" i="1"/>
  <c r="O140" i="1" s="1"/>
  <c r="X139" i="1" l="1"/>
  <c r="E140" i="1" s="1"/>
  <c r="I140" i="1"/>
  <c r="J140" i="1" s="1"/>
  <c r="W139" i="1"/>
  <c r="K140" i="1"/>
  <c r="L140" i="1" s="1"/>
  <c r="Q140" i="1" l="1"/>
  <c r="R140" i="1" s="1"/>
  <c r="U140" i="1"/>
  <c r="AB140" i="1"/>
  <c r="M141" i="1" s="1"/>
  <c r="AC140" i="1"/>
  <c r="N141" i="1" s="1"/>
  <c r="S140" i="1"/>
  <c r="T140" i="1" s="1"/>
  <c r="V140" i="1" l="1"/>
  <c r="W140" i="1" s="1"/>
  <c r="AD140" i="1"/>
  <c r="O141" i="1" s="1"/>
  <c r="AE140" i="1"/>
  <c r="P141" i="1" s="1"/>
  <c r="X140" i="1"/>
  <c r="E141" i="1" s="1"/>
  <c r="AA140" i="1"/>
  <c r="H141" i="1" s="1"/>
  <c r="Z140" i="1"/>
  <c r="G141" i="1" s="1"/>
  <c r="Y140" i="1"/>
  <c r="F141" i="1" s="1"/>
  <c r="I141" i="1" l="1"/>
  <c r="J141" i="1" s="1"/>
  <c r="K141" i="1"/>
  <c r="L141" i="1" s="1"/>
  <c r="S141" i="1" s="1"/>
  <c r="T141" i="1" s="1"/>
  <c r="AE141" i="1" l="1"/>
  <c r="P142" i="1" s="1"/>
  <c r="V141" i="1"/>
  <c r="AD141" i="1"/>
  <c r="O142" i="1" s="1"/>
  <c r="Q141" i="1"/>
  <c r="R141" i="1" s="1"/>
  <c r="X141" i="1" l="1"/>
  <c r="E142" i="1" s="1"/>
  <c r="AA141" i="1"/>
  <c r="H142" i="1" s="1"/>
  <c r="AB141" i="1"/>
  <c r="M142" i="1" s="1"/>
  <c r="AC141" i="1"/>
  <c r="N142" i="1" s="1"/>
  <c r="U141" i="1"/>
  <c r="W141" i="1" s="1"/>
  <c r="Y141" i="1"/>
  <c r="F142" i="1" s="1"/>
  <c r="Z141" i="1"/>
  <c r="G142" i="1" s="1"/>
  <c r="K142" i="1" l="1"/>
  <c r="L142" i="1" s="1"/>
  <c r="I142" i="1"/>
  <c r="J142" i="1" s="1"/>
  <c r="S142" i="1" s="1"/>
  <c r="T142" i="1" s="1"/>
  <c r="AE142" i="1" l="1"/>
  <c r="P143" i="1" s="1"/>
  <c r="AD142" i="1"/>
  <c r="O143" i="1" s="1"/>
  <c r="V142" i="1"/>
  <c r="Q142" i="1"/>
  <c r="R142" i="1" s="1"/>
  <c r="AB142" i="1" l="1"/>
  <c r="M143" i="1" s="1"/>
  <c r="Y142" i="1"/>
  <c r="F143" i="1" s="1"/>
  <c r="AC142" i="1"/>
  <c r="N143" i="1" s="1"/>
  <c r="U142" i="1"/>
  <c r="W142" i="1" s="1"/>
  <c r="X142" i="1"/>
  <c r="E143" i="1" s="1"/>
  <c r="Z142" i="1"/>
  <c r="G143" i="1" s="1"/>
  <c r="AA142" i="1"/>
  <c r="H143" i="1" s="1"/>
  <c r="K143" i="1" l="1"/>
  <c r="L143" i="1" s="1"/>
  <c r="I143" i="1"/>
  <c r="J143" i="1" s="1"/>
  <c r="S143" i="1" s="1"/>
  <c r="T143" i="1" s="1"/>
  <c r="AE143" i="1" l="1"/>
  <c r="P144" i="1" s="1"/>
  <c r="V143" i="1"/>
  <c r="AD143" i="1"/>
  <c r="O144" i="1" s="1"/>
  <c r="Q143" i="1"/>
  <c r="R143" i="1" s="1"/>
  <c r="Y143" i="1" l="1"/>
  <c r="F144" i="1" s="1"/>
  <c r="AB143" i="1"/>
  <c r="M144" i="1" s="1"/>
  <c r="AA143" i="1"/>
  <c r="H144" i="1" s="1"/>
  <c r="U143" i="1"/>
  <c r="W143" i="1" s="1"/>
  <c r="X143" i="1"/>
  <c r="E144" i="1" s="1"/>
  <c r="Z143" i="1"/>
  <c r="G144" i="1" s="1"/>
  <c r="AC143" i="1"/>
  <c r="N144" i="1" s="1"/>
  <c r="I144" i="1" l="1"/>
  <c r="J144" i="1" s="1"/>
  <c r="K144" i="1"/>
  <c r="L144" i="1" s="1"/>
  <c r="Q144" i="1" l="1"/>
  <c r="R144" i="1" s="1"/>
  <c r="AC144" i="1"/>
  <c r="N145" i="1" s="1"/>
  <c r="U144" i="1"/>
  <c r="AB144" i="1"/>
  <c r="M145" i="1" s="1"/>
  <c r="S144" i="1"/>
  <c r="T144" i="1" s="1"/>
  <c r="V144" i="1" l="1"/>
  <c r="AD144" i="1"/>
  <c r="O145" i="1" s="1"/>
  <c r="AE144" i="1"/>
  <c r="P145" i="1" s="1"/>
  <c r="X144" i="1"/>
  <c r="E145" i="1" s="1"/>
  <c r="W144" i="1"/>
  <c r="Z144" i="1"/>
  <c r="G145" i="1" s="1"/>
  <c r="AA144" i="1"/>
  <c r="H145" i="1" s="1"/>
  <c r="Y144" i="1"/>
  <c r="F145" i="1" s="1"/>
  <c r="K145" i="1" l="1"/>
  <c r="L145" i="1" s="1"/>
  <c r="I145" i="1"/>
  <c r="J145" i="1" s="1"/>
  <c r="Q145" i="1" s="1"/>
  <c r="R145" i="1" s="1"/>
  <c r="U145" i="1" l="1"/>
  <c r="AC145" i="1"/>
  <c r="N146" i="1" s="1"/>
  <c r="AB145" i="1"/>
  <c r="M146" i="1" s="1"/>
  <c r="S145" i="1"/>
  <c r="T145" i="1" s="1"/>
  <c r="AE145" i="1" l="1"/>
  <c r="P146" i="1" s="1"/>
  <c r="V145" i="1"/>
  <c r="W145" i="1" s="1"/>
  <c r="AD145" i="1"/>
  <c r="O146" i="1" s="1"/>
  <c r="Z145" i="1"/>
  <c r="G146" i="1" s="1"/>
  <c r="Y145" i="1"/>
  <c r="F146" i="1" s="1"/>
  <c r="AA145" i="1"/>
  <c r="H146" i="1" s="1"/>
  <c r="X145" i="1"/>
  <c r="E146" i="1" s="1"/>
  <c r="K146" i="1" l="1"/>
  <c r="L146" i="1" s="1"/>
  <c r="I146" i="1"/>
  <c r="J146" i="1" s="1"/>
  <c r="Q146" i="1" s="1"/>
  <c r="R146" i="1" s="1"/>
  <c r="AB146" i="1" l="1"/>
  <c r="M147" i="1" s="1"/>
  <c r="AC146" i="1"/>
  <c r="N147" i="1" s="1"/>
  <c r="U146" i="1"/>
  <c r="S146" i="1"/>
  <c r="T146" i="1" s="1"/>
  <c r="Y146" i="1" s="1"/>
  <c r="F147" i="1" s="1"/>
  <c r="AA146" i="1" l="1"/>
  <c r="H147" i="1" s="1"/>
  <c r="AE146" i="1"/>
  <c r="P147" i="1" s="1"/>
  <c r="V146" i="1"/>
  <c r="W146" i="1" s="1"/>
  <c r="AD146" i="1"/>
  <c r="O147" i="1" s="1"/>
  <c r="Z146" i="1"/>
  <c r="G147" i="1" s="1"/>
  <c r="X146" i="1"/>
  <c r="E147" i="1" s="1"/>
  <c r="I147" i="1" l="1"/>
  <c r="J147" i="1" s="1"/>
  <c r="K147" i="1"/>
  <c r="L147" i="1" s="1"/>
  <c r="Q147" i="1" l="1"/>
  <c r="R147" i="1" s="1"/>
  <c r="AB147" i="1"/>
  <c r="M148" i="1" s="1"/>
  <c r="U147" i="1"/>
  <c r="AC147" i="1"/>
  <c r="N148" i="1" s="1"/>
  <c r="S147" i="1"/>
  <c r="T147" i="1" s="1"/>
  <c r="X147" i="1" s="1"/>
  <c r="E148" i="1" s="1"/>
  <c r="AD147" i="1" l="1"/>
  <c r="O148" i="1" s="1"/>
  <c r="V147" i="1"/>
  <c r="AE147" i="1"/>
  <c r="P148" i="1" s="1"/>
  <c r="W147" i="1"/>
  <c r="AA147" i="1"/>
  <c r="H148" i="1" s="1"/>
  <c r="Z147" i="1"/>
  <c r="G148" i="1" s="1"/>
  <c r="Y147" i="1"/>
  <c r="F148" i="1" s="1"/>
  <c r="K148" i="1" l="1"/>
  <c r="L148" i="1" s="1"/>
  <c r="I148" i="1"/>
  <c r="J148" i="1" s="1"/>
  <c r="Q148" i="1" s="1"/>
  <c r="R148" i="1" s="1"/>
  <c r="S148" i="1" l="1"/>
  <c r="T148" i="1" s="1"/>
  <c r="X148" i="1" s="1"/>
  <c r="E149" i="1" s="1"/>
  <c r="AB148" i="1"/>
  <c r="M149" i="1" s="1"/>
  <c r="U148" i="1"/>
  <c r="AC148" i="1"/>
  <c r="N149" i="1" s="1"/>
  <c r="AA148" i="1" l="1"/>
  <c r="H149" i="1" s="1"/>
  <c r="Z148" i="1"/>
  <c r="G149" i="1" s="1"/>
  <c r="K149" i="1" s="1"/>
  <c r="L149" i="1" s="1"/>
  <c r="Y148" i="1"/>
  <c r="F149" i="1" s="1"/>
  <c r="AE148" i="1"/>
  <c r="P149" i="1" s="1"/>
  <c r="V148" i="1"/>
  <c r="W148" i="1" s="1"/>
  <c r="AD148" i="1"/>
  <c r="O149" i="1" s="1"/>
  <c r="I149" i="1" l="1"/>
  <c r="J149" i="1" s="1"/>
  <c r="Q149" i="1" s="1"/>
  <c r="R149" i="1" s="1"/>
  <c r="S149" i="1"/>
  <c r="T149" i="1" s="1"/>
  <c r="AE149" i="1" l="1"/>
  <c r="P150" i="1" s="1"/>
  <c r="V149" i="1"/>
  <c r="AD149" i="1"/>
  <c r="O150" i="1" s="1"/>
  <c r="AB149" i="1"/>
  <c r="M150" i="1" s="1"/>
  <c r="U149" i="1"/>
  <c r="W149" i="1" s="1"/>
  <c r="Y149" i="1"/>
  <c r="F150" i="1" s="1"/>
  <c r="X149" i="1"/>
  <c r="E150" i="1" s="1"/>
  <c r="Z149" i="1"/>
  <c r="G150" i="1" s="1"/>
  <c r="AA149" i="1"/>
  <c r="H150" i="1" s="1"/>
  <c r="AC149" i="1"/>
  <c r="N150" i="1" s="1"/>
  <c r="I150" i="1" l="1"/>
  <c r="J150" i="1" s="1"/>
  <c r="K150" i="1"/>
  <c r="L150" i="1" s="1"/>
  <c r="Q150" i="1" l="1"/>
  <c r="R150" i="1" s="1"/>
  <c r="S150" i="1"/>
  <c r="T150" i="1" s="1"/>
  <c r="Y150" i="1"/>
  <c r="F151" i="1" s="1"/>
  <c r="AB150" i="1"/>
  <c r="M151" i="1" s="1"/>
  <c r="AC150" i="1"/>
  <c r="N151" i="1" s="1"/>
  <c r="X150" i="1"/>
  <c r="E151" i="1" s="1"/>
  <c r="Z150" i="1"/>
  <c r="G151" i="1" s="1"/>
  <c r="AA150" i="1"/>
  <c r="H151" i="1" s="1"/>
  <c r="U150" i="1"/>
  <c r="AD150" i="1"/>
  <c r="O151" i="1" s="1"/>
  <c r="AE150" i="1"/>
  <c r="P151" i="1" s="1"/>
  <c r="V150" i="1"/>
  <c r="I151" i="1" l="1"/>
  <c r="J151" i="1" s="1"/>
  <c r="W150" i="1"/>
  <c r="K151" i="1"/>
  <c r="L151" i="1" s="1"/>
  <c r="Q151" i="1" s="1"/>
  <c r="R151" i="1" s="1"/>
  <c r="S151" i="1" l="1"/>
  <c r="T151" i="1" s="1"/>
  <c r="Y151" i="1"/>
  <c r="F152" i="1" s="1"/>
  <c r="Z151" i="1"/>
  <c r="G152" i="1" s="1"/>
  <c r="AA151" i="1"/>
  <c r="H152" i="1" s="1"/>
  <c r="AB151" i="1"/>
  <c r="M152" i="1" s="1"/>
  <c r="AC151" i="1"/>
  <c r="N152" i="1" s="1"/>
  <c r="X151" i="1"/>
  <c r="E152" i="1" s="1"/>
  <c r="U151" i="1"/>
  <c r="V151" i="1"/>
  <c r="AE151" i="1"/>
  <c r="P152" i="1" s="1"/>
  <c r="AD151" i="1"/>
  <c r="O152" i="1" s="1"/>
  <c r="W151" i="1" l="1"/>
  <c r="K152" i="1"/>
  <c r="L152" i="1" s="1"/>
  <c r="I152" i="1"/>
  <c r="J152" i="1" s="1"/>
  <c r="S152" i="1" s="1"/>
  <c r="T152" i="1" s="1"/>
  <c r="AE152" i="1" l="1"/>
  <c r="P153" i="1" s="1"/>
  <c r="V152" i="1"/>
  <c r="AD152" i="1"/>
  <c r="O153" i="1" s="1"/>
  <c r="Q152" i="1"/>
  <c r="R152" i="1" s="1"/>
  <c r="X152" i="1" l="1"/>
  <c r="E153" i="1" s="1"/>
  <c r="Y152" i="1"/>
  <c r="F153" i="1" s="1"/>
  <c r="Z152" i="1"/>
  <c r="G153" i="1" s="1"/>
  <c r="AB152" i="1"/>
  <c r="M153" i="1" s="1"/>
  <c r="AC152" i="1"/>
  <c r="N153" i="1" s="1"/>
  <c r="U152" i="1"/>
  <c r="W152" i="1" s="1"/>
  <c r="AA152" i="1"/>
  <c r="H153" i="1" s="1"/>
  <c r="K153" i="1" l="1"/>
  <c r="L153" i="1" s="1"/>
  <c r="I153" i="1"/>
  <c r="J153" i="1" s="1"/>
  <c r="S153" i="1" s="1"/>
  <c r="T153" i="1" s="1"/>
  <c r="AE153" i="1" l="1"/>
  <c r="P154" i="1" s="1"/>
  <c r="V153" i="1"/>
  <c r="AD153" i="1"/>
  <c r="O154" i="1" s="1"/>
  <c r="Q153" i="1"/>
  <c r="R153" i="1" s="1"/>
  <c r="AB153" i="1" l="1"/>
  <c r="M154" i="1" s="1"/>
  <c r="U153" i="1"/>
  <c r="W153" i="1" s="1"/>
  <c r="Y153" i="1"/>
  <c r="F154" i="1" s="1"/>
  <c r="AC153" i="1"/>
  <c r="N154" i="1" s="1"/>
  <c r="X153" i="1"/>
  <c r="E154" i="1" s="1"/>
  <c r="Z153" i="1"/>
  <c r="G154" i="1" s="1"/>
  <c r="AA153" i="1"/>
  <c r="H154" i="1" s="1"/>
  <c r="K154" i="1" l="1"/>
  <c r="L154" i="1" s="1"/>
  <c r="I154" i="1"/>
  <c r="J154" i="1" s="1"/>
  <c r="S154" i="1" s="1"/>
  <c r="T154" i="1" s="1"/>
  <c r="AE154" i="1" l="1"/>
  <c r="P155" i="1" s="1"/>
  <c r="V154" i="1"/>
  <c r="AD154" i="1"/>
  <c r="O155" i="1" s="1"/>
  <c r="Q154" i="1"/>
  <c r="R154" i="1" s="1"/>
  <c r="Y154" i="1" l="1"/>
  <c r="F155" i="1" s="1"/>
  <c r="AB154" i="1"/>
  <c r="M155" i="1" s="1"/>
  <c r="AC154" i="1"/>
  <c r="N155" i="1" s="1"/>
  <c r="Z154" i="1"/>
  <c r="G155" i="1" s="1"/>
  <c r="U154" i="1"/>
  <c r="W154" i="1" s="1"/>
  <c r="AA154" i="1"/>
  <c r="H155" i="1" s="1"/>
  <c r="X154" i="1"/>
  <c r="E155" i="1" s="1"/>
  <c r="K155" i="1" l="1"/>
  <c r="L155" i="1" s="1"/>
  <c r="I155" i="1"/>
  <c r="J155" i="1" s="1"/>
  <c r="S155" i="1" l="1"/>
  <c r="T155" i="1" s="1"/>
  <c r="V155" i="1"/>
  <c r="AE155" i="1"/>
  <c r="P156" i="1" s="1"/>
  <c r="AD155" i="1"/>
  <c r="O156" i="1" s="1"/>
  <c r="Q155" i="1"/>
  <c r="R155" i="1" s="1"/>
  <c r="Y155" i="1" l="1"/>
  <c r="F156" i="1" s="1"/>
  <c r="Z155" i="1"/>
  <c r="G156" i="1" s="1"/>
  <c r="AB155" i="1"/>
  <c r="M156" i="1" s="1"/>
  <c r="AC155" i="1"/>
  <c r="N156" i="1" s="1"/>
  <c r="X155" i="1"/>
  <c r="E156" i="1" s="1"/>
  <c r="AA155" i="1"/>
  <c r="H156" i="1" s="1"/>
  <c r="U155" i="1"/>
  <c r="W155" i="1" s="1"/>
  <c r="K156" i="1" l="1"/>
  <c r="L156" i="1" s="1"/>
  <c r="I156" i="1"/>
  <c r="J156" i="1" s="1"/>
  <c r="S156" i="1" s="1"/>
  <c r="T156" i="1" s="1"/>
  <c r="AE156" i="1" l="1"/>
  <c r="P157" i="1" s="1"/>
  <c r="V156" i="1"/>
  <c r="AD156" i="1"/>
  <c r="O157" i="1" s="1"/>
  <c r="Q156" i="1"/>
  <c r="R156" i="1" s="1"/>
  <c r="AB156" i="1" l="1"/>
  <c r="M157" i="1" s="1"/>
  <c r="U156" i="1"/>
  <c r="W156" i="1" s="1"/>
  <c r="X156" i="1"/>
  <c r="E157" i="1" s="1"/>
  <c r="Y156" i="1"/>
  <c r="F157" i="1" s="1"/>
  <c r="Z156" i="1"/>
  <c r="G157" i="1" s="1"/>
  <c r="AA156" i="1"/>
  <c r="H157" i="1" s="1"/>
  <c r="AC156" i="1"/>
  <c r="N157" i="1" s="1"/>
  <c r="K157" i="1" l="1"/>
  <c r="L157" i="1" s="1"/>
  <c r="I157" i="1"/>
  <c r="J157" i="1" s="1"/>
  <c r="S157" i="1" s="1"/>
  <c r="T157" i="1" s="1"/>
  <c r="AE157" i="1" l="1"/>
  <c r="P158" i="1" s="1"/>
  <c r="AD157" i="1"/>
  <c r="O158" i="1" s="1"/>
  <c r="V157" i="1"/>
  <c r="Q157" i="1"/>
  <c r="R157" i="1" s="1"/>
  <c r="AB157" i="1" l="1"/>
  <c r="M158" i="1" s="1"/>
  <c r="Y157" i="1"/>
  <c r="F158" i="1" s="1"/>
  <c r="AC157" i="1"/>
  <c r="N158" i="1" s="1"/>
  <c r="U157" i="1"/>
  <c r="W157" i="1" s="1"/>
  <c r="X157" i="1"/>
  <c r="E158" i="1" s="1"/>
  <c r="Z157" i="1"/>
  <c r="G158" i="1" s="1"/>
  <c r="AA157" i="1"/>
  <c r="H158" i="1" s="1"/>
  <c r="I158" i="1" l="1"/>
  <c r="J158" i="1" s="1"/>
  <c r="K158" i="1"/>
  <c r="L158" i="1" s="1"/>
  <c r="Q158" i="1" s="1"/>
  <c r="R158" i="1" s="1"/>
  <c r="AB158" i="1" l="1"/>
  <c r="M159" i="1" s="1"/>
  <c r="AC158" i="1"/>
  <c r="N159" i="1" s="1"/>
  <c r="U158" i="1"/>
  <c r="S158" i="1"/>
  <c r="T158" i="1" s="1"/>
  <c r="V158" i="1" l="1"/>
  <c r="AD158" i="1"/>
  <c r="O159" i="1" s="1"/>
  <c r="AE158" i="1"/>
  <c r="P159" i="1" s="1"/>
  <c r="W158" i="1"/>
  <c r="AA158" i="1"/>
  <c r="H159" i="1" s="1"/>
  <c r="Z158" i="1"/>
  <c r="G159" i="1" s="1"/>
  <c r="X158" i="1"/>
  <c r="E159" i="1" s="1"/>
  <c r="Y158" i="1"/>
  <c r="F159" i="1" s="1"/>
  <c r="I159" i="1" l="1"/>
  <c r="J159" i="1" s="1"/>
  <c r="K159" i="1"/>
  <c r="L159" i="1" s="1"/>
  <c r="S159" i="1" l="1"/>
  <c r="T159" i="1" s="1"/>
  <c r="V159" i="1" s="1"/>
  <c r="AE159" i="1"/>
  <c r="P160" i="1" s="1"/>
  <c r="AD159" i="1"/>
  <c r="O160" i="1" s="1"/>
  <c r="Q159" i="1"/>
  <c r="R159" i="1" s="1"/>
  <c r="Y159" i="1" l="1"/>
  <c r="F160" i="1" s="1"/>
  <c r="Z159" i="1"/>
  <c r="G160" i="1" s="1"/>
  <c r="AC159" i="1"/>
  <c r="N160" i="1" s="1"/>
  <c r="U159" i="1"/>
  <c r="W159" i="1" s="1"/>
  <c r="AA159" i="1"/>
  <c r="H160" i="1" s="1"/>
  <c r="X159" i="1"/>
  <c r="E160" i="1" s="1"/>
  <c r="AB159" i="1"/>
  <c r="M160" i="1" s="1"/>
  <c r="K160" i="1" l="1"/>
  <c r="L160" i="1" s="1"/>
  <c r="I160" i="1"/>
  <c r="J160" i="1" s="1"/>
  <c r="S160" i="1" s="1"/>
  <c r="T160" i="1" s="1"/>
  <c r="AE160" i="1" l="1"/>
  <c r="P161" i="1" s="1"/>
  <c r="V160" i="1"/>
  <c r="AD160" i="1"/>
  <c r="O161" i="1" s="1"/>
  <c r="Q160" i="1"/>
  <c r="R160" i="1" s="1"/>
  <c r="AB160" i="1" l="1"/>
  <c r="M161" i="1" s="1"/>
  <c r="U160" i="1"/>
  <c r="W160" i="1" s="1"/>
  <c r="X160" i="1"/>
  <c r="E161" i="1" s="1"/>
  <c r="Y160" i="1"/>
  <c r="F161" i="1" s="1"/>
  <c r="Z160" i="1"/>
  <c r="G161" i="1" s="1"/>
  <c r="AA160" i="1"/>
  <c r="H161" i="1" s="1"/>
  <c r="AC160" i="1"/>
  <c r="N161" i="1" s="1"/>
  <c r="K161" i="1" l="1"/>
  <c r="L161" i="1" s="1"/>
  <c r="I161" i="1"/>
  <c r="J161" i="1" s="1"/>
  <c r="S161" i="1" s="1"/>
  <c r="T161" i="1" s="1"/>
  <c r="Q161" i="1" l="1"/>
  <c r="R161" i="1" s="1"/>
  <c r="AE161" i="1"/>
  <c r="P162" i="1" s="1"/>
  <c r="AD161" i="1"/>
  <c r="O162" i="1" s="1"/>
  <c r="V161" i="1"/>
  <c r="AB161" i="1" l="1"/>
  <c r="M162" i="1" s="1"/>
  <c r="Y161" i="1"/>
  <c r="F162" i="1" s="1"/>
  <c r="AC161" i="1"/>
  <c r="N162" i="1" s="1"/>
  <c r="U161" i="1"/>
  <c r="W161" i="1" s="1"/>
  <c r="Z161" i="1"/>
  <c r="G162" i="1" s="1"/>
  <c r="AA161" i="1"/>
  <c r="H162" i="1" s="1"/>
  <c r="X161" i="1"/>
  <c r="E162" i="1" s="1"/>
  <c r="I162" i="1" l="1"/>
  <c r="J162" i="1" s="1"/>
  <c r="K162" i="1"/>
  <c r="L162" i="1" s="1"/>
  <c r="Q162" i="1"/>
  <c r="R162" i="1" s="1"/>
  <c r="AB162" i="1" l="1"/>
  <c r="M163" i="1" s="1"/>
  <c r="AC162" i="1"/>
  <c r="N163" i="1" s="1"/>
  <c r="U162" i="1"/>
  <c r="S162" i="1"/>
  <c r="T162" i="1" s="1"/>
  <c r="X162" i="1" s="1"/>
  <c r="E163" i="1" s="1"/>
  <c r="V162" i="1" l="1"/>
  <c r="AD162" i="1"/>
  <c r="O163" i="1" s="1"/>
  <c r="AE162" i="1"/>
  <c r="P163" i="1" s="1"/>
  <c r="AA162" i="1"/>
  <c r="H163" i="1" s="1"/>
  <c r="Z162" i="1"/>
  <c r="G163" i="1" s="1"/>
  <c r="W162" i="1"/>
  <c r="Y162" i="1"/>
  <c r="F163" i="1" s="1"/>
  <c r="K163" i="1" l="1"/>
  <c r="L163" i="1" s="1"/>
  <c r="I163" i="1"/>
  <c r="J163" i="1" s="1"/>
  <c r="Q163" i="1" s="1"/>
  <c r="R163" i="1" s="1"/>
  <c r="AC163" i="1" l="1"/>
  <c r="N164" i="1" s="1"/>
  <c r="U163" i="1"/>
  <c r="AB163" i="1"/>
  <c r="M164" i="1" s="1"/>
  <c r="S163" i="1"/>
  <c r="T163" i="1" s="1"/>
  <c r="V163" i="1" l="1"/>
  <c r="AE163" i="1"/>
  <c r="P164" i="1" s="1"/>
  <c r="AD163" i="1"/>
  <c r="O164" i="1" s="1"/>
  <c r="X163" i="1"/>
  <c r="E164" i="1" s="1"/>
  <c r="AA163" i="1"/>
  <c r="H164" i="1" s="1"/>
  <c r="W163" i="1"/>
  <c r="Z163" i="1"/>
  <c r="G164" i="1" s="1"/>
  <c r="Y163" i="1"/>
  <c r="F164" i="1" s="1"/>
  <c r="K164" i="1" l="1"/>
  <c r="L164" i="1" s="1"/>
  <c r="I164" i="1"/>
  <c r="J164" i="1" s="1"/>
  <c r="Q164" i="1" s="1"/>
  <c r="R164" i="1" s="1"/>
  <c r="U164" i="1" l="1"/>
  <c r="AB164" i="1"/>
  <c r="M165" i="1" s="1"/>
  <c r="AC164" i="1"/>
  <c r="N165" i="1" s="1"/>
  <c r="S164" i="1"/>
  <c r="T164" i="1" s="1"/>
  <c r="AA164" i="1" s="1"/>
  <c r="H165" i="1" s="1"/>
  <c r="AE164" i="1" l="1"/>
  <c r="P165" i="1" s="1"/>
  <c r="V164" i="1"/>
  <c r="AD164" i="1"/>
  <c r="O165" i="1" s="1"/>
  <c r="Y164" i="1"/>
  <c r="F165" i="1" s="1"/>
  <c r="Z164" i="1"/>
  <c r="G165" i="1" s="1"/>
  <c r="X164" i="1"/>
  <c r="E165" i="1" s="1"/>
  <c r="W164" i="1"/>
  <c r="I165" i="1" l="1"/>
  <c r="J165" i="1" s="1"/>
  <c r="K165" i="1"/>
  <c r="L165" i="1" s="1"/>
  <c r="S165" i="1" s="1"/>
  <c r="T165" i="1" s="1"/>
  <c r="AE165" i="1" l="1"/>
  <c r="P166" i="1" s="1"/>
  <c r="V165" i="1"/>
  <c r="AD165" i="1"/>
  <c r="O166" i="1" s="1"/>
  <c r="Q165" i="1"/>
  <c r="R165" i="1" s="1"/>
  <c r="AB165" i="1" l="1"/>
  <c r="M166" i="1" s="1"/>
  <c r="U165" i="1"/>
  <c r="W165" i="1" s="1"/>
  <c r="X165" i="1"/>
  <c r="E166" i="1" s="1"/>
  <c r="Y165" i="1"/>
  <c r="F166" i="1" s="1"/>
  <c r="Z165" i="1"/>
  <c r="G166" i="1" s="1"/>
  <c r="AA165" i="1"/>
  <c r="H166" i="1" s="1"/>
  <c r="AC165" i="1"/>
  <c r="N166" i="1" s="1"/>
  <c r="K166" i="1" l="1"/>
  <c r="L166" i="1" s="1"/>
  <c r="I166" i="1"/>
  <c r="J166" i="1" s="1"/>
  <c r="S166" i="1" s="1"/>
  <c r="T166" i="1" s="1"/>
  <c r="V166" i="1" l="1"/>
  <c r="AD166" i="1"/>
  <c r="O167" i="1" s="1"/>
  <c r="AE166" i="1"/>
  <c r="P167" i="1" s="1"/>
  <c r="Q166" i="1"/>
  <c r="R166" i="1" s="1"/>
  <c r="Y166" i="1" l="1"/>
  <c r="F167" i="1" s="1"/>
  <c r="AB166" i="1"/>
  <c r="M167" i="1" s="1"/>
  <c r="X166" i="1"/>
  <c r="E167" i="1" s="1"/>
  <c r="Z166" i="1"/>
  <c r="G167" i="1" s="1"/>
  <c r="AA166" i="1"/>
  <c r="H167" i="1" s="1"/>
  <c r="AC166" i="1"/>
  <c r="N167" i="1" s="1"/>
  <c r="U166" i="1"/>
  <c r="W166" i="1" s="1"/>
  <c r="K167" i="1" l="1"/>
  <c r="L167" i="1" s="1"/>
  <c r="I167" i="1"/>
  <c r="J167" i="1" s="1"/>
  <c r="S167" i="1" s="1"/>
  <c r="T167" i="1" s="1"/>
  <c r="Q167" i="1" l="1"/>
  <c r="R167" i="1" s="1"/>
  <c r="V167" i="1"/>
  <c r="AD167" i="1"/>
  <c r="O168" i="1" s="1"/>
  <c r="AE167" i="1"/>
  <c r="P168" i="1" s="1"/>
  <c r="Y167" i="1" l="1"/>
  <c r="F168" i="1" s="1"/>
  <c r="X167" i="1"/>
  <c r="E168" i="1" s="1"/>
  <c r="Z167" i="1"/>
  <c r="G168" i="1" s="1"/>
  <c r="AA167" i="1"/>
  <c r="H168" i="1" s="1"/>
  <c r="AB167" i="1"/>
  <c r="M168" i="1" s="1"/>
  <c r="AC167" i="1"/>
  <c r="N168" i="1" s="1"/>
  <c r="U167" i="1"/>
  <c r="W167" i="1" s="1"/>
  <c r="K168" i="1" l="1"/>
  <c r="L168" i="1" s="1"/>
  <c r="I168" i="1"/>
  <c r="J168" i="1" s="1"/>
  <c r="S168" i="1" s="1"/>
  <c r="T168" i="1" s="1"/>
  <c r="AE168" i="1" l="1"/>
  <c r="P169" i="1" s="1"/>
  <c r="V168" i="1"/>
  <c r="AD168" i="1"/>
  <c r="O169" i="1" s="1"/>
  <c r="Q168" i="1"/>
  <c r="R168" i="1" s="1"/>
  <c r="Z168" i="1" l="1"/>
  <c r="G169" i="1" s="1"/>
  <c r="AB168" i="1"/>
  <c r="M169" i="1" s="1"/>
  <c r="AA168" i="1"/>
  <c r="H169" i="1" s="1"/>
  <c r="AC168" i="1"/>
  <c r="N169" i="1" s="1"/>
  <c r="U168" i="1"/>
  <c r="W168" i="1" s="1"/>
  <c r="X168" i="1"/>
  <c r="E169" i="1" s="1"/>
  <c r="Y168" i="1"/>
  <c r="F169" i="1" s="1"/>
  <c r="I169" i="1" l="1"/>
  <c r="J169" i="1" s="1"/>
  <c r="K169" i="1"/>
  <c r="L169" i="1" s="1"/>
  <c r="S169" i="1" s="1"/>
  <c r="T169" i="1" s="1"/>
  <c r="AE169" i="1" l="1"/>
  <c r="AD169" i="1"/>
  <c r="V169" i="1"/>
  <c r="Q169" i="1"/>
  <c r="R169" i="1" s="1"/>
  <c r="AB169" i="1" l="1"/>
  <c r="AA169" i="1"/>
  <c r="AC169" i="1"/>
  <c r="U169" i="1"/>
  <c r="W169" i="1" s="1"/>
  <c r="Y169" i="1"/>
  <c r="X169" i="1"/>
  <c r="Z169" i="1"/>
</calcChain>
</file>

<file path=xl/sharedStrings.xml><?xml version="1.0" encoding="utf-8"?>
<sst xmlns="http://schemas.openxmlformats.org/spreadsheetml/2006/main" count="89" uniqueCount="82">
  <si>
    <t>h1</t>
  </si>
  <si>
    <t>h2= w3*i1 + w4*i2</t>
  </si>
  <si>
    <t>h1=w1*i1 +w2*i2</t>
  </si>
  <si>
    <t>a_h1 = σ(h1)</t>
  </si>
  <si>
    <t>a_h2 = σ(h2)</t>
  </si>
  <si>
    <t>o1 = a_h1 * w5 + a_h2* w6</t>
  </si>
  <si>
    <t>o2 = a_h1*w7 + a_h2*w8</t>
  </si>
  <si>
    <t>a_o1 = σ(o1)</t>
  </si>
  <si>
    <t>a_o2= σ(o2)</t>
  </si>
  <si>
    <t xml:space="preserve">E1 = (1/2)* (t1-a_o1)^2
 </t>
  </si>
  <si>
    <t>E2 = (1/2)* (t2- a_o2)^2</t>
  </si>
  <si>
    <t>Targets</t>
  </si>
  <si>
    <t>Outputs</t>
  </si>
  <si>
    <t>t1</t>
  </si>
  <si>
    <t>t2</t>
  </si>
  <si>
    <t>E_Total = E1+E2</t>
  </si>
  <si>
    <t>i1</t>
  </si>
  <si>
    <t>i2</t>
  </si>
  <si>
    <t>w1</t>
  </si>
  <si>
    <t>w2</t>
  </si>
  <si>
    <t>w3</t>
  </si>
  <si>
    <t>w4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</si>
  <si>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</si>
  <si>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</si>
  <si>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</si>
  <si>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</si>
  <si>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</si>
  <si>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</si>
  <si>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</si>
  <si>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</si>
  <si>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</si>
  <si>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</si>
  <si>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</si>
  <si>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</si>
  <si>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</si>
  <si>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</si>
  <si>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LR</t>
  </si>
  <si>
    <t>1/(1+EXP(-H1))</t>
  </si>
  <si>
    <t>∂E_t/∂w5 =</t>
  </si>
  <si>
    <t>∂E_t/∂w6 =</t>
  </si>
  <si>
    <t>∂E_t/∂w7 =</t>
  </si>
  <si>
    <t>∂E_t/∂w8 =</t>
  </si>
  <si>
    <t>(a_o1 - t1)*a_o1*(1 - a_o1)*a_h1</t>
  </si>
  <si>
    <t>(a_01 - t1)*a_o1*(1 - a_o1)*a_h2</t>
  </si>
  <si>
    <t>(a_02 - t2)*a_o2*(1 - a_o2)*a_h1</t>
  </si>
  <si>
    <t>(a_02 - t2)*a_o2*(1 - a_o2)*a_h2</t>
  </si>
  <si>
    <t>∂(E1+E2)/∂w5 = ∂E1/∂w5 = (∂E1/∂a_01) * (∂a_01/∂o1)* (∂o1/∂w5)</t>
  </si>
  <si>
    <t>∂E1/∂a_o1 =</t>
  </si>
  <si>
    <t>∂((1/2)*(t1 - a_o1)^2)/∂a_o1 = (t1 -a_o1)*-1 = a_o1-t1</t>
  </si>
  <si>
    <t>∂a_o1/∂o1 =</t>
  </si>
  <si>
    <t>∂(σ(o1))/∂o1 = σ(o1)*(-σ(o1)) = a_01 * (1- a_01)</t>
  </si>
  <si>
    <t>∂o1/∂w5 =</t>
  </si>
  <si>
    <t>∂E_t/∂w1 =</t>
  </si>
  <si>
    <t>∂E_t/∂a_o1 * ∂a_01/∂o1 * ∂o1/∂a_h1 * ∂a_h1/∂h1 * ∂h1/∂w1</t>
  </si>
  <si>
    <t>∂E1/∂a_h2 =</t>
  </si>
  <si>
    <t>(a_o2-t2)*a_o2*(1-a_02)*w8</t>
  </si>
  <si>
    <t>∂E_t/∂a_h1 =</t>
  </si>
  <si>
    <t>∂(E1+E2)/∂a_h1</t>
  </si>
  <si>
    <t>∂E1/∂a_h1 =</t>
  </si>
  <si>
    <t>∂E1/∂a_o1 * ∂a_01/∂o1 * ∂o1/∂a_h1 = (a_o1-t1) * a_o1 *(1-a_o1) * w5</t>
  </si>
  <si>
    <t>∂E2/∂a_h1 =</t>
  </si>
  <si>
    <t>∂E2/∂a_o1 * ∂a_01/∂o1 * ∂o1/∂a_h1 = (a_o2-t2) * a_o2 *(1-a_o2) * w7</t>
  </si>
  <si>
    <t>∂E_t/∂a_h1 * ∂a_h1/∂h1 * ∂h1/∂w1</t>
  </si>
  <si>
    <t>∂E_t/∂a_h1 *(a_h1 * (1-a_h1)) * i1</t>
  </si>
  <si>
    <t>∂E_t/∂w2 =</t>
  </si>
  <si>
    <t>∂E_t/∂w3 =</t>
  </si>
  <si>
    <t>∂E_t/∂w4 =</t>
  </si>
  <si>
    <t>∂E_t/∂a_h1 *(a_h1 * (1-a_h1)) * i2</t>
  </si>
  <si>
    <t>∂E_t/∂a_h1 *(a_h2 * (1-a_h2)) * i1</t>
  </si>
  <si>
    <t>∂E_t/∂a_h1 *(a_h2 * (1-a_h2)) * i2</t>
  </si>
  <si>
    <t>((a_o1-t1) * a_o1 *(1-a_o1) * w5 + (a_o2-t2) * a_o2 *(1-a_o2) * w7) *(a_h1 * (1-a_h1)) * i1</t>
  </si>
  <si>
    <t>((a_o1-t1) * a_o1 *(1-a_o1) * w5 + (a_o2-t2) * a_o2 *(1-a_o2) * w7) *(a_h1 * (1-a_h1)) * i2</t>
  </si>
  <si>
    <t>((a_o1-t1) * a_o1 *(1-a_o1) * w5 + (a_o2-t2) * a_o2 *(1-a_o2) * w7) *(a_h2 * (1-a_h2)) * i2</t>
  </si>
  <si>
    <t>((a_o1-t1) * a_o1 *(1-a_o1) * w5 + (a_o2-t2) * a_o2 *(1-a_o2) * w7) *(a_h2 * (1-a_h2)) * i1</t>
  </si>
  <si>
    <t>∂E_t/∂w1</t>
  </si>
  <si>
    <t>∂E_t/∂w2</t>
  </si>
  <si>
    <t>∂E_t/∂w3</t>
  </si>
  <si>
    <t>∂E_t/∂w4</t>
  </si>
  <si>
    <t>∂E_t/∂w5</t>
  </si>
  <si>
    <t>∂E_t/∂w6</t>
  </si>
  <si>
    <t>∂E_t/∂w7</t>
  </si>
  <si>
    <t>∂E_t/∂w8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</si>
</sst>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2" fillId="2" borderId="0" xfId="0" applyFont="1" applyFill="1" applyAlignment="1">
      <alignment horizontal="right"/>
    </xf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46693800579517E-2"/>
          <c:y val="2.3960177089941945E-2"/>
          <c:w val="0.88391975633271025"/>
          <c:h val="0.7252464458183299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Sheet1!$W$36:$W$169</c:f>
              <c:numCache>
                <c:formatCode>General</c:formatCode>
                <c:ptCount val="134"/>
                <c:pt idx="0">
                  <c:v>0.24251985734837728</c:v>
                </c:pt>
                <c:pt idx="1">
                  <c:v>0.22854777710848651</c:v>
                </c:pt>
                <c:pt idx="2">
                  <c:v>0.21519169183898648</c:v>
                </c:pt>
                <c:pt idx="3">
                  <c:v>0.20248594942899739</c:v>
                </c:pt>
                <c:pt idx="4">
                  <c:v>0.19045450599562466</c:v>
                </c:pt>
                <c:pt idx="5">
                  <c:v>0.17911034992524699</c:v>
                </c:pt>
                <c:pt idx="6">
                  <c:v>0.16845570341567154</c:v>
                </c:pt>
                <c:pt idx="7">
                  <c:v>0.15848287062300762</c:v>
                </c:pt>
                <c:pt idx="8">
                  <c:v>0.14917554877618669</c:v>
                </c:pt>
                <c:pt idx="9">
                  <c:v>0.14051040498333367</c:v>
                </c:pt>
                <c:pt idx="10">
                  <c:v>0.13245873904459607</c:v>
                </c:pt>
                <c:pt idx="11">
                  <c:v>0.12498808943825163</c:v>
                </c:pt>
                <c:pt idx="12">
                  <c:v>0.11806368385311705</c:v>
                </c:pt>
                <c:pt idx="13">
                  <c:v>0.11164967801848272</c:v>
                </c:pt>
                <c:pt idx="14">
                  <c:v>0.10571016162586259</c:v>
                </c:pt>
                <c:pt idx="15">
                  <c:v>0.10020993568198723</c:v>
                </c:pt>
                <c:pt idx="16">
                  <c:v>9.5115081899069337E-2</c:v>
                </c:pt>
                <c:pt idx="17">
                  <c:v>9.0393353260070697E-2</c:v>
                </c:pt>
                <c:pt idx="18">
                  <c:v>8.6014417711304872E-2</c:v>
                </c:pt>
                <c:pt idx="19">
                  <c:v>8.1949985978149717E-2</c:v>
                </c:pt>
                <c:pt idx="20">
                  <c:v>7.817385137328281E-2</c:v>
                </c:pt>
                <c:pt idx="21">
                  <c:v>7.4661865347376899E-2</c:v>
                </c:pt>
                <c:pt idx="22">
                  <c:v>7.139186820184884E-2</c:v>
                </c:pt>
                <c:pt idx="23">
                  <c:v>6.834359030810605E-2</c:v>
                </c:pt>
                <c:pt idx="24">
                  <c:v>6.5498535595273299E-2</c:v>
                </c:pt>
                <c:pt idx="25">
                  <c:v>6.2839856064891897E-2</c:v>
                </c:pt>
                <c:pt idx="26">
                  <c:v>6.0352223661605947E-2</c:v>
                </c:pt>
                <c:pt idx="27">
                  <c:v>5.8021703919667121E-2</c:v>
                </c:pt>
                <c:pt idx="28">
                  <c:v>5.5835634341498949E-2</c:v>
                </c:pt>
                <c:pt idx="29">
                  <c:v>5.3782509367694631E-2</c:v>
                </c:pt>
                <c:pt idx="30">
                  <c:v>5.1851872993841586E-2</c:v>
                </c:pt>
                <c:pt idx="31">
                  <c:v>5.0034219513944551E-2</c:v>
                </c:pt>
                <c:pt idx="32">
                  <c:v>4.8320902469083195E-2</c:v>
                </c:pt>
                <c:pt idx="33">
                  <c:v>4.6704051609724184E-2</c:v>
                </c:pt>
                <c:pt idx="34">
                  <c:v>4.5176497506457358E-2</c:v>
                </c:pt>
                <c:pt idx="35">
                  <c:v>4.373170334027135E-2</c:v>
                </c:pt>
                <c:pt idx="36">
                  <c:v>4.2363703349608837E-2</c:v>
                </c:pt>
                <c:pt idx="37">
                  <c:v>4.1067047392199907E-2</c:v>
                </c:pt>
                <c:pt idx="38">
                  <c:v>3.9836751083852616E-2</c:v>
                </c:pt>
                <c:pt idx="39">
                  <c:v>3.8668250995810297E-2</c:v>
                </c:pt>
                <c:pt idx="40">
                  <c:v>3.7557364421077523E-2</c:v>
                </c:pt>
                <c:pt idx="41">
                  <c:v>3.6500253254110597E-2</c:v>
                </c:pt>
                <c:pt idx="42">
                  <c:v>3.5493391564561487E-2</c:v>
                </c:pt>
                <c:pt idx="43">
                  <c:v>3.4533536482395481E-2</c:v>
                </c:pt>
                <c:pt idx="44">
                  <c:v>3.3617702047379197E-2</c:v>
                </c:pt>
                <c:pt idx="45">
                  <c:v>3.2743135709852808E-2</c:v>
                </c:pt>
                <c:pt idx="46">
                  <c:v>3.1907297201384736E-2</c:v>
                </c:pt>
                <c:pt idx="47">
                  <c:v>3.1107839523139634E-2</c:v>
                </c:pt>
                <c:pt idx="48">
                  <c:v>3.034259182649314E-2</c:v>
                </c:pt>
                <c:pt idx="49">
                  <c:v>2.9609543984645867E-2</c:v>
                </c:pt>
                <c:pt idx="50">
                  <c:v>2.890683267582804E-2</c:v>
                </c:pt>
                <c:pt idx="51">
                  <c:v>2.8232728818290843E-2</c:v>
                </c:pt>
                <c:pt idx="52">
                  <c:v>2.7585626214823331E-2</c:v>
                </c:pt>
                <c:pt idx="53">
                  <c:v>2.6964031280183522E-2</c:v>
                </c:pt>
                <c:pt idx="54">
                  <c:v>2.6366553738772985E-2</c:v>
                </c:pt>
                <c:pt idx="55">
                  <c:v>2.5791898192274204E-2</c:v>
                </c:pt>
                <c:pt idx="56">
                  <c:v>2.5238856467979309E-2</c:v>
                </c:pt>
                <c:pt idx="57">
                  <c:v>2.4706300668304856E-2</c:v>
                </c:pt>
                <c:pt idx="58">
                  <c:v>2.4193176850653003E-2</c:v>
                </c:pt>
                <c:pt idx="59">
                  <c:v>2.3698499274462284E-2</c:v>
                </c:pt>
                <c:pt idx="60">
                  <c:v>2.3221345159105303E-2</c:v>
                </c:pt>
                <c:pt idx="61">
                  <c:v>2.2760849902332125E-2</c:v>
                </c:pt>
                <c:pt idx="62">
                  <c:v>2.2316202714318972E-2</c:v>
                </c:pt>
                <c:pt idx="63">
                  <c:v>2.1886642627137104E-2</c:v>
                </c:pt>
                <c:pt idx="64">
                  <c:v>2.1471454843679811E-2</c:v>
                </c:pt>
                <c:pt idx="65">
                  <c:v>2.1069967393835848E-2</c:v>
                </c:pt>
                <c:pt idx="66">
                  <c:v>2.0681548069030862E-2</c:v>
                </c:pt>
                <c:pt idx="67">
                  <c:v>2.0305601609224039E-2</c:v>
                </c:pt>
                <c:pt idx="68">
                  <c:v>1.9941567119084586E-2</c:v>
                </c:pt>
                <c:pt idx="69">
                  <c:v>1.9588915692425341E-2</c:v>
                </c:pt>
                <c:pt idx="70">
                  <c:v>1.9247148226063219E-2</c:v>
                </c:pt>
                <c:pt idx="71">
                  <c:v>1.8915793406148573E-2</c:v>
                </c:pt>
                <c:pt idx="72">
                  <c:v>1.8594405851672397E-2</c:v>
                </c:pt>
                <c:pt idx="73">
                  <c:v>1.828256440135316E-2</c:v>
                </c:pt>
                <c:pt idx="74">
                  <c:v>1.7979870531439495E-2</c:v>
                </c:pt>
                <c:pt idx="75">
                  <c:v>1.7685946893159107E-2</c:v>
                </c:pt>
                <c:pt idx="76">
                  <c:v>1.7400435959615133E-2</c:v>
                </c:pt>
                <c:pt idx="77">
                  <c:v>1.7122998772891425E-2</c:v>
                </c:pt>
                <c:pt idx="78">
                  <c:v>1.6853313782990081E-2</c:v>
                </c:pt>
                <c:pt idx="79">
                  <c:v>1.6591075770998848E-2</c:v>
                </c:pt>
                <c:pt idx="80">
                  <c:v>1.6335994849583632E-2</c:v>
                </c:pt>
                <c:pt idx="81">
                  <c:v>1.6087795534526828E-2</c:v>
                </c:pt>
                <c:pt idx="82">
                  <c:v>1.5846215881598909E-2</c:v>
                </c:pt>
                <c:pt idx="83">
                  <c:v>1.5611006683559074E-2</c:v>
                </c:pt>
                <c:pt idx="84">
                  <c:v>1.5381930722541022E-2</c:v>
                </c:pt>
                <c:pt idx="85">
                  <c:v>1.5158762073496191E-2</c:v>
                </c:pt>
                <c:pt idx="86">
                  <c:v>1.4941285454740983E-2</c:v>
                </c:pt>
                <c:pt idx="87">
                  <c:v>1.4729295621996527E-2</c:v>
                </c:pt>
                <c:pt idx="88">
                  <c:v>1.4522596802615773E-2</c:v>
                </c:pt>
                <c:pt idx="89">
                  <c:v>1.4321002166973587E-2</c:v>
                </c:pt>
                <c:pt idx="90">
                  <c:v>1.4124333334247528E-2</c:v>
                </c:pt>
                <c:pt idx="91">
                  <c:v>1.3932419910048368E-2</c:v>
                </c:pt>
                <c:pt idx="92">
                  <c:v>1.3745099053567918E-2</c:v>
                </c:pt>
                <c:pt idx="93">
                  <c:v>1.3562215072102335E-2</c:v>
                </c:pt>
                <c:pt idx="94">
                  <c:v>1.3383619040981952E-2</c:v>
                </c:pt>
                <c:pt idx="95">
                  <c:v>1.3209168447097332E-2</c:v>
                </c:pt>
                <c:pt idx="96">
                  <c:v>1.3038726854354508E-2</c:v>
                </c:pt>
                <c:pt idx="97">
                  <c:v>1.2872163589523814E-2</c:v>
                </c:pt>
                <c:pt idx="98">
                  <c:v>1.2709353447067487E-2</c:v>
                </c:pt>
                <c:pt idx="99">
                  <c:v>1.2550176411639833E-2</c:v>
                </c:pt>
                <c:pt idx="100">
                  <c:v>1.2394517397054737E-2</c:v>
                </c:pt>
                <c:pt idx="101">
                  <c:v>1.2242266000607347E-2</c:v>
                </c:pt>
                <c:pt idx="102">
                  <c:v>1.2093316271720198E-2</c:v>
                </c:pt>
                <c:pt idx="103">
                  <c:v>1.1947566493961753E-2</c:v>
                </c:pt>
                <c:pt idx="104">
                  <c:v>1.1804918979556173E-2</c:v>
                </c:pt>
                <c:pt idx="105">
                  <c:v>1.1665279875567537E-2</c:v>
                </c:pt>
                <c:pt idx="106">
                  <c:v>1.1528558981002079E-2</c:v>
                </c:pt>
                <c:pt idx="107">
                  <c:v>1.1394669574126477E-2</c:v>
                </c:pt>
                <c:pt idx="108">
                  <c:v>1.1263528249351066E-2</c:v>
                </c:pt>
                <c:pt idx="109">
                  <c:v>1.1135054763072888E-2</c:v>
                </c:pt>
                <c:pt idx="110">
                  <c:v>1.1009171887916877E-2</c:v>
                </c:pt>
                <c:pt idx="111">
                  <c:v>1.0885805274852405E-2</c:v>
                </c:pt>
                <c:pt idx="112">
                  <c:v>1.0764883322699438E-2</c:v>
                </c:pt>
                <c:pt idx="113">
                  <c:v>1.0646337054571461E-2</c:v>
                </c:pt>
                <c:pt idx="114">
                  <c:v>1.0530100000834118E-2</c:v>
                </c:pt>
                <c:pt idx="115">
                  <c:v>1.0416108088186563E-2</c:v>
                </c:pt>
                <c:pt idx="116">
                  <c:v>1.0304299534499683E-2</c:v>
                </c:pt>
                <c:pt idx="117">
                  <c:v>1.0194614749069259E-2</c:v>
                </c:pt>
                <c:pt idx="118">
                  <c:v>1.0086996237965374E-2</c:v>
                </c:pt>
                <c:pt idx="119">
                  <c:v>9.9813885141804108E-3</c:v>
                </c:pt>
                <c:pt idx="120">
                  <c:v>9.8777380122968793E-3</c:v>
                </c:pt>
                <c:pt idx="121">
                  <c:v>9.7759930074155232E-3</c:v>
                </c:pt>
                <c:pt idx="122">
                  <c:v>9.6761035380999311E-3</c:v>
                </c:pt>
                <c:pt idx="123">
                  <c:v>9.5780213331100091E-3</c:v>
                </c:pt>
                <c:pt idx="124">
                  <c:v>9.4816997417110516E-3</c:v>
                </c:pt>
                <c:pt idx="125">
                  <c:v>9.3870936673589277E-3</c:v>
                </c:pt>
                <c:pt idx="126">
                  <c:v>9.2941595045734713E-3</c:v>
                </c:pt>
                <c:pt idx="127">
                  <c:v>9.2028550788253796E-3</c:v>
                </c:pt>
                <c:pt idx="128">
                  <c:v>9.1131395892710722E-3</c:v>
                </c:pt>
                <c:pt idx="129">
                  <c:v>9.0249735541816367E-3</c:v>
                </c:pt>
                <c:pt idx="130">
                  <c:v>8.9383187589201739E-3</c:v>
                </c:pt>
                <c:pt idx="131">
                  <c:v>8.8531382063314068E-3</c:v>
                </c:pt>
                <c:pt idx="132">
                  <c:v>8.7693960694153576E-3</c:v>
                </c:pt>
                <c:pt idx="133">
                  <c:v>8.6870576461646788E-3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E-495E-89D8-EB5D93DE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229008"/>
        <c:axId val="680425280"/>
      </c:lineChart>
      <c:catAx>
        <c:axId val="5382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25280"/>
        <c:crosses val="autoZero"/>
        <c:auto val="1"/>
        <c:lblAlgn val="ctr"/>
        <c:lblOffset val="100"/>
        <c:noMultiLvlLbl val="0"/>
      </c:catAx>
      <c:valAx>
        <c:axId val="6804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2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3</xdr:row>
      <xdr:rowOff>68580</xdr:rowOff>
    </xdr:from>
    <xdr:to>
      <xdr:col>3</xdr:col>
      <xdr:colOff>586740</xdr:colOff>
      <xdr:row>6</xdr:row>
      <xdr:rowOff>99060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1D377E0-9213-46CC-BE9E-A22CA9701D28}"/>
            </a:ext>
          </a:extLst>
        </xdr:cNvPr>
        <xdr:cNvSpPr/>
      </xdr:nvSpPr>
      <xdr:spPr>
        <a:xfrm>
          <a:off x="1851660" y="617220"/>
          <a:ext cx="563880" cy="579120"/>
        </a:xfrm>
        <a:prstGeom prst="ellipse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i1</a:t>
          </a:r>
        </a:p>
      </xdr:txBody>
    </xdr:sp>
    <xdr:clientData/>
  </xdr:twoCellAnchor>
  <xdr:twoCellAnchor>
    <xdr:from>
      <xdr:col>3</xdr:col>
      <xdr:colOff>22860</xdr:colOff>
      <xdr:row>12</xdr:row>
      <xdr:rowOff>76200</xdr:rowOff>
    </xdr:from>
    <xdr:to>
      <xdr:col>3</xdr:col>
      <xdr:colOff>586740</xdr:colOff>
      <xdr:row>15</xdr:row>
      <xdr:rowOff>106680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2000BD8-B2F9-4B09-AB99-20420AF5484E}"/>
            </a:ext>
          </a:extLst>
        </xdr:cNvPr>
        <xdr:cNvSpPr/>
      </xdr:nvSpPr>
      <xdr:spPr>
        <a:xfrm>
          <a:off x="1851660" y="2270760"/>
          <a:ext cx="563880" cy="579120"/>
        </a:xfrm>
        <a:prstGeom prst="ellipse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i2</a:t>
          </a:r>
        </a:p>
      </xdr:txBody>
    </xdr:sp>
    <xdr:clientData/>
  </xdr:twoCellAnchor>
  <xdr:twoCellAnchor>
    <xdr:from>
      <xdr:col>6</xdr:col>
      <xdr:colOff>137160</xdr:colOff>
      <xdr:row>3</xdr:row>
      <xdr:rowOff>83820</xdr:rowOff>
    </xdr:from>
    <xdr:to>
      <xdr:col>7</xdr:col>
      <xdr:colOff>91440</xdr:colOff>
      <xdr:row>6</xdr:row>
      <xdr:rowOff>114300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198767-BFFF-46A8-B082-90D19008CB5A}"/>
            </a:ext>
          </a:extLst>
        </xdr:cNvPr>
        <xdr:cNvSpPr/>
      </xdr:nvSpPr>
      <xdr:spPr>
        <a:xfrm>
          <a:off x="3794760" y="632460"/>
          <a:ext cx="563880" cy="57912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h1</a:t>
          </a:r>
        </a:p>
      </xdr:txBody>
    </xdr:sp>
    <xdr:clientData/>
  </xdr:twoCellAnchor>
  <xdr:twoCellAnchor>
    <xdr:from>
      <xdr:col>6</xdr:col>
      <xdr:colOff>510540</xdr:colOff>
      <xdr:row>3</xdr:row>
      <xdr:rowOff>45720</xdr:rowOff>
    </xdr:from>
    <xdr:to>
      <xdr:col>7</xdr:col>
      <xdr:colOff>571500</xdr:colOff>
      <xdr:row>6</xdr:row>
      <xdr:rowOff>121920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D9A7C4C-DD04-48C9-9D26-20677A91EF03}"/>
            </a:ext>
          </a:extLst>
        </xdr:cNvPr>
        <xdr:cNvSpPr/>
      </xdr:nvSpPr>
      <xdr:spPr>
        <a:xfrm>
          <a:off x="4168140" y="594360"/>
          <a:ext cx="670560" cy="62484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a_h1</a:t>
          </a:r>
        </a:p>
      </xdr:txBody>
    </xdr:sp>
    <xdr:clientData/>
  </xdr:twoCellAnchor>
  <xdr:twoCellAnchor>
    <xdr:from>
      <xdr:col>6</xdr:col>
      <xdr:colOff>121920</xdr:colOff>
      <xdr:row>12</xdr:row>
      <xdr:rowOff>76200</xdr:rowOff>
    </xdr:from>
    <xdr:to>
      <xdr:col>7</xdr:col>
      <xdr:colOff>76200</xdr:colOff>
      <xdr:row>15</xdr:row>
      <xdr:rowOff>106680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56F5861-E7A7-4F99-81B6-4F4C9BF2FAA0}"/>
            </a:ext>
          </a:extLst>
        </xdr:cNvPr>
        <xdr:cNvSpPr/>
      </xdr:nvSpPr>
      <xdr:spPr>
        <a:xfrm>
          <a:off x="3779520" y="2270760"/>
          <a:ext cx="563880" cy="57912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h2</a:t>
          </a:r>
        </a:p>
      </xdr:txBody>
    </xdr:sp>
    <xdr:clientData/>
  </xdr:twoCellAnchor>
  <xdr:twoCellAnchor>
    <xdr:from>
      <xdr:col>6</xdr:col>
      <xdr:colOff>510540</xdr:colOff>
      <xdr:row>12</xdr:row>
      <xdr:rowOff>45720</xdr:rowOff>
    </xdr:from>
    <xdr:to>
      <xdr:col>7</xdr:col>
      <xdr:colOff>579120</xdr:colOff>
      <xdr:row>15</xdr:row>
      <xdr:rowOff>160020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74A38E54-368D-4973-8472-8F5AFFF367EC}"/>
            </a:ext>
          </a:extLst>
        </xdr:cNvPr>
        <xdr:cNvSpPr/>
      </xdr:nvSpPr>
      <xdr:spPr>
        <a:xfrm>
          <a:off x="4168140" y="2240280"/>
          <a:ext cx="678180" cy="66294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a_h2</a:t>
          </a:r>
        </a:p>
      </xdr:txBody>
    </xdr:sp>
    <xdr:clientData/>
  </xdr:twoCellAnchor>
  <xdr:twoCellAnchor>
    <xdr:from>
      <xdr:col>10</xdr:col>
      <xdr:colOff>243840</xdr:colOff>
      <xdr:row>3</xdr:row>
      <xdr:rowOff>76200</xdr:rowOff>
    </xdr:from>
    <xdr:to>
      <xdr:col>11</xdr:col>
      <xdr:colOff>198120</xdr:colOff>
      <xdr:row>6</xdr:row>
      <xdr:rowOff>106680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CD08BBB-1C7A-4BFF-9553-3AE655CC37E1}"/>
            </a:ext>
          </a:extLst>
        </xdr:cNvPr>
        <xdr:cNvSpPr/>
      </xdr:nvSpPr>
      <xdr:spPr>
        <a:xfrm>
          <a:off x="6339840" y="624840"/>
          <a:ext cx="563880" cy="57912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o1</a:t>
          </a:r>
        </a:p>
      </xdr:txBody>
    </xdr:sp>
    <xdr:clientData/>
  </xdr:twoCellAnchor>
  <xdr:twoCellAnchor>
    <xdr:from>
      <xdr:col>10</xdr:col>
      <xdr:colOff>586740</xdr:colOff>
      <xdr:row>3</xdr:row>
      <xdr:rowOff>22860</xdr:rowOff>
    </xdr:from>
    <xdr:to>
      <xdr:col>12</xdr:col>
      <xdr:colOff>38100</xdr:colOff>
      <xdr:row>6</xdr:row>
      <xdr:rowOff>137160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327EB91-04C9-4AE2-BBB3-C956CCFAB68F}"/>
            </a:ext>
          </a:extLst>
        </xdr:cNvPr>
        <xdr:cNvSpPr/>
      </xdr:nvSpPr>
      <xdr:spPr>
        <a:xfrm>
          <a:off x="6682740" y="571500"/>
          <a:ext cx="670560" cy="6629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a_o1</a:t>
          </a:r>
        </a:p>
      </xdr:txBody>
    </xdr:sp>
    <xdr:clientData/>
  </xdr:twoCellAnchor>
  <xdr:twoCellAnchor>
    <xdr:from>
      <xdr:col>10</xdr:col>
      <xdr:colOff>190500</xdr:colOff>
      <xdr:row>12</xdr:row>
      <xdr:rowOff>68580</xdr:rowOff>
    </xdr:from>
    <xdr:to>
      <xdr:col>11</xdr:col>
      <xdr:colOff>144780</xdr:colOff>
      <xdr:row>15</xdr:row>
      <xdr:rowOff>99060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B721C878-B7E2-4A44-80DC-045EF143582D}"/>
            </a:ext>
          </a:extLst>
        </xdr:cNvPr>
        <xdr:cNvSpPr/>
      </xdr:nvSpPr>
      <xdr:spPr>
        <a:xfrm>
          <a:off x="6286500" y="2263140"/>
          <a:ext cx="563880" cy="57912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o2</a:t>
          </a:r>
        </a:p>
      </xdr:txBody>
    </xdr:sp>
    <xdr:clientData/>
  </xdr:twoCellAnchor>
  <xdr:twoCellAnchor>
    <xdr:from>
      <xdr:col>10</xdr:col>
      <xdr:colOff>586740</xdr:colOff>
      <xdr:row>12</xdr:row>
      <xdr:rowOff>7620</xdr:rowOff>
    </xdr:from>
    <xdr:to>
      <xdr:col>12</xdr:col>
      <xdr:colOff>99060</xdr:colOff>
      <xdr:row>15</xdr:row>
      <xdr:rowOff>167640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9CCBCAF-1FB1-4800-9347-C86BE9C3B3B8}"/>
            </a:ext>
          </a:extLst>
        </xdr:cNvPr>
        <xdr:cNvSpPr/>
      </xdr:nvSpPr>
      <xdr:spPr>
        <a:xfrm>
          <a:off x="6682740" y="2202180"/>
          <a:ext cx="731520" cy="7086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a_o2</a:t>
          </a:r>
        </a:p>
      </xdr:txBody>
    </xdr:sp>
    <xdr:clientData/>
  </xdr:twoCellAnchor>
  <xdr:twoCellAnchor>
    <xdr:from>
      <xdr:col>3</xdr:col>
      <xdr:colOff>586740</xdr:colOff>
      <xdr:row>4</xdr:row>
      <xdr:rowOff>175260</xdr:rowOff>
    </xdr:from>
    <xdr:to>
      <xdr:col>6</xdr:col>
      <xdr:colOff>137160</xdr:colOff>
      <xdr:row>5</xdr:row>
      <xdr:rowOff>7620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D85EB2C6-8ACC-4E79-B938-EAEEAFB2925F}"/>
            </a:ext>
          </a:extLst>
        </xdr:cNvPr>
        <xdr:cNvCxnSpPr>
          <a:stCxn id="2" idx="6"/>
          <a:endCxn id="4" idx="2"/>
        </xdr:cNvCxnSpPr>
      </xdr:nvCxnSpPr>
      <xdr:spPr>
        <a:xfrm>
          <a:off x="2415540" y="906780"/>
          <a:ext cx="1379220" cy="15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586740</xdr:colOff>
      <xdr:row>5</xdr:row>
      <xdr:rowOff>7620</xdr:rowOff>
    </xdr:from>
    <xdr:to>
      <xdr:col>6</xdr:col>
      <xdr:colOff>137160</xdr:colOff>
      <xdr:row>14</xdr:row>
      <xdr:rowOff>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9BA8ED8B-4C08-4A69-9899-2389EF5D898C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2415540" y="922020"/>
          <a:ext cx="1379220" cy="1638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586740</xdr:colOff>
      <xdr:row>4</xdr:row>
      <xdr:rowOff>175260</xdr:rowOff>
    </xdr:from>
    <xdr:to>
      <xdr:col>6</xdr:col>
      <xdr:colOff>121920</xdr:colOff>
      <xdr:row>14</xdr:row>
      <xdr:rowOff>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6B7746AA-0B99-4F97-8494-BF9FBFA7D4D1}"/>
            </a:ext>
          </a:extLst>
        </xdr:cNvPr>
        <xdr:cNvCxnSpPr>
          <a:stCxn id="2" idx="6"/>
          <a:endCxn id="6" idx="2"/>
        </xdr:cNvCxnSpPr>
      </xdr:nvCxnSpPr>
      <xdr:spPr>
        <a:xfrm>
          <a:off x="2415540" y="906780"/>
          <a:ext cx="1363980" cy="16535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586740</xdr:colOff>
      <xdr:row>14</xdr:row>
      <xdr:rowOff>0</xdr:rowOff>
    </xdr:from>
    <xdr:to>
      <xdr:col>6</xdr:col>
      <xdr:colOff>121920</xdr:colOff>
      <xdr:row>14</xdr:row>
      <xdr:rowOff>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388FAB25-7F6D-4114-A9C9-CB2B826CF359}"/>
            </a:ext>
          </a:extLst>
        </xdr:cNvPr>
        <xdr:cNvCxnSpPr>
          <a:stCxn id="3" idx="6"/>
          <a:endCxn id="6" idx="2"/>
        </xdr:cNvCxnSpPr>
      </xdr:nvCxnSpPr>
      <xdr:spPr>
        <a:xfrm>
          <a:off x="2415540" y="2560320"/>
          <a:ext cx="13639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4</xdr:row>
      <xdr:rowOff>175260</xdr:rowOff>
    </xdr:from>
    <xdr:to>
      <xdr:col>10</xdr:col>
      <xdr:colOff>243840</xdr:colOff>
      <xdr:row>5</xdr:row>
      <xdr:rowOff>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CF18357C-0E1C-4401-98B4-354179D2BE8D}"/>
            </a:ext>
          </a:extLst>
        </xdr:cNvPr>
        <xdr:cNvCxnSpPr>
          <a:stCxn id="5" idx="6"/>
          <a:endCxn id="8" idx="2"/>
        </xdr:cNvCxnSpPr>
      </xdr:nvCxnSpPr>
      <xdr:spPr>
        <a:xfrm>
          <a:off x="4838700" y="906780"/>
          <a:ext cx="15011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579120</xdr:colOff>
      <xdr:row>5</xdr:row>
      <xdr:rowOff>0</xdr:rowOff>
    </xdr:from>
    <xdr:to>
      <xdr:col>10</xdr:col>
      <xdr:colOff>243840</xdr:colOff>
      <xdr:row>14</xdr:row>
      <xdr:rowOff>11430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5BD1FF8E-ED89-49A4-8394-A0263CC5C566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846320" y="914400"/>
          <a:ext cx="1493520" cy="1657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4</xdr:row>
      <xdr:rowOff>175260</xdr:rowOff>
    </xdr:from>
    <xdr:to>
      <xdr:col>10</xdr:col>
      <xdr:colOff>190500</xdr:colOff>
      <xdr:row>13</xdr:row>
      <xdr:rowOff>175260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E5B1A63-1800-4D00-A4F2-194588721AD2}"/>
            </a:ext>
          </a:extLst>
        </xdr:cNvPr>
        <xdr:cNvCxnSpPr>
          <a:stCxn id="5" idx="6"/>
          <a:endCxn id="10" idx="2"/>
        </xdr:cNvCxnSpPr>
      </xdr:nvCxnSpPr>
      <xdr:spPr>
        <a:xfrm>
          <a:off x="4838700" y="906780"/>
          <a:ext cx="1447800" cy="16459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579120</xdr:colOff>
      <xdr:row>13</xdr:row>
      <xdr:rowOff>175260</xdr:rowOff>
    </xdr:from>
    <xdr:to>
      <xdr:col>10</xdr:col>
      <xdr:colOff>190500</xdr:colOff>
      <xdr:row>14</xdr:row>
      <xdr:rowOff>11430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FD911EED-C22A-4736-B776-2EE4F5D428FD}"/>
            </a:ext>
          </a:extLst>
        </xdr:cNvPr>
        <xdr:cNvCxnSpPr>
          <a:stCxn id="7" idx="6"/>
          <a:endCxn id="10" idx="2"/>
        </xdr:cNvCxnSpPr>
      </xdr:nvCxnSpPr>
      <xdr:spPr>
        <a:xfrm flipV="1">
          <a:off x="4846320" y="2552700"/>
          <a:ext cx="144018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434340</xdr:colOff>
      <xdr:row>7</xdr:row>
      <xdr:rowOff>7620</xdr:rowOff>
    </xdr:from>
    <xdr:to>
      <xdr:col>15</xdr:col>
      <xdr:colOff>99060</xdr:colOff>
      <xdr:row>11</xdr:row>
      <xdr:rowOff>167640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5FF0121C-F0E6-4040-A88B-1A2C76CBA220}"/>
            </a:ext>
          </a:extLst>
        </xdr:cNvPr>
        <xdr:cNvSpPr/>
      </xdr:nvSpPr>
      <xdr:spPr>
        <a:xfrm>
          <a:off x="8359140" y="1287780"/>
          <a:ext cx="883920" cy="89154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E_Total</a:t>
          </a:r>
        </a:p>
      </xdr:txBody>
    </xdr:sp>
    <xdr:clientData/>
  </xdr:twoCellAnchor>
  <xdr:twoCellAnchor>
    <xdr:from>
      <xdr:col>12</xdr:col>
      <xdr:colOff>99060</xdr:colOff>
      <xdr:row>9</xdr:row>
      <xdr:rowOff>87630</xdr:rowOff>
    </xdr:from>
    <xdr:to>
      <xdr:col>13</xdr:col>
      <xdr:colOff>434340</xdr:colOff>
      <xdr:row>13</xdr:row>
      <xdr:rowOff>179070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05BEA3EB-B184-41A6-977A-B913661A25E3}"/>
            </a:ext>
          </a:extLst>
        </xdr:cNvPr>
        <xdr:cNvCxnSpPr>
          <a:stCxn id="11" idx="6"/>
          <a:endCxn id="54" idx="2"/>
        </xdr:cNvCxnSpPr>
      </xdr:nvCxnSpPr>
      <xdr:spPr>
        <a:xfrm flipV="1">
          <a:off x="7414260" y="1733550"/>
          <a:ext cx="944880" cy="8229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4</xdr:row>
      <xdr:rowOff>171450</xdr:rowOff>
    </xdr:from>
    <xdr:to>
      <xdr:col>13</xdr:col>
      <xdr:colOff>434340</xdr:colOff>
      <xdr:row>9</xdr:row>
      <xdr:rowOff>87630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8735FD85-3AF7-4079-B514-C34D066B80FF}"/>
            </a:ext>
          </a:extLst>
        </xdr:cNvPr>
        <xdr:cNvCxnSpPr>
          <a:stCxn id="9" idx="6"/>
          <a:endCxn id="54" idx="2"/>
        </xdr:cNvCxnSpPr>
      </xdr:nvCxnSpPr>
      <xdr:spPr>
        <a:xfrm>
          <a:off x="7353300" y="902970"/>
          <a:ext cx="1005840" cy="830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3</xdr:row>
      <xdr:rowOff>45720</xdr:rowOff>
    </xdr:from>
    <xdr:to>
      <xdr:col>7</xdr:col>
      <xdr:colOff>236220</xdr:colOff>
      <xdr:row>3</xdr:row>
      <xdr:rowOff>83820</xdr:rowOff>
    </xdr:to>
    <xdr:cxnSp macro="">
      <xdr:nvCxnSpPr>
        <xdr:cNvPr id="62" name="Connector: Curved 61">
          <a:extLst>
            <a:ext uri="{FF2B5EF4-FFF2-40B4-BE49-F238E27FC236}">
              <a16:creationId xmlns:a16="http://schemas.microsoft.com/office/drawing/2014/main" id="{55837001-C097-4F27-9AF9-28A2413C5CD3}"/>
            </a:ext>
          </a:extLst>
        </xdr:cNvPr>
        <xdr:cNvCxnSpPr>
          <a:stCxn id="4" idx="0"/>
          <a:endCxn id="5" idx="0"/>
        </xdr:cNvCxnSpPr>
      </xdr:nvCxnSpPr>
      <xdr:spPr>
        <a:xfrm rot="5400000" flipH="1" flipV="1">
          <a:off x="4271010" y="400050"/>
          <a:ext cx="38100" cy="426720"/>
        </a:xfrm>
        <a:prstGeom prst="curvedConnector3">
          <a:avLst>
            <a:gd name="adj1" fmla="val 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403860</xdr:colOff>
      <xdr:row>15</xdr:row>
      <xdr:rowOff>106680</xdr:rowOff>
    </xdr:from>
    <xdr:to>
      <xdr:col>7</xdr:col>
      <xdr:colOff>240030</xdr:colOff>
      <xdr:row>15</xdr:row>
      <xdr:rowOff>160020</xdr:rowOff>
    </xdr:to>
    <xdr:cxnSp macro="">
      <xdr:nvCxnSpPr>
        <xdr:cNvPr id="63" name="Connector: Curved 62">
          <a:extLst>
            <a:ext uri="{FF2B5EF4-FFF2-40B4-BE49-F238E27FC236}">
              <a16:creationId xmlns:a16="http://schemas.microsoft.com/office/drawing/2014/main" id="{071EDCB8-F266-4CD9-A7C2-2D904A45A7BC}"/>
            </a:ext>
          </a:extLst>
        </xdr:cNvPr>
        <xdr:cNvCxnSpPr>
          <a:stCxn id="6" idx="4"/>
          <a:endCxn id="7" idx="4"/>
        </xdr:cNvCxnSpPr>
      </xdr:nvCxnSpPr>
      <xdr:spPr>
        <a:xfrm rot="16200000" flipH="1">
          <a:off x="4257675" y="2653665"/>
          <a:ext cx="53340" cy="445770"/>
        </a:xfrm>
        <a:prstGeom prst="curvedConnector3">
          <a:avLst>
            <a:gd name="adj1" fmla="val 52857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472440</xdr:colOff>
      <xdr:row>15</xdr:row>
      <xdr:rowOff>99060</xdr:rowOff>
    </xdr:from>
    <xdr:to>
      <xdr:col>11</xdr:col>
      <xdr:colOff>342900</xdr:colOff>
      <xdr:row>15</xdr:row>
      <xdr:rowOff>167640</xdr:rowOff>
    </xdr:to>
    <xdr:cxnSp macro="">
      <xdr:nvCxnSpPr>
        <xdr:cNvPr id="64" name="Connector: Curved 63">
          <a:extLst>
            <a:ext uri="{FF2B5EF4-FFF2-40B4-BE49-F238E27FC236}">
              <a16:creationId xmlns:a16="http://schemas.microsoft.com/office/drawing/2014/main" id="{CBC497A5-8747-41DE-96BB-30968F716C21}"/>
            </a:ext>
          </a:extLst>
        </xdr:cNvPr>
        <xdr:cNvCxnSpPr>
          <a:stCxn id="10" idx="4"/>
          <a:endCxn id="11" idx="4"/>
        </xdr:cNvCxnSpPr>
      </xdr:nvCxnSpPr>
      <xdr:spPr>
        <a:xfrm rot="16200000" flipH="1">
          <a:off x="6774180" y="2636520"/>
          <a:ext cx="68580" cy="480060"/>
        </a:xfrm>
        <a:prstGeom prst="curvedConnector3">
          <a:avLst>
            <a:gd name="adj1" fmla="val 4333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525780</xdr:colOff>
      <xdr:row>3</xdr:row>
      <xdr:rowOff>22860</xdr:rowOff>
    </xdr:from>
    <xdr:to>
      <xdr:col>11</xdr:col>
      <xdr:colOff>312420</xdr:colOff>
      <xdr:row>3</xdr:row>
      <xdr:rowOff>76200</xdr:rowOff>
    </xdr:to>
    <xdr:cxnSp macro="">
      <xdr:nvCxnSpPr>
        <xdr:cNvPr id="65" name="Connector: Curved 64">
          <a:extLst>
            <a:ext uri="{FF2B5EF4-FFF2-40B4-BE49-F238E27FC236}">
              <a16:creationId xmlns:a16="http://schemas.microsoft.com/office/drawing/2014/main" id="{475696FB-0BA2-47B8-B836-040C7B173723}"/>
            </a:ext>
          </a:extLst>
        </xdr:cNvPr>
        <xdr:cNvCxnSpPr>
          <a:stCxn id="8" idx="0"/>
          <a:endCxn id="9" idx="0"/>
        </xdr:cNvCxnSpPr>
      </xdr:nvCxnSpPr>
      <xdr:spPr>
        <a:xfrm rot="5400000" flipH="1" flipV="1">
          <a:off x="6793230" y="400050"/>
          <a:ext cx="53340" cy="396240"/>
        </a:xfrm>
        <a:prstGeom prst="curvedConnector3">
          <a:avLst>
            <a:gd name="adj1" fmla="val 52857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220980</xdr:colOff>
      <xdr:row>3</xdr:row>
      <xdr:rowOff>167640</xdr:rowOff>
    </xdr:from>
    <xdr:ext cx="677365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905A9BD-925F-4D2A-A0E0-4DE2B465F79E}"/>
            </a:ext>
          </a:extLst>
        </xdr:cNvPr>
        <xdr:cNvSpPr txBox="1"/>
      </xdr:nvSpPr>
      <xdr:spPr>
        <a:xfrm>
          <a:off x="2659380" y="716280"/>
          <a:ext cx="6773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w1=0.15</a:t>
          </a:r>
        </a:p>
      </xdr:txBody>
    </xdr:sp>
    <xdr:clientData/>
  </xdr:oneCellAnchor>
  <xdr:oneCellAnchor>
    <xdr:from>
      <xdr:col>5</xdr:col>
      <xdr:colOff>76200</xdr:colOff>
      <xdr:row>7</xdr:row>
      <xdr:rowOff>0</xdr:rowOff>
    </xdr:from>
    <xdr:ext cx="60587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8C483993-46C8-4159-AA9B-192715401DFA}"/>
            </a:ext>
          </a:extLst>
        </xdr:cNvPr>
        <xdr:cNvSpPr txBox="1"/>
      </xdr:nvSpPr>
      <xdr:spPr>
        <a:xfrm>
          <a:off x="3124200" y="1280160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w2=0.2</a:t>
          </a:r>
        </a:p>
      </xdr:txBody>
    </xdr:sp>
    <xdr:clientData/>
  </xdr:oneCellAnchor>
  <xdr:oneCellAnchor>
    <xdr:from>
      <xdr:col>5</xdr:col>
      <xdr:colOff>91440</xdr:colOff>
      <xdr:row>10</xdr:row>
      <xdr:rowOff>60960</xdr:rowOff>
    </xdr:from>
    <xdr:ext cx="677365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8843D668-7DEA-4B55-82DB-1714AEF9C390}"/>
            </a:ext>
          </a:extLst>
        </xdr:cNvPr>
        <xdr:cNvSpPr txBox="1"/>
      </xdr:nvSpPr>
      <xdr:spPr>
        <a:xfrm>
          <a:off x="3139440" y="1889760"/>
          <a:ext cx="6773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w3=0.25</a:t>
          </a:r>
        </a:p>
      </xdr:txBody>
    </xdr:sp>
    <xdr:clientData/>
  </xdr:oneCellAnchor>
  <xdr:oneCellAnchor>
    <xdr:from>
      <xdr:col>4</xdr:col>
      <xdr:colOff>144780</xdr:colOff>
      <xdr:row>13</xdr:row>
      <xdr:rowOff>175260</xdr:rowOff>
    </xdr:from>
    <xdr:ext cx="60587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D0D045C2-3FC6-4181-99A0-F04E5F562332}"/>
            </a:ext>
          </a:extLst>
        </xdr:cNvPr>
        <xdr:cNvSpPr txBox="1"/>
      </xdr:nvSpPr>
      <xdr:spPr>
        <a:xfrm>
          <a:off x="2583180" y="2552700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w4=0.3</a:t>
          </a:r>
        </a:p>
      </xdr:txBody>
    </xdr:sp>
    <xdr:clientData/>
  </xdr:oneCellAnchor>
  <xdr:oneCellAnchor>
    <xdr:from>
      <xdr:col>8</xdr:col>
      <xdr:colOff>68580</xdr:colOff>
      <xdr:row>4</xdr:row>
      <xdr:rowOff>0</xdr:rowOff>
    </xdr:from>
    <xdr:ext cx="60587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E65E72A-6A33-44AB-BC72-2A289F24F5F1}"/>
            </a:ext>
          </a:extLst>
        </xdr:cNvPr>
        <xdr:cNvSpPr txBox="1"/>
      </xdr:nvSpPr>
      <xdr:spPr>
        <a:xfrm>
          <a:off x="4945380" y="731520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w5=0.4</a:t>
          </a:r>
        </a:p>
      </xdr:txBody>
    </xdr:sp>
    <xdr:clientData/>
  </xdr:oneCellAnchor>
  <xdr:oneCellAnchor>
    <xdr:from>
      <xdr:col>8</xdr:col>
      <xdr:colOff>541020</xdr:colOff>
      <xdr:row>6</xdr:row>
      <xdr:rowOff>144780</xdr:rowOff>
    </xdr:from>
    <xdr:ext cx="677365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52C02E4F-EED7-4F39-9288-4C306DF44339}"/>
            </a:ext>
          </a:extLst>
        </xdr:cNvPr>
        <xdr:cNvSpPr txBox="1"/>
      </xdr:nvSpPr>
      <xdr:spPr>
        <a:xfrm>
          <a:off x="5417820" y="1242060"/>
          <a:ext cx="6773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w6=0.45</a:t>
          </a:r>
        </a:p>
      </xdr:txBody>
    </xdr:sp>
    <xdr:clientData/>
  </xdr:oneCellAnchor>
  <xdr:oneCellAnchor>
    <xdr:from>
      <xdr:col>8</xdr:col>
      <xdr:colOff>556260</xdr:colOff>
      <xdr:row>10</xdr:row>
      <xdr:rowOff>22860</xdr:rowOff>
    </xdr:from>
    <xdr:ext cx="60587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E957C3FC-69F0-4F0D-80D0-34BD2DEF0E40}"/>
            </a:ext>
          </a:extLst>
        </xdr:cNvPr>
        <xdr:cNvSpPr txBox="1"/>
      </xdr:nvSpPr>
      <xdr:spPr>
        <a:xfrm>
          <a:off x="5433060" y="1851660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w7=0.5</a:t>
          </a:r>
        </a:p>
      </xdr:txBody>
    </xdr:sp>
    <xdr:clientData/>
  </xdr:oneCellAnchor>
  <xdr:oneCellAnchor>
    <xdr:from>
      <xdr:col>8</xdr:col>
      <xdr:colOff>0</xdr:colOff>
      <xdr:row>13</xdr:row>
      <xdr:rowOff>137160</xdr:rowOff>
    </xdr:from>
    <xdr:ext cx="677365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9E1BD816-1898-4135-97F2-90C2FD84275A}"/>
            </a:ext>
          </a:extLst>
        </xdr:cNvPr>
        <xdr:cNvSpPr txBox="1"/>
      </xdr:nvSpPr>
      <xdr:spPr>
        <a:xfrm>
          <a:off x="4876800" y="2514600"/>
          <a:ext cx="6773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w8=0.55</a:t>
          </a:r>
        </a:p>
      </xdr:txBody>
    </xdr:sp>
    <xdr:clientData/>
  </xdr:oneCellAnchor>
  <xdr:oneCellAnchor>
    <xdr:from>
      <xdr:col>12</xdr:col>
      <xdr:colOff>175260</xdr:colOff>
      <xdr:row>6</xdr:row>
      <xdr:rowOff>60960</xdr:rowOff>
    </xdr:from>
    <xdr:ext cx="325025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DA5E5C84-8B4D-4E9B-9F90-27949E14DA00}"/>
            </a:ext>
          </a:extLst>
        </xdr:cNvPr>
        <xdr:cNvSpPr txBox="1"/>
      </xdr:nvSpPr>
      <xdr:spPr>
        <a:xfrm>
          <a:off x="7490460" y="1158240"/>
          <a:ext cx="32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E1</a:t>
          </a:r>
        </a:p>
      </xdr:txBody>
    </xdr:sp>
    <xdr:clientData/>
  </xdr:oneCellAnchor>
  <xdr:oneCellAnchor>
    <xdr:from>
      <xdr:col>12</xdr:col>
      <xdr:colOff>281940</xdr:colOff>
      <xdr:row>11</xdr:row>
      <xdr:rowOff>114300</xdr:rowOff>
    </xdr:from>
    <xdr:ext cx="325025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D5B4EE82-AF66-401A-A14B-AF22E9882413}"/>
            </a:ext>
          </a:extLst>
        </xdr:cNvPr>
        <xdr:cNvSpPr txBox="1"/>
      </xdr:nvSpPr>
      <xdr:spPr>
        <a:xfrm>
          <a:off x="7597140" y="2125980"/>
          <a:ext cx="32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E2</a:t>
          </a:r>
        </a:p>
      </xdr:txBody>
    </xdr:sp>
    <xdr:clientData/>
  </xdr:oneCellAnchor>
  <xdr:twoCellAnchor>
    <xdr:from>
      <xdr:col>24</xdr:col>
      <xdr:colOff>285752</xdr:colOff>
      <xdr:row>5</xdr:row>
      <xdr:rowOff>30816</xdr:rowOff>
    </xdr:from>
    <xdr:to>
      <xdr:col>31</xdr:col>
      <xdr:colOff>434790</xdr:colOff>
      <xdr:row>20</xdr:row>
      <xdr:rowOff>65556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E7FDEAE6-FB61-46BF-B6CA-523576C6B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1E40B-EF43-405A-A463-1F82A3DB0898}">
  <dimension ref="A5:AE169"/>
  <sheetViews>
    <sheetView tabSelected="1" topLeftCell="H4" zoomScale="85" zoomScaleNormal="85" workbookViewId="0">
      <selection activeCell="O23" sqref="O23"/>
    </sheetView>
  </sheetViews>
  <sheetFormatPr defaultRowHeight="14.4" x14ac:dyDescent="0.3"/>
  <cols>
    <col min="4" max="4" width="19.44140625" customWidth="1"/>
    <col min="17" max="17" width="14.33203125" bestFit="1" customWidth="1"/>
    <col min="24" max="24" width="12.77734375" bestFit="1" customWidth="1"/>
    <col min="25" max="31" width="9.109375" bestFit="1" customWidth="1"/>
  </cols>
  <sheetData>
    <row r="5" spans="3:18" x14ac:dyDescent="0.3">
      <c r="P5" s="3"/>
      <c r="Q5" s="3" t="s">
        <v>11</v>
      </c>
      <c r="R5" s="3" t="s">
        <v>12</v>
      </c>
    </row>
    <row r="6" spans="3:18" x14ac:dyDescent="0.3">
      <c r="C6">
        <v>0.05</v>
      </c>
      <c r="P6" s="3" t="s">
        <v>13</v>
      </c>
      <c r="Q6" s="3">
        <v>0.01</v>
      </c>
      <c r="R6" s="3"/>
    </row>
    <row r="7" spans="3:18" x14ac:dyDescent="0.3">
      <c r="P7" s="3" t="s">
        <v>14</v>
      </c>
      <c r="Q7" s="3">
        <v>0.99</v>
      </c>
      <c r="R7" s="3"/>
    </row>
    <row r="8" spans="3:18" x14ac:dyDescent="0.3">
      <c r="Q8" t="s">
        <v>38</v>
      </c>
      <c r="R8" t="s">
        <v>46</v>
      </c>
    </row>
    <row r="9" spans="3:18" x14ac:dyDescent="0.3">
      <c r="Q9" t="s">
        <v>47</v>
      </c>
      <c r="R9" t="s">
        <v>48</v>
      </c>
    </row>
    <row r="10" spans="3:18" x14ac:dyDescent="0.3">
      <c r="Q10" t="s">
        <v>49</v>
      </c>
      <c r="R10" t="s">
        <v>50</v>
      </c>
    </row>
    <row r="11" spans="3:18" x14ac:dyDescent="0.3">
      <c r="Q11" t="s">
        <v>51</v>
      </c>
      <c r="R11" t="s">
        <v>22</v>
      </c>
    </row>
    <row r="13" spans="3:18" x14ac:dyDescent="0.3">
      <c r="Q13" s="4" t="s">
        <v>38</v>
      </c>
      <c r="R13" t="s">
        <v>42</v>
      </c>
    </row>
    <row r="14" spans="3:18" x14ac:dyDescent="0.3">
      <c r="Q14" s="4" t="s">
        <v>39</v>
      </c>
      <c r="R14" t="s">
        <v>43</v>
      </c>
    </row>
    <row r="15" spans="3:18" x14ac:dyDescent="0.3">
      <c r="C15">
        <v>0.1</v>
      </c>
      <c r="Q15" s="4" t="s">
        <v>40</v>
      </c>
      <c r="R15" t="s">
        <v>44</v>
      </c>
    </row>
    <row r="16" spans="3:18" x14ac:dyDescent="0.3">
      <c r="Q16" s="4" t="s">
        <v>41</v>
      </c>
      <c r="R16" t="s">
        <v>45</v>
      </c>
    </row>
    <row r="18" spans="4:22" x14ac:dyDescent="0.3">
      <c r="Q18" s="4" t="s">
        <v>54</v>
      </c>
      <c r="R18" t="s">
        <v>55</v>
      </c>
    </row>
    <row r="20" spans="4:22" x14ac:dyDescent="0.3">
      <c r="D20" t="s">
        <v>2</v>
      </c>
      <c r="Q20" t="s">
        <v>56</v>
      </c>
      <c r="R20" t="s">
        <v>57</v>
      </c>
    </row>
    <row r="21" spans="4:22" x14ac:dyDescent="0.3">
      <c r="D21" t="s">
        <v>1</v>
      </c>
      <c r="Q21" t="s">
        <v>58</v>
      </c>
      <c r="R21" t="s">
        <v>59</v>
      </c>
    </row>
    <row r="22" spans="4:22" x14ac:dyDescent="0.3">
      <c r="D22" t="s">
        <v>3</v>
      </c>
      <c r="E22" t="s">
        <v>37</v>
      </c>
      <c r="Q22" t="s">
        <v>60</v>
      </c>
      <c r="R22" t="s">
        <v>61</v>
      </c>
    </row>
    <row r="23" spans="4:22" x14ac:dyDescent="0.3">
      <c r="D23" t="s">
        <v>4</v>
      </c>
    </row>
    <row r="24" spans="4:22" x14ac:dyDescent="0.3">
      <c r="D24" t="s">
        <v>5</v>
      </c>
      <c r="Q24" t="s">
        <v>52</v>
      </c>
      <c r="R24" t="s">
        <v>53</v>
      </c>
    </row>
    <row r="25" spans="4:22" x14ac:dyDescent="0.3">
      <c r="D25" t="s">
        <v>6</v>
      </c>
      <c r="Q25" t="s">
        <v>52</v>
      </c>
      <c r="R25" t="s">
        <v>62</v>
      </c>
    </row>
    <row r="26" spans="4:22" x14ac:dyDescent="0.3">
      <c r="D26" t="s">
        <v>7</v>
      </c>
      <c r="Q26" s="5" t="s">
        <v>52</v>
      </c>
      <c r="R26" s="6" t="s">
        <v>63</v>
      </c>
      <c r="S26" s="6"/>
      <c r="T26" s="6"/>
      <c r="U26" s="7"/>
      <c r="V26" t="s">
        <v>70</v>
      </c>
    </row>
    <row r="27" spans="4:22" x14ac:dyDescent="0.3">
      <c r="D27" t="s">
        <v>8</v>
      </c>
      <c r="Q27" s="8" t="s">
        <v>64</v>
      </c>
      <c r="R27" s="9" t="s">
        <v>67</v>
      </c>
      <c r="S27" s="9"/>
      <c r="T27" s="9"/>
      <c r="U27" s="10"/>
      <c r="V27" s="9" t="s">
        <v>71</v>
      </c>
    </row>
    <row r="28" spans="4:22" x14ac:dyDescent="0.3">
      <c r="D28" s="1" t="s">
        <v>9</v>
      </c>
      <c r="Q28" s="8" t="s">
        <v>65</v>
      </c>
      <c r="R28" s="9" t="s">
        <v>68</v>
      </c>
      <c r="S28" s="9"/>
      <c r="T28" s="9"/>
      <c r="U28" s="10"/>
      <c r="V28" s="9" t="s">
        <v>73</v>
      </c>
    </row>
    <row r="29" spans="4:22" x14ac:dyDescent="0.3">
      <c r="D29" s="1" t="s">
        <v>10</v>
      </c>
      <c r="Q29" s="11" t="s">
        <v>66</v>
      </c>
      <c r="R29" s="12" t="s">
        <v>69</v>
      </c>
      <c r="S29" s="12"/>
      <c r="T29" s="12"/>
      <c r="U29" s="13"/>
      <c r="V29" s="12" t="s">
        <v>72</v>
      </c>
    </row>
    <row r="30" spans="4:22" x14ac:dyDescent="0.3">
      <c r="D30" s="1" t="s">
        <v>15</v>
      </c>
    </row>
    <row r="32" spans="4:22" x14ac:dyDescent="0.3">
      <c r="S32" t="s">
        <v>52</v>
      </c>
      <c r="T32">
        <f>(((R36-A36)*R36*(1-R36)*M36)+((S36-B36)*S36*(1-S36)*O36))</f>
        <v>2.4552896104930444E-4</v>
      </c>
    </row>
    <row r="34" spans="1:31" x14ac:dyDescent="0.3">
      <c r="G34" t="s">
        <v>36</v>
      </c>
      <c r="H34">
        <v>1</v>
      </c>
    </row>
    <row r="35" spans="1:31" x14ac:dyDescent="0.3">
      <c r="A35" s="2" t="s">
        <v>13</v>
      </c>
      <c r="B35" s="2" t="s">
        <v>14</v>
      </c>
      <c r="C35" s="2" t="s">
        <v>16</v>
      </c>
      <c r="D35" s="2" t="s">
        <v>17</v>
      </c>
      <c r="E35" s="2" t="s">
        <v>18</v>
      </c>
      <c r="F35" s="2" t="s">
        <v>19</v>
      </c>
      <c r="G35" s="2" t="s">
        <v>20</v>
      </c>
      <c r="H35" s="2" t="s">
        <v>21</v>
      </c>
      <c r="I35" s="2" t="s">
        <v>0</v>
      </c>
      <c r="J35" s="2" t="s">
        <v>22</v>
      </c>
      <c r="K35" s="2" t="s">
        <v>23</v>
      </c>
      <c r="L35" s="2" t="s">
        <v>24</v>
      </c>
      <c r="M35" s="2" t="s">
        <v>25</v>
      </c>
      <c r="N35" s="2" t="s">
        <v>26</v>
      </c>
      <c r="O35" s="2" t="s">
        <v>27</v>
      </c>
      <c r="P35" s="2" t="s">
        <v>28</v>
      </c>
      <c r="Q35" s="2" t="s">
        <v>29</v>
      </c>
      <c r="R35" s="2" t="s">
        <v>30</v>
      </c>
      <c r="S35" s="2" t="s">
        <v>31</v>
      </c>
      <c r="T35" s="2" t="s">
        <v>32</v>
      </c>
      <c r="U35" s="2" t="s">
        <v>33</v>
      </c>
      <c r="V35" s="2" t="s">
        <v>34</v>
      </c>
      <c r="W35" s="2" t="s">
        <v>35</v>
      </c>
      <c r="X35" s="2" t="s">
        <v>74</v>
      </c>
      <c r="Y35" s="2" t="s">
        <v>75</v>
      </c>
      <c r="Z35" s="2" t="s">
        <v>76</v>
      </c>
      <c r="AA35" s="2" t="s">
        <v>77</v>
      </c>
      <c r="AB35" s="2" t="s">
        <v>78</v>
      </c>
      <c r="AC35" s="2" t="s">
        <v>79</v>
      </c>
      <c r="AD35" s="2" t="s">
        <v>80</v>
      </c>
      <c r="AE35" s="2" t="s">
        <v>81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v>0.15</v>
      </c>
      <c r="F36">
        <v>0.2</v>
      </c>
      <c r="G36">
        <v>0.25</v>
      </c>
      <c r="H36">
        <v>0.3</v>
      </c>
      <c r="I36">
        <f>E36*C36+F36*D36</f>
        <v>2.7500000000000004E-2</v>
      </c>
      <c r="J36">
        <f>1/(1+EXP(-I36))</f>
        <v>0.50687456676453424</v>
      </c>
      <c r="K36">
        <f>G36*C36+H36*D36</f>
        <v>4.2499999999999996E-2</v>
      </c>
      <c r="L36">
        <f>1/(1+EXP(-K36))</f>
        <v>0.51062340100496373</v>
      </c>
      <c r="M36">
        <v>0.4</v>
      </c>
      <c r="N36">
        <v>0.45</v>
      </c>
      <c r="O36">
        <v>0.5</v>
      </c>
      <c r="P36">
        <v>0.55000000000000004</v>
      </c>
      <c r="Q36">
        <f>M36*J36+N36*L36</f>
        <v>0.43253035715804738</v>
      </c>
      <c r="R36">
        <f>1/(1+EXP(-Q36))</f>
        <v>0.60647773220672796</v>
      </c>
      <c r="S36">
        <f>O36*J36+P36*L36</f>
        <v>0.53428015393499717</v>
      </c>
      <c r="T36">
        <f>1/(1+EXP(-S36))</f>
        <v>0.63048083545063482</v>
      </c>
      <c r="U36">
        <f>(1/2)*(A36-R36)^2</f>
        <v>0.17789284250924053</v>
      </c>
      <c r="V36">
        <f>(1/2)*(B36-T36)^2</f>
        <v>6.4627014839136757E-2</v>
      </c>
      <c r="W36" s="15">
        <f>U36+V36</f>
        <v>0.24251985734837728</v>
      </c>
      <c r="X36" s="14">
        <f>((R36-A36)*R36*(1-R36)*M36+(T36-B36)*T36*(1-T36)*O36)*J36*(1-J36)*C36</f>
        <v>1.882556669401121E-4</v>
      </c>
      <c r="Y36" s="14">
        <f>((R36-A36)*R36*(1-R36)*M36+(T36-B36)*T36*(1-T36)*O36)*J36*(1-J36)*D36</f>
        <v>3.765113338802242E-4</v>
      </c>
      <c r="Z36" s="14">
        <f>((R36-A36)*R36*(1-R36)*M36+(T36-B36)*T36*(1-T36)*O36)*L36*(1-L36)*C36</f>
        <v>1.8820626158717679E-4</v>
      </c>
      <c r="AA36" s="14">
        <f>((R36-A36)*R36*(1-R36)*M36+(T36-B36)*T36*(1-T36)*O36)*L36*(1-L36)*D36</f>
        <v>3.7641252317435357E-4</v>
      </c>
      <c r="AB36">
        <f>(R36-A36)*R36*(1-R36)*J36</f>
        <v>7.2157072912136258E-2</v>
      </c>
      <c r="AC36">
        <f>(R36-A36)*R36*(1-R36)*L36</f>
        <v>7.2690745191944781E-2</v>
      </c>
      <c r="AD36">
        <f>(T36-B36)*T36*(1-T36)*J36</f>
        <v>-4.2455250092604709E-2</v>
      </c>
      <c r="AE36">
        <f>(T36-B36)*T36*(1-T36)*L36</f>
        <v>-4.276924828006376E-2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>E36-$H$34*X36</f>
        <v>0.14981174433305988</v>
      </c>
      <c r="F37">
        <f t="shared" ref="F37:H37" si="0">F36-$H$34*Y36</f>
        <v>0.19962348866611979</v>
      </c>
      <c r="G37">
        <f t="shared" si="0"/>
        <v>0.24981179373841284</v>
      </c>
      <c r="H37">
        <f t="shared" si="0"/>
        <v>0.29962358747682566</v>
      </c>
      <c r="I37">
        <f>E37*C37+F37*D37</f>
        <v>2.7452936083264975E-2</v>
      </c>
      <c r="J37">
        <f>1/(1+EXP(-I37))</f>
        <v>0.50686280300577169</v>
      </c>
      <c r="K37">
        <f>G37*C37+H37*D37</f>
        <v>4.2452948434603205E-2</v>
      </c>
      <c r="L37">
        <f>1/(1+EXP(-K37))</f>
        <v>0.51061164341782161</v>
      </c>
      <c r="M37">
        <f>M36-$H$34*AB36</f>
        <v>0.32784292708786378</v>
      </c>
      <c r="N37">
        <f>N36-$H$34*AC36</f>
        <v>0.37730925480805522</v>
      </c>
      <c r="O37">
        <f t="shared" ref="O37:P37" si="1">O36-$H$34*AD36</f>
        <v>0.54245525009260476</v>
      </c>
      <c r="P37">
        <f t="shared" si="1"/>
        <v>0.59276924828006383</v>
      </c>
      <c r="Q37">
        <f>M37*J37+N37*L37</f>
        <v>0.35882988364366619</v>
      </c>
      <c r="R37">
        <f>1/(1+EXP(-Q37))</f>
        <v>0.58875715240265436</v>
      </c>
      <c r="S37">
        <f>O37*J37+P37*L37</f>
        <v>0.57762526859896468</v>
      </c>
      <c r="T37">
        <f>1/(1+EXP(-S37))</f>
        <v>0.64052079781517224</v>
      </c>
      <c r="U37">
        <f>(1/2)*(A37-R37)^2</f>
        <v>0.16747992072861465</v>
      </c>
      <c r="V37">
        <f>(1/2)*(B37-T37)^2</f>
        <v>6.106785637987186E-2</v>
      </c>
      <c r="W37" s="15">
        <f>U37+V37</f>
        <v>0.22854777710848651</v>
      </c>
      <c r="X37" s="14">
        <f>((R37-A37)*R37*(1-R37)*M37+(T37-B37)*T37*(1-T37)*O37)*J37*(1-J37)*C37</f>
        <v>2.8617151587956557E-5</v>
      </c>
      <c r="Y37" s="14">
        <f>((R37-A37)*R37*(1-R37)*M37+(T37-B37)*T37*(1-T37)*O37)*J37*(1-J37)*D37</f>
        <v>5.7234303175913114E-5</v>
      </c>
      <c r="Z37" s="14">
        <f>((R37-A37)*R37*(1-R37)*M37+(T37-B37)*T37*(1-T37)*O37)*L37*(1-L37)*C37</f>
        <v>2.8609651461252846E-5</v>
      </c>
      <c r="AA37" s="14">
        <f>((R37-A37)*R37*(1-R37)*M37+(T37-B37)*T37*(1-T37)*O37)*L37*(1-L37)*D37</f>
        <v>5.7219302922505692E-5</v>
      </c>
      <c r="AB37">
        <f>(R37-A37)*R37*(1-R37)*J37</f>
        <v>7.102665236182204E-2</v>
      </c>
      <c r="AC37">
        <f>(R37-A37)*R37*(1-R37)*L37</f>
        <v>7.1551977130433222E-2</v>
      </c>
      <c r="AD37">
        <f>(T37-B37)*T37*(1-T37)*J37</f>
        <v>-4.0786718136155607E-2</v>
      </c>
      <c r="AE37">
        <f>(T37-B37)*T37*(1-T37)*L37</f>
        <v>-4.1088383392151852E-2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ref="E38:E101" si="2">E37-$H$34*X37</f>
        <v>0.14978312718147194</v>
      </c>
      <c r="F38">
        <f t="shared" ref="F38:F101" si="3">F37-$H$34*Y37</f>
        <v>0.19956625436294387</v>
      </c>
      <c r="G38">
        <f t="shared" ref="G38:G101" si="4">G37-$H$34*Z37</f>
        <v>0.24978318408695158</v>
      </c>
      <c r="H38">
        <f t="shared" ref="H38:H101" si="5">H37-$H$34*AA37</f>
        <v>0.29956636817390314</v>
      </c>
      <c r="I38">
        <f t="shared" ref="I38:I101" si="6">E38*C38+F38*D38</f>
        <v>2.7445781795367986E-2</v>
      </c>
      <c r="J38">
        <f t="shared" ref="J38:J101" si="7">1/(1+EXP(-I38))</f>
        <v>0.5068610147706627</v>
      </c>
      <c r="K38">
        <f t="shared" ref="K38:K101" si="8">G38*C38+H38*D38</f>
        <v>4.2445796021737897E-2</v>
      </c>
      <c r="L38">
        <f t="shared" ref="L38:L101" si="9">1/(1+EXP(-K38))</f>
        <v>0.5106098561198813</v>
      </c>
      <c r="M38">
        <f t="shared" ref="M38:M101" si="10">M37-$H$34*AB37</f>
        <v>0.25681627472604174</v>
      </c>
      <c r="N38">
        <f t="shared" ref="N38:N101" si="11">N37-$H$34*AC37</f>
        <v>0.30575727767762201</v>
      </c>
      <c r="O38">
        <f t="shared" ref="O38:O101" si="12">O37-$H$34*AD37</f>
        <v>0.5832419682287604</v>
      </c>
      <c r="P38">
        <f t="shared" ref="P38:P101" si="13">P37-$H$34*AE37</f>
        <v>0.63385763167221565</v>
      </c>
      <c r="Q38">
        <f t="shared" ref="Q38:Q101" si="14">M38*J38+N38*L38</f>
        <v>0.28629283717984</v>
      </c>
      <c r="R38">
        <f t="shared" ref="R38:R101" si="15">1/(1+EXP(-Q38))</f>
        <v>0.57108831683653638</v>
      </c>
      <c r="S38">
        <f t="shared" ref="S38:S101" si="16">O38*J38+P38*L38</f>
        <v>0.61927656998190683</v>
      </c>
      <c r="T38">
        <f t="shared" ref="T38:T101" si="17">1/(1+EXP(-S38))</f>
        <v>0.65005399783566276</v>
      </c>
      <c r="U38">
        <f t="shared" ref="U38:U101" si="18">(1/2)*(A38-R38)^2</f>
        <v>0.1574100496452287</v>
      </c>
      <c r="V38">
        <f t="shared" ref="V38:V101" si="19">(1/2)*(B38-T38)^2</f>
        <v>5.7781642193757789E-2</v>
      </c>
      <c r="W38" s="15">
        <f t="shared" ref="W38:W101" si="20">U38+V38</f>
        <v>0.21519169183898648</v>
      </c>
      <c r="X38" s="14">
        <f t="shared" ref="X38:X101" si="21">((R38-A38)*R38*(1-R38)*M38+(T38-B38)*T38*(1-T38)*O38)*J38*(1-J38)*C38</f>
        <v>-1.2256985886637816E-4</v>
      </c>
      <c r="Y38" s="14">
        <f t="shared" ref="Y38:Y101" si="22">((R38-A38)*R38*(1-R38)*M38+(T38-B38)*T38*(1-T38)*O38)*J38*(1-J38)*D38</f>
        <v>-2.4513971773275632E-4</v>
      </c>
      <c r="Z38" s="14">
        <f t="shared" ref="Z38:Z101" si="23">((R38-A38)*R38*(1-R38)*M38+(T38-B38)*T38*(1-T38)*O38)*L38*(1-L38)*C38</f>
        <v>-1.2253774171076673E-4</v>
      </c>
      <c r="AA38" s="14">
        <f t="shared" ref="AA38:AA101" si="24">((R38-A38)*R38*(1-R38)*M38+(T38-B38)*T38*(1-T38)*O38)*L38*(1-L38)*D38</f>
        <v>-2.4507548342153347E-4</v>
      </c>
      <c r="AB38">
        <f t="shared" ref="AB38:AB101" si="25">(R38-A38)*R38*(1-R38)*J38</f>
        <v>6.9661250499975125E-2</v>
      </c>
      <c r="AC38">
        <f t="shared" ref="AC38:AC101" si="26">(R38-A38)*R38*(1-R38)*L38</f>
        <v>7.0176478479050897E-2</v>
      </c>
      <c r="AD38">
        <f t="shared" ref="AD38:AD101" si="27">(T38-B38)*T38*(1-T38)*J38</f>
        <v>-3.9196681216906705E-2</v>
      </c>
      <c r="AE38">
        <f t="shared" ref="AE38:AE101" si="28">(T38-B38)*T38*(1-T38)*L38</f>
        <v>-3.9486587394371483E-2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0.14990569704033832</v>
      </c>
      <c r="F39">
        <f t="shared" si="3"/>
        <v>0.19981139408067664</v>
      </c>
      <c r="G39">
        <f t="shared" si="4"/>
        <v>0.24990572182866233</v>
      </c>
      <c r="H39">
        <f t="shared" si="5"/>
        <v>0.29981144365732465</v>
      </c>
      <c r="I39">
        <f t="shared" si="6"/>
        <v>2.7476424260084582E-2</v>
      </c>
      <c r="J39">
        <f t="shared" si="7"/>
        <v>0.50686867394278223</v>
      </c>
      <c r="K39">
        <f t="shared" si="8"/>
        <v>4.2476430457165586E-2</v>
      </c>
      <c r="L39">
        <f t="shared" si="9"/>
        <v>0.51061751127776023</v>
      </c>
      <c r="M39">
        <f t="shared" si="10"/>
        <v>0.18715502422606661</v>
      </c>
      <c r="N39">
        <f t="shared" si="11"/>
        <v>0.23558079919857111</v>
      </c>
      <c r="O39">
        <f t="shared" si="12"/>
        <v>0.62243864944566707</v>
      </c>
      <c r="P39">
        <f t="shared" si="13"/>
        <v>0.67334421906658715</v>
      </c>
      <c r="Q39">
        <f t="shared" si="14"/>
        <v>0.21515470034279582</v>
      </c>
      <c r="R39">
        <f t="shared" si="15"/>
        <v>0.55358213440198123</v>
      </c>
      <c r="S39">
        <f t="shared" si="16"/>
        <v>0.65931600222830933</v>
      </c>
      <c r="T39">
        <f t="shared" si="17"/>
        <v>0.65910672110636459</v>
      </c>
      <c r="U39">
        <f t="shared" si="18"/>
        <v>0.14774076842050679</v>
      </c>
      <c r="V39">
        <f t="shared" si="19"/>
        <v>5.4745181008490587E-2</v>
      </c>
      <c r="W39" s="15">
        <f t="shared" si="20"/>
        <v>0.20248594942899739</v>
      </c>
      <c r="X39" s="14">
        <f t="shared" si="21"/>
        <v>-2.6413585149053024E-4</v>
      </c>
      <c r="Y39" s="14">
        <f t="shared" si="22"/>
        <v>-5.2827170298106049E-4</v>
      </c>
      <c r="Z39" s="14">
        <f t="shared" si="23"/>
        <v>-2.6406657897158343E-4</v>
      </c>
      <c r="AA39" s="14">
        <f t="shared" si="24"/>
        <v>-5.2813315794316687E-4</v>
      </c>
      <c r="AB39">
        <f t="shared" si="25"/>
        <v>6.8090144903752411E-2</v>
      </c>
      <c r="AC39">
        <f t="shared" si="26"/>
        <v>6.85937445351395E-2</v>
      </c>
      <c r="AD39">
        <f t="shared" si="27"/>
        <v>-3.7684050416107756E-2</v>
      </c>
      <c r="AE39">
        <f t="shared" si="28"/>
        <v>-3.7962764375749788E-2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0.15016983289182886</v>
      </c>
      <c r="F40">
        <f t="shared" si="3"/>
        <v>0.20033966578365769</v>
      </c>
      <c r="G40">
        <f t="shared" si="4"/>
        <v>0.25016978840763393</v>
      </c>
      <c r="H40">
        <f t="shared" si="5"/>
        <v>0.30033957681526779</v>
      </c>
      <c r="I40">
        <f t="shared" si="6"/>
        <v>2.7542458222957214E-2</v>
      </c>
      <c r="J40">
        <f t="shared" si="7"/>
        <v>0.50688517931061272</v>
      </c>
      <c r="K40">
        <f t="shared" si="8"/>
        <v>4.2542447101908479E-2</v>
      </c>
      <c r="L40">
        <f t="shared" si="9"/>
        <v>0.51063400798521852</v>
      </c>
      <c r="M40">
        <f t="shared" si="10"/>
        <v>0.1190648793223142</v>
      </c>
      <c r="N40">
        <f t="shared" si="11"/>
        <v>0.16698705466343161</v>
      </c>
      <c r="O40">
        <f t="shared" si="12"/>
        <v>0.66012269986177485</v>
      </c>
      <c r="P40">
        <f t="shared" si="13"/>
        <v>0.71130698344233689</v>
      </c>
      <c r="Q40">
        <f t="shared" si="14"/>
        <v>0.14562149170932256</v>
      </c>
      <c r="R40">
        <f t="shared" si="15"/>
        <v>0.53634117585257268</v>
      </c>
      <c r="S40">
        <f t="shared" si="16"/>
        <v>0.69782394894947752</v>
      </c>
      <c r="T40">
        <f t="shared" si="17"/>
        <v>0.6677051371905216</v>
      </c>
      <c r="U40">
        <f t="shared" si="18"/>
        <v>0.13851751669893442</v>
      </c>
      <c r="V40">
        <f t="shared" si="19"/>
        <v>5.1936989296690245E-2</v>
      </c>
      <c r="W40" s="15">
        <f t="shared" si="20"/>
        <v>0.19045450599562466</v>
      </c>
      <c r="X40" s="14">
        <f t="shared" si="21"/>
        <v>-3.9518009622928454E-4</v>
      </c>
      <c r="Y40" s="14">
        <f t="shared" si="22"/>
        <v>-7.9036019245856909E-4</v>
      </c>
      <c r="Z40" s="14">
        <f t="shared" si="23"/>
        <v>-3.9507626046527702E-4</v>
      </c>
      <c r="AA40" s="14">
        <f t="shared" si="24"/>
        <v>-7.9015252093055403E-4</v>
      </c>
      <c r="AB40">
        <f t="shared" si="25"/>
        <v>6.6346284826914098E-2</v>
      </c>
      <c r="AC40">
        <f t="shared" si="26"/>
        <v>6.6836969631214299E-2</v>
      </c>
      <c r="AD40">
        <f t="shared" si="27"/>
        <v>-3.624693768890818E-2</v>
      </c>
      <c r="AE40">
        <f t="shared" si="28"/>
        <v>-3.6515013310214839E-2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0.15056501298805816</v>
      </c>
      <c r="F41">
        <f t="shared" si="3"/>
        <v>0.20113002597611626</v>
      </c>
      <c r="G41">
        <f t="shared" si="4"/>
        <v>0.25056486466809919</v>
      </c>
      <c r="H41">
        <f t="shared" si="5"/>
        <v>0.30112972933619836</v>
      </c>
      <c r="I41">
        <f t="shared" si="6"/>
        <v>2.7641253247014538E-2</v>
      </c>
      <c r="J41">
        <f t="shared" si="7"/>
        <v>0.50690987336636295</v>
      </c>
      <c r="K41">
        <f t="shared" si="8"/>
        <v>4.2641216167024792E-2</v>
      </c>
      <c r="L41">
        <f t="shared" si="9"/>
        <v>0.51065868905653888</v>
      </c>
      <c r="M41">
        <f t="shared" si="10"/>
        <v>5.2718594495400103E-2</v>
      </c>
      <c r="N41">
        <f t="shared" si="11"/>
        <v>0.10015008503221731</v>
      </c>
      <c r="O41">
        <f t="shared" si="12"/>
        <v>0.69636963755068304</v>
      </c>
      <c r="P41">
        <f t="shared" si="13"/>
        <v>0.74782199675255168</v>
      </c>
      <c r="Q41">
        <f t="shared" si="14"/>
        <v>7.7866087191168887E-2</v>
      </c>
      <c r="R41">
        <f t="shared" si="15"/>
        <v>0.51945669209060008</v>
      </c>
      <c r="S41">
        <f t="shared" si="16"/>
        <v>0.7348784452962982</v>
      </c>
      <c r="T41">
        <f t="shared" si="17"/>
        <v>0.67587489954701563</v>
      </c>
      <c r="U41">
        <f t="shared" si="18"/>
        <v>0.12977306055794824</v>
      </c>
      <c r="V41">
        <f t="shared" si="19"/>
        <v>4.933728936729876E-2</v>
      </c>
      <c r="W41" s="15">
        <f t="shared" si="20"/>
        <v>0.17911034992524699</v>
      </c>
      <c r="X41" s="14">
        <f t="shared" si="21"/>
        <v>-5.1510434435308593E-4</v>
      </c>
      <c r="Y41" s="14">
        <f t="shared" si="22"/>
        <v>-1.0302086887061719E-3</v>
      </c>
      <c r="Z41" s="14">
        <f t="shared" si="23"/>
        <v>-5.1496861665898048E-4</v>
      </c>
      <c r="AA41" s="14">
        <f t="shared" si="24"/>
        <v>-1.029937233317961E-3</v>
      </c>
      <c r="AB41">
        <f t="shared" si="25"/>
        <v>6.4464393477555684E-2</v>
      </c>
      <c r="AC41">
        <f t="shared" si="26"/>
        <v>6.4941135285959309E-2</v>
      </c>
      <c r="AD41">
        <f t="shared" si="27"/>
        <v>-3.4882883151498414E-2</v>
      </c>
      <c r="AE41">
        <f t="shared" si="28"/>
        <v>-3.5140857017362338E-2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0.15108011733241125</v>
      </c>
      <c r="F42">
        <f t="shared" si="3"/>
        <v>0.20216023466482244</v>
      </c>
      <c r="G42">
        <f t="shared" si="4"/>
        <v>0.25107983328475819</v>
      </c>
      <c r="H42">
        <f t="shared" si="5"/>
        <v>0.30215966656951632</v>
      </c>
      <c r="I42">
        <f t="shared" si="6"/>
        <v>2.7770029333102807E-2</v>
      </c>
      <c r="J42">
        <f t="shared" si="7"/>
        <v>0.50694206121061081</v>
      </c>
      <c r="K42">
        <f t="shared" si="8"/>
        <v>4.2769958321189544E-2</v>
      </c>
      <c r="L42">
        <f t="shared" si="9"/>
        <v>0.51069085992479613</v>
      </c>
      <c r="M42">
        <f t="shared" si="10"/>
        <v>-1.1745798982155581E-2</v>
      </c>
      <c r="N42">
        <f t="shared" si="11"/>
        <v>3.5208949746258003E-2</v>
      </c>
      <c r="O42">
        <f t="shared" si="12"/>
        <v>0.7312525207021815</v>
      </c>
      <c r="P42">
        <f t="shared" si="13"/>
        <v>0.78296285376991404</v>
      </c>
      <c r="Q42">
        <f t="shared" si="14"/>
        <v>1.2026449276385989E-2</v>
      </c>
      <c r="R42">
        <f t="shared" si="15"/>
        <v>0.50300657608105215</v>
      </c>
      <c r="S42">
        <f t="shared" si="16"/>
        <v>0.77055463319114859</v>
      </c>
      <c r="T42">
        <f t="shared" si="17"/>
        <v>0.68364085981942557</v>
      </c>
      <c r="U42">
        <f t="shared" si="18"/>
        <v>0.12152774202958112</v>
      </c>
      <c r="V42">
        <f t="shared" si="19"/>
        <v>4.6927961386090421E-2</v>
      </c>
      <c r="W42" s="15">
        <f t="shared" si="20"/>
        <v>0.16845570341567154</v>
      </c>
      <c r="X42" s="14">
        <f t="shared" si="21"/>
        <v>-6.23618119967176E-4</v>
      </c>
      <c r="Y42" s="14">
        <f t="shared" si="22"/>
        <v>-1.247236239934352E-3</v>
      </c>
      <c r="Z42" s="14">
        <f t="shared" si="23"/>
        <v>-6.2345319787677383E-4</v>
      </c>
      <c r="AA42" s="14">
        <f t="shared" si="24"/>
        <v>-1.2469063957535477E-3</v>
      </c>
      <c r="AB42">
        <f t="shared" si="25"/>
        <v>6.2479183263299064E-2</v>
      </c>
      <c r="AC42">
        <f t="shared" si="26"/>
        <v>6.2941212161278973E-2</v>
      </c>
      <c r="AD42">
        <f t="shared" si="27"/>
        <v>-3.3589038065195927E-2</v>
      </c>
      <c r="AE42">
        <f t="shared" si="28"/>
        <v>-3.3837426495244183E-2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0.15170373545237842</v>
      </c>
      <c r="F43">
        <f t="shared" si="3"/>
        <v>0.2034074709047568</v>
      </c>
      <c r="G43">
        <f t="shared" si="4"/>
        <v>0.25170328648263496</v>
      </c>
      <c r="H43">
        <f t="shared" si="5"/>
        <v>0.30340657296526985</v>
      </c>
      <c r="I43">
        <f t="shared" si="6"/>
        <v>2.7925933863094603E-2</v>
      </c>
      <c r="J43">
        <f t="shared" si="7"/>
        <v>0.50698102978746973</v>
      </c>
      <c r="K43">
        <f t="shared" si="8"/>
        <v>4.2925821620658736E-2</v>
      </c>
      <c r="L43">
        <f t="shared" si="9"/>
        <v>0.51072980787036937</v>
      </c>
      <c r="M43">
        <f t="shared" si="10"/>
        <v>-7.4224982245454652E-2</v>
      </c>
      <c r="N43">
        <f t="shared" si="11"/>
        <v>-2.773226241502097E-2</v>
      </c>
      <c r="O43">
        <f t="shared" si="12"/>
        <v>0.76484155876737747</v>
      </c>
      <c r="P43">
        <f t="shared" si="13"/>
        <v>0.81680028026515816</v>
      </c>
      <c r="Q43">
        <f t="shared" si="14"/>
        <v>-5.1794350989791585E-2</v>
      </c>
      <c r="R43">
        <f t="shared" si="15"/>
        <v>0.48705430619212736</v>
      </c>
      <c r="S43">
        <f t="shared" si="16"/>
        <v>0.80492441129642667</v>
      </c>
      <c r="T43">
        <f t="shared" si="17"/>
        <v>0.69102687380039785</v>
      </c>
      <c r="U43">
        <f t="shared" si="18"/>
        <v>0.113790405528226</v>
      </c>
      <c r="V43">
        <f t="shared" si="19"/>
        <v>4.4692465094781614E-2</v>
      </c>
      <c r="W43" s="15">
        <f t="shared" si="20"/>
        <v>0.15848287062300762</v>
      </c>
      <c r="X43" s="14">
        <f t="shared" si="21"/>
        <v>-7.2071971951810979E-4</v>
      </c>
      <c r="Y43" s="14">
        <f t="shared" si="22"/>
        <v>-1.4414394390362196E-3</v>
      </c>
      <c r="Z43" s="14">
        <f t="shared" si="23"/>
        <v>-7.2052827633799677E-4</v>
      </c>
      <c r="AA43" s="14">
        <f t="shared" si="24"/>
        <v>-1.4410565526759935E-3</v>
      </c>
      <c r="AB43">
        <f t="shared" si="25"/>
        <v>6.0423837719816284E-2</v>
      </c>
      <c r="AC43">
        <f t="shared" si="26"/>
        <v>6.0870630686850349E-2</v>
      </c>
      <c r="AD43">
        <f t="shared" si="27"/>
        <v>-3.2362309442607026E-2</v>
      </c>
      <c r="AE43">
        <f t="shared" si="28"/>
        <v>-3.2601606594220997E-2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0.15242445517189654</v>
      </c>
      <c r="F44">
        <f t="shared" si="3"/>
        <v>0.20484891034379302</v>
      </c>
      <c r="G44">
        <f t="shared" si="4"/>
        <v>0.25242381475897296</v>
      </c>
      <c r="H44">
        <f t="shared" si="5"/>
        <v>0.30484762951794586</v>
      </c>
      <c r="I44">
        <f t="shared" si="6"/>
        <v>2.8106113792974129E-2</v>
      </c>
      <c r="J44">
        <f t="shared" si="7"/>
        <v>0.50702606593214083</v>
      </c>
      <c r="K44">
        <f t="shared" si="8"/>
        <v>4.3105953689743237E-2</v>
      </c>
      <c r="L44">
        <f t="shared" si="9"/>
        <v>0.51077482006213526</v>
      </c>
      <c r="M44">
        <f t="shared" si="10"/>
        <v>-0.13464881996527095</v>
      </c>
      <c r="N44">
        <f t="shared" si="11"/>
        <v>-8.8602893101871319E-2</v>
      </c>
      <c r="O44">
        <f t="shared" si="12"/>
        <v>0.79720386820998446</v>
      </c>
      <c r="P44">
        <f t="shared" si="13"/>
        <v>0.84940188685937912</v>
      </c>
      <c r="Q44">
        <f t="shared" si="14"/>
        <v>-0.11352658825048936</v>
      </c>
      <c r="R44">
        <f t="shared" si="15"/>
        <v>0.47164879626768569</v>
      </c>
      <c r="S44">
        <f t="shared" si="16"/>
        <v>0.83805623696543086</v>
      </c>
      <c r="T44">
        <f t="shared" si="17"/>
        <v>0.69805567918356382</v>
      </c>
      <c r="U44">
        <f t="shared" si="18"/>
        <v>0.10655980554770159</v>
      </c>
      <c r="V44">
        <f t="shared" si="19"/>
        <v>4.2615743228485103E-2</v>
      </c>
      <c r="W44" s="15">
        <f t="shared" si="20"/>
        <v>0.14917554877618669</v>
      </c>
      <c r="X44" s="14">
        <f t="shared" si="21"/>
        <v>-8.0665943583122001E-4</v>
      </c>
      <c r="Y44" s="14">
        <f t="shared" si="22"/>
        <v>-1.61331887166244E-3</v>
      </c>
      <c r="Z44" s="14">
        <f t="shared" si="23"/>
        <v>-8.0644407607501079E-4</v>
      </c>
      <c r="AA44" s="14">
        <f t="shared" si="24"/>
        <v>-1.6128881521500216E-3</v>
      </c>
      <c r="AB44">
        <f t="shared" si="25"/>
        <v>5.8328851581179571E-2</v>
      </c>
      <c r="AC44">
        <f t="shared" si="26"/>
        <v>5.8760112492511188E-2</v>
      </c>
      <c r="AD44">
        <f t="shared" si="27"/>
        <v>-3.1199472286344777E-2</v>
      </c>
      <c r="AE44">
        <f t="shared" si="28"/>
        <v>-3.1430149086702289E-2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0.15323111460772776</v>
      </c>
      <c r="F45">
        <f t="shared" si="3"/>
        <v>0.20646222921545546</v>
      </c>
      <c r="G45">
        <f t="shared" si="4"/>
        <v>0.25323025883504796</v>
      </c>
      <c r="H45">
        <f t="shared" si="5"/>
        <v>0.30646051767009586</v>
      </c>
      <c r="I45">
        <f t="shared" si="6"/>
        <v>2.8307778651931934E-2</v>
      </c>
      <c r="J45">
        <f t="shared" si="7"/>
        <v>0.50707647211998108</v>
      </c>
      <c r="K45">
        <f t="shared" si="8"/>
        <v>4.3307564708761986E-2</v>
      </c>
      <c r="L45">
        <f t="shared" si="9"/>
        <v>0.51082519930089576</v>
      </c>
      <c r="M45">
        <f t="shared" si="10"/>
        <v>-0.19297767154645051</v>
      </c>
      <c r="N45">
        <f t="shared" si="11"/>
        <v>-0.14736300559438251</v>
      </c>
      <c r="O45">
        <f t="shared" si="12"/>
        <v>0.82840334049632924</v>
      </c>
      <c r="P45">
        <f t="shared" si="13"/>
        <v>0.88083203594608139</v>
      </c>
      <c r="Q45">
        <f t="shared" si="14"/>
        <v>-0.17313117358803204</v>
      </c>
      <c r="R45">
        <f t="shared" si="15"/>
        <v>0.4568249981743685</v>
      </c>
      <c r="S45">
        <f t="shared" si="16"/>
        <v>0.87001504370405691</v>
      </c>
      <c r="T45">
        <f t="shared" si="17"/>
        <v>0.7047488282703418</v>
      </c>
      <c r="U45">
        <f t="shared" si="18"/>
        <v>9.9826289496762199E-2</v>
      </c>
      <c r="V45">
        <f t="shared" si="19"/>
        <v>4.0684115486571477E-2</v>
      </c>
      <c r="W45" s="15">
        <f t="shared" si="20"/>
        <v>0.14051040498333367</v>
      </c>
      <c r="X45" s="14">
        <f t="shared" si="21"/>
        <v>-8.8189229611556209E-4</v>
      </c>
      <c r="Y45" s="14">
        <f t="shared" si="22"/>
        <v>-1.7637845922311242E-3</v>
      </c>
      <c r="Z45" s="14">
        <f t="shared" si="23"/>
        <v>-8.816555188737368E-4</v>
      </c>
      <c r="AA45" s="14">
        <f t="shared" si="24"/>
        <v>-1.7633110377474736E-3</v>
      </c>
      <c r="AB45">
        <f t="shared" si="25"/>
        <v>5.6221257865925106E-2</v>
      </c>
      <c r="AC45">
        <f t="shared" si="26"/>
        <v>5.6636891737924869E-2</v>
      </c>
      <c r="AD45">
        <f t="shared" si="27"/>
        <v>-3.0097255113793013E-2</v>
      </c>
      <c r="AE45">
        <f t="shared" si="28"/>
        <v>-3.031975882776794E-2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0.15411300690384333</v>
      </c>
      <c r="F46">
        <f t="shared" si="3"/>
        <v>0.20822601380768657</v>
      </c>
      <c r="G46">
        <f t="shared" si="4"/>
        <v>0.25411191435392172</v>
      </c>
      <c r="H46">
        <f t="shared" si="5"/>
        <v>0.30822382870784332</v>
      </c>
      <c r="I46">
        <f t="shared" si="6"/>
        <v>2.8528251725960827E-2</v>
      </c>
      <c r="J46">
        <f t="shared" si="7"/>
        <v>0.50713157926177788</v>
      </c>
      <c r="K46">
        <f t="shared" si="8"/>
        <v>4.3527978588480419E-2</v>
      </c>
      <c r="L46">
        <f t="shared" si="9"/>
        <v>0.51088027680999892</v>
      </c>
      <c r="M46">
        <f t="shared" si="10"/>
        <v>-0.24919892941237562</v>
      </c>
      <c r="N46">
        <f t="shared" si="11"/>
        <v>-0.20399989733230739</v>
      </c>
      <c r="O46">
        <f t="shared" si="12"/>
        <v>0.85850059561012226</v>
      </c>
      <c r="P46">
        <f t="shared" si="13"/>
        <v>0.91115179477384933</v>
      </c>
      <c r="Q46">
        <f t="shared" si="14"/>
        <v>-0.23059617064158291</v>
      </c>
      <c r="R46">
        <f t="shared" si="15"/>
        <v>0.44260506160539281</v>
      </c>
      <c r="S46">
        <f t="shared" si="16"/>
        <v>0.90086224397892978</v>
      </c>
      <c r="T46">
        <f t="shared" si="17"/>
        <v>0.71112666179323192</v>
      </c>
      <c r="U46">
        <f t="shared" si="18"/>
        <v>9.3573569663302852E-2</v>
      </c>
      <c r="V46">
        <f t="shared" si="19"/>
        <v>3.8885169381293223E-2</v>
      </c>
      <c r="W46" s="15">
        <f t="shared" si="20"/>
        <v>0.13245873904459607</v>
      </c>
      <c r="X46" s="14">
        <f t="shared" si="21"/>
        <v>-9.4702704440303943E-4</v>
      </c>
      <c r="Y46" s="14">
        <f t="shared" si="22"/>
        <v>-1.8940540888060789E-3</v>
      </c>
      <c r="Z46" s="14">
        <f t="shared" si="23"/>
        <v>-9.467712155029047E-4</v>
      </c>
      <c r="AA46" s="14">
        <f t="shared" si="24"/>
        <v>-1.8935424310058094E-3</v>
      </c>
      <c r="AB46">
        <f t="shared" si="25"/>
        <v>5.4124219717426286E-2</v>
      </c>
      <c r="AC46">
        <f t="shared" si="26"/>
        <v>5.4524303912635436E-2</v>
      </c>
      <c r="AD46">
        <f t="shared" si="27"/>
        <v>-2.9052403827861763E-2</v>
      </c>
      <c r="AE46">
        <f t="shared" si="28"/>
        <v>-2.9267158103582411E-2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0.15506003394824636</v>
      </c>
      <c r="F47">
        <f t="shared" si="3"/>
        <v>0.21012006789649265</v>
      </c>
      <c r="G47">
        <f t="shared" si="4"/>
        <v>0.25505868556942463</v>
      </c>
      <c r="H47">
        <f t="shared" si="5"/>
        <v>0.31011737113884913</v>
      </c>
      <c r="I47">
        <f t="shared" si="6"/>
        <v>2.8765008487061584E-2</v>
      </c>
      <c r="J47">
        <f t="shared" si="7"/>
        <v>0.507190756310547</v>
      </c>
      <c r="K47">
        <f t="shared" si="8"/>
        <v>4.3764671392356146E-2</v>
      </c>
      <c r="L47">
        <f t="shared" si="9"/>
        <v>0.5109394218385821</v>
      </c>
      <c r="M47">
        <f t="shared" si="10"/>
        <v>-0.30332314912980191</v>
      </c>
      <c r="N47">
        <f t="shared" si="11"/>
        <v>-0.2585242012449428</v>
      </c>
      <c r="O47">
        <f t="shared" si="12"/>
        <v>0.88755299943798405</v>
      </c>
      <c r="P47">
        <f t="shared" si="13"/>
        <v>0.94041895287743171</v>
      </c>
      <c r="Q47">
        <f t="shared" si="14"/>
        <v>-0.28593290332901339</v>
      </c>
      <c r="R47">
        <f t="shared" si="15"/>
        <v>0.42899984993787327</v>
      </c>
      <c r="S47">
        <f t="shared" si="16"/>
        <v>0.93065579311988533</v>
      </c>
      <c r="T47">
        <f t="shared" si="17"/>
        <v>0.71720831275762276</v>
      </c>
      <c r="U47">
        <f t="shared" si="18"/>
        <v>8.7780437123980148E-2</v>
      </c>
      <c r="V47">
        <f t="shared" si="19"/>
        <v>3.7207652314271478E-2</v>
      </c>
      <c r="W47" s="15">
        <f t="shared" si="20"/>
        <v>0.12498808943825163</v>
      </c>
      <c r="X47" s="14">
        <f t="shared" si="21"/>
        <v>-1.0027767090262918E-3</v>
      </c>
      <c r="Y47" s="14">
        <f t="shared" si="22"/>
        <v>-2.0055534180525836E-3</v>
      </c>
      <c r="Z47" s="14">
        <f t="shared" si="23"/>
        <v>-1.0025040418710177E-3</v>
      </c>
      <c r="AA47" s="14">
        <f t="shared" si="24"/>
        <v>-2.0050080837420354E-3</v>
      </c>
      <c r="AB47">
        <f t="shared" si="25"/>
        <v>5.2056930886793487E-2</v>
      </c>
      <c r="AC47">
        <f t="shared" si="26"/>
        <v>5.2441685576981777E-2</v>
      </c>
      <c r="AD47">
        <f t="shared" si="27"/>
        <v>-2.8061728304149304E-2</v>
      </c>
      <c r="AE47">
        <f t="shared" si="28"/>
        <v>-2.8269133569805292E-2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0.15606281065727265</v>
      </c>
      <c r="F48">
        <f t="shared" si="3"/>
        <v>0.21212562131454524</v>
      </c>
      <c r="G48">
        <f t="shared" si="4"/>
        <v>0.25606118961129565</v>
      </c>
      <c r="H48">
        <f t="shared" si="5"/>
        <v>0.31212237922259117</v>
      </c>
      <c r="I48">
        <f t="shared" si="6"/>
        <v>2.9015702664318157E-2</v>
      </c>
      <c r="J48">
        <f t="shared" si="7"/>
        <v>0.50725341677893832</v>
      </c>
      <c r="K48">
        <f t="shared" si="8"/>
        <v>4.4015297402823901E-2</v>
      </c>
      <c r="L48">
        <f t="shared" si="9"/>
        <v>0.51100204817651562</v>
      </c>
      <c r="M48">
        <f t="shared" si="10"/>
        <v>-0.35538008001659538</v>
      </c>
      <c r="N48">
        <f t="shared" si="11"/>
        <v>-0.31096588682192455</v>
      </c>
      <c r="O48">
        <f t="shared" si="12"/>
        <v>0.91561472774213337</v>
      </c>
      <c r="P48">
        <f t="shared" si="13"/>
        <v>0.96868808644723703</v>
      </c>
      <c r="Q48">
        <f t="shared" si="14"/>
        <v>-0.33917196492262047</v>
      </c>
      <c r="R48">
        <f t="shared" si="15"/>
        <v>0.4160106306962203</v>
      </c>
      <c r="S48">
        <f t="shared" si="16"/>
        <v>0.95945029531904225</v>
      </c>
      <c r="T48">
        <f t="shared" si="17"/>
        <v>0.72301173159127097</v>
      </c>
      <c r="U48">
        <f t="shared" si="18"/>
        <v>8.2422316119171293E-2</v>
      </c>
      <c r="V48">
        <f t="shared" si="19"/>
        <v>3.5641367733945765E-2</v>
      </c>
      <c r="W48" s="15">
        <f t="shared" si="20"/>
        <v>0.11806368385311705</v>
      </c>
      <c r="X48" s="14">
        <f t="shared" si="21"/>
        <v>-1.0499143854660969E-3</v>
      </c>
      <c r="Y48" s="14">
        <f t="shared" si="22"/>
        <v>-2.0998287709321937E-3</v>
      </c>
      <c r="Z48" s="14">
        <f t="shared" si="23"/>
        <v>-1.0496269297687382E-3</v>
      </c>
      <c r="AA48" s="14">
        <f t="shared" si="24"/>
        <v>-2.0992538595374765E-3</v>
      </c>
      <c r="AB48">
        <f t="shared" si="25"/>
        <v>5.0034752539022898E-2</v>
      </c>
      <c r="AC48">
        <f t="shared" si="26"/>
        <v>5.0404512186042742E-2</v>
      </c>
      <c r="AD48">
        <f t="shared" si="27"/>
        <v>-2.7122135369474207E-2</v>
      </c>
      <c r="AE48">
        <f t="shared" si="28"/>
        <v>-2.7322569481600969E-2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0.15711272504273874</v>
      </c>
      <c r="F49">
        <f t="shared" si="3"/>
        <v>0.21422545008547744</v>
      </c>
      <c r="G49">
        <f t="shared" si="4"/>
        <v>0.25711081654106438</v>
      </c>
      <c r="H49">
        <f t="shared" si="5"/>
        <v>0.31422163308212864</v>
      </c>
      <c r="I49">
        <f t="shared" si="6"/>
        <v>2.9278181260684683E-2</v>
      </c>
      <c r="J49">
        <f t="shared" si="7"/>
        <v>0.50731902249321037</v>
      </c>
      <c r="K49">
        <f t="shared" si="8"/>
        <v>4.4277704135266091E-2</v>
      </c>
      <c r="L49">
        <f t="shared" si="9"/>
        <v>0.51106761790690969</v>
      </c>
      <c r="M49">
        <f t="shared" si="10"/>
        <v>-0.40541483255561828</v>
      </c>
      <c r="N49">
        <f t="shared" si="11"/>
        <v>-0.3613703990079673</v>
      </c>
      <c r="O49">
        <f t="shared" si="12"/>
        <v>0.94273686311160754</v>
      </c>
      <c r="P49">
        <f t="shared" si="13"/>
        <v>0.99601065592883797</v>
      </c>
      <c r="Q49">
        <f t="shared" si="14"/>
        <v>-0.39035936555943618</v>
      </c>
      <c r="R49">
        <f t="shared" si="15"/>
        <v>0.40363079375493882</v>
      </c>
      <c r="S49">
        <f t="shared" si="16"/>
        <v>0.98729713719754608</v>
      </c>
      <c r="T49">
        <f t="shared" si="17"/>
        <v>0.72855372589225476</v>
      </c>
      <c r="U49">
        <f t="shared" si="18"/>
        <v>7.7472600896071595E-2</v>
      </c>
      <c r="V49">
        <f t="shared" si="19"/>
        <v>3.417707712241113E-2</v>
      </c>
      <c r="W49" s="15">
        <f t="shared" si="20"/>
        <v>0.11164967801848272</v>
      </c>
      <c r="X49" s="14">
        <f t="shared" si="21"/>
        <v>-1.0892362277310753E-3</v>
      </c>
      <c r="Y49" s="14">
        <f t="shared" si="22"/>
        <v>-2.1784724554621505E-3</v>
      </c>
      <c r="Z49" s="14">
        <f t="shared" si="23"/>
        <v>-1.0889358649700037E-3</v>
      </c>
      <c r="AA49" s="14">
        <f t="shared" si="24"/>
        <v>-2.1778717299400074E-3</v>
      </c>
      <c r="AB49">
        <f t="shared" si="25"/>
        <v>4.806951223315642E-2</v>
      </c>
      <c r="AC49">
        <f t="shared" si="26"/>
        <v>4.8424699295156221E-2</v>
      </c>
      <c r="AD49">
        <f t="shared" si="27"/>
        <v>-2.6230651198187509E-2</v>
      </c>
      <c r="AE49">
        <f t="shared" si="28"/>
        <v>-2.6424470263549264E-2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0.15820196127046982</v>
      </c>
      <c r="F50">
        <f t="shared" si="3"/>
        <v>0.2164039225409396</v>
      </c>
      <c r="G50">
        <f t="shared" si="4"/>
        <v>0.25819975240603438</v>
      </c>
      <c r="H50">
        <f t="shared" si="5"/>
        <v>0.31639950481206863</v>
      </c>
      <c r="I50">
        <f t="shared" si="6"/>
        <v>2.9550490317617452E-2</v>
      </c>
      <c r="J50">
        <f t="shared" si="7"/>
        <v>0.50738708503429575</v>
      </c>
      <c r="K50">
        <f t="shared" si="8"/>
        <v>4.4549938101508584E-2</v>
      </c>
      <c r="L50">
        <f t="shared" si="9"/>
        <v>0.51113564284656399</v>
      </c>
      <c r="M50">
        <f t="shared" si="10"/>
        <v>-0.4534843447887747</v>
      </c>
      <c r="N50">
        <f t="shared" si="11"/>
        <v>-0.40979509830312355</v>
      </c>
      <c r="O50">
        <f t="shared" si="12"/>
        <v>0.968967514309795</v>
      </c>
      <c r="P50">
        <f t="shared" si="13"/>
        <v>1.0224351261923872</v>
      </c>
      <c r="Q50">
        <f t="shared" si="14"/>
        <v>-0.43955298081760186</v>
      </c>
      <c r="R50">
        <f t="shared" si="15"/>
        <v>0.39184749012952103</v>
      </c>
      <c r="S50">
        <f t="shared" si="16"/>
        <v>1.0142446380738277</v>
      </c>
      <c r="T50">
        <f t="shared" si="17"/>
        <v>0.73385000969449454</v>
      </c>
      <c r="U50">
        <f t="shared" si="18"/>
        <v>7.2903752859107329E-2</v>
      </c>
      <c r="V50">
        <f t="shared" si="19"/>
        <v>3.2806408766755266E-2</v>
      </c>
      <c r="W50" s="15">
        <f t="shared" si="20"/>
        <v>0.10571016162586259</v>
      </c>
      <c r="X50" s="14">
        <f t="shared" si="21"/>
        <v>-1.1215323088554243E-3</v>
      </c>
      <c r="Y50" s="14">
        <f t="shared" si="22"/>
        <v>-2.2430646177108485E-3</v>
      </c>
      <c r="Z50" s="14">
        <f t="shared" si="23"/>
        <v>-1.1212207531228514E-3</v>
      </c>
      <c r="AA50" s="14">
        <f t="shared" si="24"/>
        <v>-2.2424415062457029E-3</v>
      </c>
      <c r="AB50">
        <f t="shared" si="25"/>
        <v>4.6169898700972191E-2</v>
      </c>
      <c r="AC50">
        <f t="shared" si="26"/>
        <v>4.6511000277208531E-2</v>
      </c>
      <c r="AD50">
        <f t="shared" si="27"/>
        <v>-2.5384435577693126E-2</v>
      </c>
      <c r="AE50">
        <f t="shared" si="28"/>
        <v>-2.5571974888608674E-2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0.15932349357932524</v>
      </c>
      <c r="F51">
        <f t="shared" si="3"/>
        <v>0.21864698715865044</v>
      </c>
      <c r="G51">
        <f t="shared" si="4"/>
        <v>0.25932097315915725</v>
      </c>
      <c r="H51">
        <f t="shared" si="5"/>
        <v>0.31864194631831433</v>
      </c>
      <c r="I51">
        <f t="shared" si="6"/>
        <v>2.9830873394831307E-2</v>
      </c>
      <c r="J51">
        <f t="shared" si="7"/>
        <v>0.50745716535775753</v>
      </c>
      <c r="K51">
        <f t="shared" si="8"/>
        <v>4.4830243289789296E-2</v>
      </c>
      <c r="L51">
        <f t="shared" si="9"/>
        <v>0.51120568416599432</v>
      </c>
      <c r="M51">
        <f t="shared" si="10"/>
        <v>-0.49965424348974691</v>
      </c>
      <c r="N51">
        <f t="shared" si="11"/>
        <v>-0.45630609858033211</v>
      </c>
      <c r="O51">
        <f t="shared" si="12"/>
        <v>0.9943519498874881</v>
      </c>
      <c r="P51">
        <f t="shared" si="13"/>
        <v>1.0480071010809959</v>
      </c>
      <c r="Q51">
        <f t="shared" si="14"/>
        <v>-0.48681939737415608</v>
      </c>
      <c r="R51">
        <f t="shared" si="15"/>
        <v>0.38064312206098605</v>
      </c>
      <c r="S51">
        <f t="shared" si="16"/>
        <v>1.0403382089767945</v>
      </c>
      <c r="T51">
        <f t="shared" si="17"/>
        <v>0.73891525846268657</v>
      </c>
      <c r="U51">
        <f t="shared" si="18"/>
        <v>6.8688161965557493E-2</v>
      </c>
      <c r="V51">
        <f t="shared" si="19"/>
        <v>3.1521773716429738E-2</v>
      </c>
      <c r="W51" s="15">
        <f t="shared" si="20"/>
        <v>0.10020993568198723</v>
      </c>
      <c r="X51" s="14">
        <f t="shared" si="21"/>
        <v>-1.1475650680534708E-3</v>
      </c>
      <c r="Y51" s="14">
        <f t="shared" si="22"/>
        <v>-2.2951301361069415E-3</v>
      </c>
      <c r="Z51" s="14">
        <f t="shared" si="23"/>
        <v>-1.1472438709842711E-3</v>
      </c>
      <c r="AA51" s="14">
        <f t="shared" si="24"/>
        <v>-2.2944877419685422E-3</v>
      </c>
      <c r="AB51">
        <f t="shared" si="25"/>
        <v>4.4341898775958011E-2</v>
      </c>
      <c r="AC51">
        <f t="shared" si="26"/>
        <v>4.4669446503927186E-2</v>
      </c>
      <c r="AD51">
        <f t="shared" si="27"/>
        <v>-2.4580790002573912E-2</v>
      </c>
      <c r="AE51">
        <f t="shared" si="28"/>
        <v>-2.4762365039712284E-2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0.16047105864737871</v>
      </c>
      <c r="F52">
        <f t="shared" si="3"/>
        <v>0.22094211729475738</v>
      </c>
      <c r="G52">
        <f t="shared" si="4"/>
        <v>0.2604682170301415</v>
      </c>
      <c r="H52">
        <f t="shared" si="5"/>
        <v>0.32093643406028288</v>
      </c>
      <c r="I52">
        <f t="shared" si="6"/>
        <v>3.0117764661844675E-2</v>
      </c>
      <c r="J52">
        <f t="shared" si="7"/>
        <v>0.5075288720667831</v>
      </c>
      <c r="K52">
        <f t="shared" si="8"/>
        <v>4.5117054257535372E-2</v>
      </c>
      <c r="L52">
        <f t="shared" si="9"/>
        <v>0.51127735066301438</v>
      </c>
      <c r="M52">
        <f t="shared" si="10"/>
        <v>-0.54399614226570492</v>
      </c>
      <c r="N52">
        <f t="shared" si="11"/>
        <v>-0.50097554508425934</v>
      </c>
      <c r="O52">
        <f t="shared" si="12"/>
        <v>1.0189327398900621</v>
      </c>
      <c r="P52">
        <f t="shared" si="13"/>
        <v>1.0727694661207081</v>
      </c>
      <c r="Q52">
        <f t="shared" si="14"/>
        <v>-0.53223119793043416</v>
      </c>
      <c r="R52">
        <f t="shared" si="15"/>
        <v>0.36999664705318325</v>
      </c>
      <c r="S52">
        <f t="shared" si="16"/>
        <v>1.0656205146986921</v>
      </c>
      <c r="T52">
        <f t="shared" si="17"/>
        <v>0.74376316703505851</v>
      </c>
      <c r="U52">
        <f t="shared" si="18"/>
        <v>6.4798792944767092E-2</v>
      </c>
      <c r="V52">
        <f t="shared" si="19"/>
        <v>3.0316288954302245E-2</v>
      </c>
      <c r="W52" s="15">
        <f t="shared" si="20"/>
        <v>9.5115081899069337E-2</v>
      </c>
      <c r="X52" s="14">
        <f t="shared" si="21"/>
        <v>-1.1680544915325323E-3</v>
      </c>
      <c r="Y52" s="14">
        <f t="shared" si="22"/>
        <v>-2.3361089830650646E-3</v>
      </c>
      <c r="Z52" s="14">
        <f t="shared" si="23"/>
        <v>-1.1677250501233305E-3</v>
      </c>
      <c r="AA52" s="14">
        <f t="shared" si="24"/>
        <v>-2.335450100246661E-3</v>
      </c>
      <c r="AB52">
        <f t="shared" si="25"/>
        <v>4.2589236876738476E-2</v>
      </c>
      <c r="AC52">
        <f t="shared" si="26"/>
        <v>4.2903790100503193E-2</v>
      </c>
      <c r="AD52">
        <f t="shared" si="27"/>
        <v>-2.381716114642363E-2</v>
      </c>
      <c r="AE52">
        <f t="shared" si="28"/>
        <v>-2.3993068614341265E-2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0.16163911313891124</v>
      </c>
      <c r="F53">
        <f t="shared" si="3"/>
        <v>0.22327822627782246</v>
      </c>
      <c r="G53">
        <f t="shared" si="4"/>
        <v>0.26163594208026486</v>
      </c>
      <c r="H53">
        <f t="shared" si="5"/>
        <v>0.32327188416052954</v>
      </c>
      <c r="I53">
        <f t="shared" si="6"/>
        <v>3.0409778284727809E-2</v>
      </c>
      <c r="J53">
        <f t="shared" si="7"/>
        <v>0.5076018587590464</v>
      </c>
      <c r="K53">
        <f t="shared" si="8"/>
        <v>4.5408985520066197E-2</v>
      </c>
      <c r="L53">
        <f t="shared" si="9"/>
        <v>0.51135029611055682</v>
      </c>
      <c r="M53">
        <f t="shared" si="10"/>
        <v>-0.58658537914244335</v>
      </c>
      <c r="N53">
        <f t="shared" si="11"/>
        <v>-0.5438793351847625</v>
      </c>
      <c r="O53">
        <f t="shared" si="12"/>
        <v>1.0427499010364858</v>
      </c>
      <c r="P53">
        <f t="shared" si="13"/>
        <v>1.0967625347350494</v>
      </c>
      <c r="Q53">
        <f t="shared" si="14"/>
        <v>-0.57586468786872524</v>
      </c>
      <c r="R53">
        <f t="shared" si="15"/>
        <v>0.35988468298419091</v>
      </c>
      <c r="S53">
        <f t="shared" si="16"/>
        <v>1.0901316348866641</v>
      </c>
      <c r="T53">
        <f t="shared" si="17"/>
        <v>0.74840650850407076</v>
      </c>
      <c r="U53">
        <f t="shared" si="18"/>
        <v>6.1209645693473883E-2</v>
      </c>
      <c r="V53">
        <f t="shared" si="19"/>
        <v>2.9183707566596814E-2</v>
      </c>
      <c r="W53" s="15">
        <f t="shared" si="20"/>
        <v>9.0393353260070697E-2</v>
      </c>
      <c r="X53" s="14">
        <f t="shared" si="21"/>
        <v>-1.1836689049917106E-3</v>
      </c>
      <c r="Y53" s="14">
        <f t="shared" si="22"/>
        <v>-2.3673378099834212E-3</v>
      </c>
      <c r="Z53" s="14">
        <f t="shared" si="23"/>
        <v>-1.1833324712980698E-3</v>
      </c>
      <c r="AA53" s="14">
        <f t="shared" si="24"/>
        <v>-2.3666649425961397E-3</v>
      </c>
      <c r="AB53">
        <f t="shared" si="25"/>
        <v>4.0913790481393146E-2</v>
      </c>
      <c r="AC53">
        <f t="shared" si="26"/>
        <v>4.1215922512208118E-2</v>
      </c>
      <c r="AD53">
        <f t="shared" si="27"/>
        <v>-2.3091140924889408E-2</v>
      </c>
      <c r="AE53">
        <f t="shared" si="28"/>
        <v>-2.3261659794429113E-2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0.16282278204390296</v>
      </c>
      <c r="F54">
        <f t="shared" si="3"/>
        <v>0.22564556408780587</v>
      </c>
      <c r="G54">
        <f t="shared" si="4"/>
        <v>0.26281927455156295</v>
      </c>
      <c r="H54">
        <f t="shared" si="5"/>
        <v>0.32563854910312567</v>
      </c>
      <c r="I54">
        <f t="shared" si="6"/>
        <v>3.0705695510975739E-2</v>
      </c>
      <c r="J54">
        <f t="shared" si="7"/>
        <v>0.50767582079814888</v>
      </c>
      <c r="K54">
        <f t="shared" si="8"/>
        <v>4.5704818637890721E-2</v>
      </c>
      <c r="L54">
        <f t="shared" si="9"/>
        <v>0.51142421602931565</v>
      </c>
      <c r="M54">
        <f t="shared" si="10"/>
        <v>-0.62749916962383645</v>
      </c>
      <c r="N54">
        <f t="shared" si="11"/>
        <v>-0.58509525769697057</v>
      </c>
      <c r="O54">
        <f t="shared" si="12"/>
        <v>1.0658410419613753</v>
      </c>
      <c r="P54">
        <f t="shared" si="13"/>
        <v>1.1200241945294784</v>
      </c>
      <c r="Q54">
        <f t="shared" si="14"/>
        <v>-0.61779803945908163</v>
      </c>
      <c r="R54">
        <f t="shared" si="15"/>
        <v>0.35028241847857611</v>
      </c>
      <c r="S54">
        <f t="shared" si="16"/>
        <v>1.1139092214391997</v>
      </c>
      <c r="T54">
        <f t="shared" si="17"/>
        <v>0.7528571926096409</v>
      </c>
      <c r="U54">
        <f t="shared" si="18"/>
        <v>5.7896062162814392E-2</v>
      </c>
      <c r="V54">
        <f t="shared" si="19"/>
        <v>2.8118355548490476E-2</v>
      </c>
      <c r="W54" s="15">
        <f t="shared" si="20"/>
        <v>8.6014417711304872E-2</v>
      </c>
      <c r="X54" s="14">
        <f t="shared" si="21"/>
        <v>-1.1950202010156798E-3</v>
      </c>
      <c r="Y54" s="14">
        <f t="shared" si="22"/>
        <v>-2.3900404020313596E-3</v>
      </c>
      <c r="Z54" s="14">
        <f t="shared" si="23"/>
        <v>-1.1946778929101459E-3</v>
      </c>
      <c r="AA54" s="14">
        <f t="shared" si="24"/>
        <v>-2.3893557858202918E-3</v>
      </c>
      <c r="AB54">
        <f t="shared" si="25"/>
        <v>3.9315965839955128E-2</v>
      </c>
      <c r="AC54">
        <f t="shared" si="26"/>
        <v>3.9606253013040327E-2</v>
      </c>
      <c r="AD54">
        <f t="shared" si="27"/>
        <v>-2.2400464092917332E-2</v>
      </c>
      <c r="AE54">
        <f t="shared" si="28"/>
        <v>-2.2565856631505846E-2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0.16401780224491863</v>
      </c>
      <c r="F55">
        <f t="shared" si="3"/>
        <v>0.22803560448983723</v>
      </c>
      <c r="G55">
        <f t="shared" si="4"/>
        <v>0.26401395244447312</v>
      </c>
      <c r="H55">
        <f t="shared" si="5"/>
        <v>0.32802790488894595</v>
      </c>
      <c r="I55">
        <f t="shared" si="6"/>
        <v>3.1004450561229656E-2</v>
      </c>
      <c r="J55">
        <f t="shared" si="7"/>
        <v>0.50775049178680498</v>
      </c>
      <c r="K55">
        <f t="shared" si="8"/>
        <v>4.6003488111118256E-2</v>
      </c>
      <c r="L55">
        <f t="shared" si="9"/>
        <v>0.51149884416226887</v>
      </c>
      <c r="M55">
        <f t="shared" si="10"/>
        <v>-0.66681513546379156</v>
      </c>
      <c r="N55">
        <f t="shared" si="11"/>
        <v>-0.6247015107100109</v>
      </c>
      <c r="O55">
        <f t="shared" si="12"/>
        <v>1.0882415060542927</v>
      </c>
      <c r="P55">
        <f t="shared" si="13"/>
        <v>1.1425900511609843</v>
      </c>
      <c r="Q55">
        <f t="shared" si="14"/>
        <v>-0.65810981363721899</v>
      </c>
      <c r="R55">
        <f t="shared" si="15"/>
        <v>0.34116434342696611</v>
      </c>
      <c r="S55">
        <f t="shared" si="16"/>
        <v>1.1369886504020315</v>
      </c>
      <c r="T55">
        <f t="shared" si="17"/>
        <v>0.75712632265778534</v>
      </c>
      <c r="U55">
        <f t="shared" si="18"/>
        <v>5.4834911178706772E-2</v>
      </c>
      <c r="V55">
        <f t="shared" si="19"/>
        <v>2.7115074799442949E-2</v>
      </c>
      <c r="W55" s="15">
        <f t="shared" si="20"/>
        <v>8.1949985978149717E-2</v>
      </c>
      <c r="X55" s="14">
        <f t="shared" si="21"/>
        <v>-1.2026624030258136E-3</v>
      </c>
      <c r="Y55" s="14">
        <f t="shared" si="22"/>
        <v>-2.4053248060516273E-3</v>
      </c>
      <c r="Z55" s="14">
        <f t="shared" si="23"/>
        <v>-1.2023152153869746E-3</v>
      </c>
      <c r="AA55" s="14">
        <f t="shared" si="24"/>
        <v>-2.4046304307739491E-3</v>
      </c>
      <c r="AB55">
        <f t="shared" si="25"/>
        <v>3.7795026395488325E-2</v>
      </c>
      <c r="AC55">
        <f t="shared" si="26"/>
        <v>3.807403957078178E-2</v>
      </c>
      <c r="AD55">
        <f t="shared" si="27"/>
        <v>-2.1743004103554436E-2</v>
      </c>
      <c r="AE55">
        <f t="shared" si="28"/>
        <v>-2.1903516879808918E-2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0.16522046464794443</v>
      </c>
      <c r="F56">
        <f t="shared" si="3"/>
        <v>0.23044092929588886</v>
      </c>
      <c r="G56">
        <f t="shared" si="4"/>
        <v>0.26521626765986012</v>
      </c>
      <c r="H56">
        <f t="shared" si="5"/>
        <v>0.33043253531971989</v>
      </c>
      <c r="I56">
        <f t="shared" si="6"/>
        <v>3.1305116161986113E-2</v>
      </c>
      <c r="J56">
        <f t="shared" si="7"/>
        <v>0.50782563995029018</v>
      </c>
      <c r="K56">
        <f t="shared" si="8"/>
        <v>4.6304066914964997E-2</v>
      </c>
      <c r="L56">
        <f t="shared" si="9"/>
        <v>0.51157394885952356</v>
      </c>
      <c r="M56">
        <f t="shared" si="10"/>
        <v>-0.70461016185927994</v>
      </c>
      <c r="N56">
        <f t="shared" si="11"/>
        <v>-0.66277555028079271</v>
      </c>
      <c r="O56">
        <f t="shared" si="12"/>
        <v>1.1099845101578472</v>
      </c>
      <c r="P56">
        <f t="shared" si="13"/>
        <v>1.1644935680407933</v>
      </c>
      <c r="Q56">
        <f t="shared" si="14"/>
        <v>-0.69687781182635522</v>
      </c>
      <c r="R56">
        <f t="shared" si="15"/>
        <v>0.33250482027005301</v>
      </c>
      <c r="S56">
        <f t="shared" si="16"/>
        <v>1.1594031672299629</v>
      </c>
      <c r="T56">
        <f t="shared" si="17"/>
        <v>0.76122425030360752</v>
      </c>
      <c r="U56">
        <f t="shared" si="18"/>
        <v>5.2004679548709597E-2</v>
      </c>
      <c r="V56">
        <f t="shared" si="19"/>
        <v>2.616917182457321E-2</v>
      </c>
      <c r="W56" s="15">
        <f t="shared" si="20"/>
        <v>7.817385137328281E-2</v>
      </c>
      <c r="X56" s="14">
        <f t="shared" si="21"/>
        <v>-1.2070926153265179E-3</v>
      </c>
      <c r="Y56" s="14">
        <f t="shared" si="22"/>
        <v>-2.4141852306530358E-3</v>
      </c>
      <c r="Z56" s="14">
        <f t="shared" si="23"/>
        <v>-1.2067414311954319E-3</v>
      </c>
      <c r="AA56" s="14">
        <f t="shared" si="24"/>
        <v>-2.4134828623908638E-3</v>
      </c>
      <c r="AB56">
        <f t="shared" si="25"/>
        <v>3.6349372164710472E-2</v>
      </c>
      <c r="AC56">
        <f t="shared" si="26"/>
        <v>3.661767030645724E-2</v>
      </c>
      <c r="AD56">
        <f t="shared" si="27"/>
        <v>-2.1116767785227187E-2</v>
      </c>
      <c r="AE56">
        <f t="shared" si="28"/>
        <v>-2.1272632638430201E-2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0.16642755726327094</v>
      </c>
      <c r="F57">
        <f t="shared" si="3"/>
        <v>0.2328551145265419</v>
      </c>
      <c r="G57">
        <f t="shared" si="4"/>
        <v>0.26642300909105554</v>
      </c>
      <c r="H57">
        <f t="shared" si="5"/>
        <v>0.33284601818211074</v>
      </c>
      <c r="I57">
        <f t="shared" si="6"/>
        <v>3.1606889315817739E-2</v>
      </c>
      <c r="J57">
        <f t="shared" si="7"/>
        <v>0.50790106457927398</v>
      </c>
      <c r="K57">
        <f t="shared" si="8"/>
        <v>4.6605752272763853E-2</v>
      </c>
      <c r="L57">
        <f t="shared" si="9"/>
        <v>0.51164932952254361</v>
      </c>
      <c r="M57">
        <f t="shared" si="10"/>
        <v>-0.7409595340239904</v>
      </c>
      <c r="N57">
        <f t="shared" si="11"/>
        <v>-0.69939322058724995</v>
      </c>
      <c r="O57">
        <f t="shared" si="12"/>
        <v>1.1311012779430742</v>
      </c>
      <c r="P57">
        <f t="shared" si="13"/>
        <v>1.1857662006792236</v>
      </c>
      <c r="Q57">
        <f t="shared" si="14"/>
        <v>-0.73417820852702642</v>
      </c>
      <c r="R57">
        <f t="shared" si="15"/>
        <v>0.32427851882318454</v>
      </c>
      <c r="S57">
        <f t="shared" si="16"/>
        <v>1.1811840247622833</v>
      </c>
      <c r="T57">
        <f t="shared" si="17"/>
        <v>0.76516062777827576</v>
      </c>
      <c r="U57">
        <f t="shared" si="18"/>
        <v>4.9385493696847374E-2</v>
      </c>
      <c r="V57">
        <f t="shared" si="19"/>
        <v>2.5276371650529528E-2</v>
      </c>
      <c r="W57" s="15">
        <f t="shared" si="20"/>
        <v>7.4661865347376899E-2</v>
      </c>
      <c r="X57" s="14">
        <f t="shared" si="21"/>
        <v>-1.2087535813970092E-3</v>
      </c>
      <c r="Y57" s="14">
        <f t="shared" si="22"/>
        <v>-2.4175071627940184E-3</v>
      </c>
      <c r="Z57" s="14">
        <f t="shared" si="23"/>
        <v>-1.2083991827764951E-3</v>
      </c>
      <c r="AA57" s="14">
        <f t="shared" si="24"/>
        <v>-2.4167983655529902E-3</v>
      </c>
      <c r="AB57">
        <f t="shared" si="25"/>
        <v>3.4976772063641234E-2</v>
      </c>
      <c r="AC57">
        <f t="shared" si="26"/>
        <v>3.5234897548500142E-2</v>
      </c>
      <c r="AD57">
        <f t="shared" si="27"/>
        <v>-2.0519889260611386E-2</v>
      </c>
      <c r="AE57">
        <f t="shared" si="28"/>
        <v>-2.0671324228795664E-2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0.16763631084466796</v>
      </c>
      <c r="F58">
        <f t="shared" si="3"/>
        <v>0.23527262168933591</v>
      </c>
      <c r="G58">
        <f t="shared" si="4"/>
        <v>0.26763140827383203</v>
      </c>
      <c r="H58">
        <f t="shared" si="5"/>
        <v>0.33526281654766371</v>
      </c>
      <c r="I58">
        <f t="shared" si="6"/>
        <v>3.1909077711166994E-2</v>
      </c>
      <c r="J58">
        <f t="shared" si="7"/>
        <v>0.50797659263254402</v>
      </c>
      <c r="K58">
        <f t="shared" si="8"/>
        <v>4.6907852068457975E-2</v>
      </c>
      <c r="L58">
        <f t="shared" si="9"/>
        <v>0.51172481320822616</v>
      </c>
      <c r="M58">
        <f t="shared" si="10"/>
        <v>-0.77593630608763164</v>
      </c>
      <c r="N58">
        <f t="shared" si="11"/>
        <v>-0.73462811813575013</v>
      </c>
      <c r="O58">
        <f t="shared" si="12"/>
        <v>1.1516211672036856</v>
      </c>
      <c r="P58">
        <f t="shared" si="13"/>
        <v>1.2064375249080193</v>
      </c>
      <c r="Q58">
        <f t="shared" si="14"/>
        <v>-0.77008491739680529</v>
      </c>
      <c r="R58">
        <f t="shared" si="15"/>
        <v>0.31646073721175788</v>
      </c>
      <c r="S58">
        <f t="shared" si="16"/>
        <v>1.2023606136005922</v>
      </c>
      <c r="T58">
        <f t="shared" si="17"/>
        <v>0.76894445731598682</v>
      </c>
      <c r="U58">
        <f t="shared" si="18"/>
        <v>4.6959091726187056E-2</v>
      </c>
      <c r="V58">
        <f t="shared" si="19"/>
        <v>2.4432776475661784E-2</v>
      </c>
      <c r="W58" s="15">
        <f t="shared" si="20"/>
        <v>7.139186820184884E-2</v>
      </c>
      <c r="X58" s="14">
        <f t="shared" si="21"/>
        <v>-1.2080372420656875E-3</v>
      </c>
      <c r="Y58" s="14">
        <f t="shared" si="22"/>
        <v>-2.416074484131375E-3</v>
      </c>
      <c r="Z58" s="14">
        <f t="shared" si="23"/>
        <v>-1.2076803201493615E-3</v>
      </c>
      <c r="AA58" s="14">
        <f t="shared" si="24"/>
        <v>-2.415360640298723E-3</v>
      </c>
      <c r="AB58">
        <f t="shared" si="25"/>
        <v>3.3674553323845155E-2</v>
      </c>
      <c r="AC58">
        <f t="shared" si="26"/>
        <v>3.3923028658094753E-2</v>
      </c>
      <c r="AD58">
        <f t="shared" si="27"/>
        <v>-1.9950623425728269E-2</v>
      </c>
      <c r="AE58">
        <f t="shared" si="28"/>
        <v>-2.0097833628533998E-2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0.16884434808673365</v>
      </c>
      <c r="F59">
        <f t="shared" si="3"/>
        <v>0.23768869617346727</v>
      </c>
      <c r="G59">
        <f t="shared" si="4"/>
        <v>0.26883908859398137</v>
      </c>
      <c r="H59">
        <f t="shared" si="5"/>
        <v>0.33767817718796245</v>
      </c>
      <c r="I59">
        <f t="shared" si="6"/>
        <v>3.2211087021683411E-2</v>
      </c>
      <c r="J59">
        <f t="shared" si="7"/>
        <v>0.50805207556210707</v>
      </c>
      <c r="K59">
        <f t="shared" si="8"/>
        <v>4.720977214849531E-2</v>
      </c>
      <c r="L59">
        <f t="shared" si="9"/>
        <v>0.51180025145528507</v>
      </c>
      <c r="M59">
        <f t="shared" si="10"/>
        <v>-0.80961085941147681</v>
      </c>
      <c r="N59">
        <f t="shared" si="11"/>
        <v>-0.76855114679384484</v>
      </c>
      <c r="O59">
        <f t="shared" si="12"/>
        <v>1.1715717906294139</v>
      </c>
      <c r="P59">
        <f t="shared" si="13"/>
        <v>1.2265353585365533</v>
      </c>
      <c r="Q59">
        <f t="shared" si="14"/>
        <v>-0.80466914770695952</v>
      </c>
      <c r="R59">
        <f t="shared" si="15"/>
        <v>0.30902762986271726</v>
      </c>
      <c r="S59">
        <f t="shared" si="16"/>
        <v>1.2229605848170944</v>
      </c>
      <c r="T59">
        <f t="shared" si="17"/>
        <v>0.77258413766493972</v>
      </c>
      <c r="U59">
        <f t="shared" si="18"/>
        <v>4.4708761710657116E-2</v>
      </c>
      <c r="V59">
        <f t="shared" si="19"/>
        <v>2.3634828597448941E-2</v>
      </c>
      <c r="W59" s="15">
        <f t="shared" si="20"/>
        <v>6.834359030810605E-2</v>
      </c>
      <c r="X59" s="14">
        <f t="shared" si="21"/>
        <v>-1.2052888365147885E-3</v>
      </c>
      <c r="Y59" s="14">
        <f t="shared" si="22"/>
        <v>-2.4105776730295771E-3</v>
      </c>
      <c r="Z59" s="14">
        <f t="shared" si="23"/>
        <v>-1.2049300012184939E-3</v>
      </c>
      <c r="AA59" s="14">
        <f t="shared" si="24"/>
        <v>-2.4098600024369879E-3</v>
      </c>
      <c r="AB59">
        <f t="shared" si="25"/>
        <v>3.2439753175989218E-2</v>
      </c>
      <c r="AC59">
        <f t="shared" si="26"/>
        <v>3.2679078840982048E-2</v>
      </c>
      <c r="AD59">
        <f t="shared" si="27"/>
        <v>-1.9407339226698506E-2</v>
      </c>
      <c r="AE59">
        <f t="shared" si="28"/>
        <v>-1.9550517700991241E-2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0.17004963692324845</v>
      </c>
      <c r="F60">
        <f t="shared" si="3"/>
        <v>0.24009927384649685</v>
      </c>
      <c r="G60">
        <f t="shared" si="4"/>
        <v>0.27004401859519989</v>
      </c>
      <c r="H60">
        <f t="shared" si="5"/>
        <v>0.34008803719039943</v>
      </c>
      <c r="I60">
        <f t="shared" si="6"/>
        <v>3.2512409230812112E-2</v>
      </c>
      <c r="J60">
        <f t="shared" si="7"/>
        <v>0.50812738639459221</v>
      </c>
      <c r="K60">
        <f t="shared" si="8"/>
        <v>4.751100464879994E-2</v>
      </c>
      <c r="L60">
        <f t="shared" si="9"/>
        <v>0.51187551736684944</v>
      </c>
      <c r="M60">
        <f t="shared" si="10"/>
        <v>-0.84205061258746605</v>
      </c>
      <c r="N60">
        <f t="shared" si="11"/>
        <v>-0.80123022563482693</v>
      </c>
      <c r="O60">
        <f t="shared" si="12"/>
        <v>1.1909791298561123</v>
      </c>
      <c r="P60">
        <f t="shared" si="13"/>
        <v>1.2460858762375444</v>
      </c>
      <c r="Q60">
        <f t="shared" si="14"/>
        <v>-0.83799911326281906</v>
      </c>
      <c r="R60">
        <f t="shared" si="15"/>
        <v>0.30195636114097385</v>
      </c>
      <c r="S60">
        <f t="shared" si="16"/>
        <v>1.2430099650869089</v>
      </c>
      <c r="T60">
        <f t="shared" si="17"/>
        <v>0.77608750765822987</v>
      </c>
      <c r="U60">
        <f t="shared" si="18"/>
        <v>4.2619258405339373E-2</v>
      </c>
      <c r="V60">
        <f t="shared" si="19"/>
        <v>2.287927718993393E-2</v>
      </c>
      <c r="W60" s="15">
        <f t="shared" si="20"/>
        <v>6.5498535595273299E-2</v>
      </c>
      <c r="X60" s="14">
        <f t="shared" si="21"/>
        <v>-1.2008112159053999E-3</v>
      </c>
      <c r="Y60" s="14">
        <f t="shared" si="22"/>
        <v>-2.4016224318107997E-3</v>
      </c>
      <c r="Z60" s="14">
        <f t="shared" si="23"/>
        <v>-1.2004510046374445E-3</v>
      </c>
      <c r="AA60" s="14">
        <f t="shared" si="24"/>
        <v>-2.4009020092748889E-3</v>
      </c>
      <c r="AB60">
        <f t="shared" si="25"/>
        <v>3.1269238252155801E-2</v>
      </c>
      <c r="AC60">
        <f t="shared" si="26"/>
        <v>3.1499891437774062E-2</v>
      </c>
      <c r="AD60">
        <f t="shared" si="27"/>
        <v>-1.8888512908740329E-2</v>
      </c>
      <c r="AE60">
        <f t="shared" si="28"/>
        <v>-1.9027841396337637E-2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0.17125044813915385</v>
      </c>
      <c r="F61">
        <f t="shared" si="3"/>
        <v>0.24250089627830765</v>
      </c>
      <c r="G61">
        <f t="shared" si="4"/>
        <v>0.27124446959983733</v>
      </c>
      <c r="H61">
        <f t="shared" si="5"/>
        <v>0.34248893919967432</v>
      </c>
      <c r="I61">
        <f t="shared" si="6"/>
        <v>3.2812612034788455E-2</v>
      </c>
      <c r="J61">
        <f t="shared" si="7"/>
        <v>0.50820241708223912</v>
      </c>
      <c r="K61">
        <f t="shared" si="8"/>
        <v>4.7811117399959302E-2</v>
      </c>
      <c r="L61">
        <f t="shared" si="9"/>
        <v>0.5119505029625534</v>
      </c>
      <c r="M61">
        <f t="shared" si="10"/>
        <v>-0.87331985083962183</v>
      </c>
      <c r="N61">
        <f t="shared" si="11"/>
        <v>-0.83273011707260103</v>
      </c>
      <c r="O61">
        <f t="shared" si="12"/>
        <v>1.2098676427648527</v>
      </c>
      <c r="P61">
        <f t="shared" si="13"/>
        <v>1.265113717633882</v>
      </c>
      <c r="Q61">
        <f t="shared" si="14"/>
        <v>-0.87013986134998045</v>
      </c>
      <c r="R61">
        <f t="shared" si="15"/>
        <v>0.29522520059760832</v>
      </c>
      <c r="S61">
        <f t="shared" si="16"/>
        <v>1.2625332644501808</v>
      </c>
      <c r="T61">
        <f t="shared" si="17"/>
        <v>0.77946188688544327</v>
      </c>
      <c r="U61">
        <f t="shared" si="18"/>
        <v>4.067670752797295E-2</v>
      </c>
      <c r="V61">
        <f t="shared" si="19"/>
        <v>2.216314853691894E-2</v>
      </c>
      <c r="W61" s="15">
        <f t="shared" si="20"/>
        <v>6.2839856064891897E-2</v>
      </c>
      <c r="X61" s="14">
        <f t="shared" si="21"/>
        <v>-1.1948691409043042E-3</v>
      </c>
      <c r="Y61" s="14">
        <f t="shared" si="22"/>
        <v>-2.3897382818086083E-3</v>
      </c>
      <c r="Z61" s="14">
        <f t="shared" si="23"/>
        <v>-1.1945080265566041E-3</v>
      </c>
      <c r="AA61" s="14">
        <f t="shared" si="24"/>
        <v>-2.3890160531132082E-3</v>
      </c>
      <c r="AB61">
        <f t="shared" si="25"/>
        <v>3.0159796963614809E-2</v>
      </c>
      <c r="AC61">
        <f t="shared" si="26"/>
        <v>3.0382230988626888E-2</v>
      </c>
      <c r="AD61">
        <f t="shared" si="27"/>
        <v>-1.8392721363569439E-2</v>
      </c>
      <c r="AE61">
        <f t="shared" si="28"/>
        <v>-1.8528371051422445E-2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0.17244531728005816</v>
      </c>
      <c r="F62">
        <f t="shared" si="3"/>
        <v>0.24489063456011625</v>
      </c>
      <c r="G62">
        <f t="shared" si="4"/>
        <v>0.27243897762639396</v>
      </c>
      <c r="H62">
        <f t="shared" si="5"/>
        <v>0.34487795525278753</v>
      </c>
      <c r="I62">
        <f t="shared" si="6"/>
        <v>3.3111329320014538E-2</v>
      </c>
      <c r="J62">
        <f t="shared" si="7"/>
        <v>0.50827707612246742</v>
      </c>
      <c r="K62">
        <f t="shared" si="8"/>
        <v>4.8109744406598452E-2</v>
      </c>
      <c r="L62">
        <f t="shared" si="9"/>
        <v>0.51202511679910812</v>
      </c>
      <c r="M62">
        <f t="shared" si="10"/>
        <v>-0.90347964780323664</v>
      </c>
      <c r="N62">
        <f t="shared" si="11"/>
        <v>-0.86311234806122794</v>
      </c>
      <c r="O62">
        <f t="shared" si="12"/>
        <v>1.2282603641284222</v>
      </c>
      <c r="P62">
        <f t="shared" si="13"/>
        <v>1.2836420886853044</v>
      </c>
      <c r="Q62">
        <f t="shared" si="14"/>
        <v>-0.90115319454838849</v>
      </c>
      <c r="R62">
        <f t="shared" si="15"/>
        <v>0.28881357320268525</v>
      </c>
      <c r="S62">
        <f t="shared" si="16"/>
        <v>1.2815535769836557</v>
      </c>
      <c r="T62">
        <f t="shared" si="17"/>
        <v>0.78271411355048126</v>
      </c>
      <c r="U62">
        <f t="shared" si="18"/>
        <v>3.8868504301024558E-2</v>
      </c>
      <c r="V62">
        <f t="shared" si="19"/>
        <v>2.1483719360581386E-2</v>
      </c>
      <c r="W62" s="15">
        <f t="shared" si="20"/>
        <v>6.0352223661605947E-2</v>
      </c>
      <c r="X62" s="14">
        <f t="shared" si="21"/>
        <v>-1.1876934126070326E-3</v>
      </c>
      <c r="Y62" s="14">
        <f t="shared" si="22"/>
        <v>-2.3753868252140652E-3</v>
      </c>
      <c r="Z62" s="14">
        <f t="shared" si="23"/>
        <v>-1.187331810780706E-3</v>
      </c>
      <c r="AA62" s="14">
        <f t="shared" si="24"/>
        <v>-2.3746636215614121E-3</v>
      </c>
      <c r="AB62">
        <f t="shared" si="25"/>
        <v>2.9108209653823765E-2</v>
      </c>
      <c r="AC62">
        <f t="shared" si="26"/>
        <v>2.9322853907778727E-2</v>
      </c>
      <c r="AD62">
        <f t="shared" si="27"/>
        <v>-1.7918635664209259E-2</v>
      </c>
      <c r="AE62">
        <f t="shared" si="28"/>
        <v>-1.8050767878102728E-2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0.17363301069266518</v>
      </c>
      <c r="F63">
        <f t="shared" si="3"/>
        <v>0.24726602138533033</v>
      </c>
      <c r="G63">
        <f t="shared" si="4"/>
        <v>0.27362630943717464</v>
      </c>
      <c r="H63">
        <f t="shared" si="5"/>
        <v>0.34725261887434894</v>
      </c>
      <c r="I63">
        <f t="shared" si="6"/>
        <v>3.3408252673166293E-2</v>
      </c>
      <c r="J63">
        <f t="shared" si="7"/>
        <v>0.50835128643561101</v>
      </c>
      <c r="K63">
        <f t="shared" si="8"/>
        <v>4.8406577359293629E-2</v>
      </c>
      <c r="L63">
        <f t="shared" si="9"/>
        <v>0.5120992818489446</v>
      </c>
      <c r="M63">
        <f t="shared" si="10"/>
        <v>-0.93258785745706041</v>
      </c>
      <c r="N63">
        <f t="shared" si="11"/>
        <v>-0.89243520196900672</v>
      </c>
      <c r="O63">
        <f t="shared" si="12"/>
        <v>1.2461789997926314</v>
      </c>
      <c r="P63">
        <f t="shared" si="13"/>
        <v>1.3016928565634072</v>
      </c>
      <c r="Q63">
        <f t="shared" si="14"/>
        <v>-0.93109766307757313</v>
      </c>
      <c r="R63">
        <f t="shared" si="15"/>
        <v>0.28270207553722521</v>
      </c>
      <c r="S63">
        <f t="shared" si="16"/>
        <v>1.3000926747076491</v>
      </c>
      <c r="T63">
        <f t="shared" si="17"/>
        <v>0.78585057963093852</v>
      </c>
      <c r="U63">
        <f t="shared" si="18"/>
        <v>3.7183211001155236E-2</v>
      </c>
      <c r="V63">
        <f t="shared" si="19"/>
        <v>2.0838492918511885E-2</v>
      </c>
      <c r="W63" s="15">
        <f t="shared" si="20"/>
        <v>5.8021703919667121E-2</v>
      </c>
      <c r="X63" s="14">
        <f t="shared" si="21"/>
        <v>-1.179484744681551E-3</v>
      </c>
      <c r="Y63" s="14">
        <f t="shared" si="22"/>
        <v>-2.3589694893631019E-3</v>
      </c>
      <c r="Z63" s="14">
        <f t="shared" si="23"/>
        <v>-1.1791230201810515E-3</v>
      </c>
      <c r="AA63" s="14">
        <f t="shared" si="24"/>
        <v>-2.358246040362103E-3</v>
      </c>
      <c r="AB63">
        <f t="shared" si="25"/>
        <v>2.8111300748553638E-2</v>
      </c>
      <c r="AC63">
        <f t="shared" si="26"/>
        <v>2.8318561021281927E-2</v>
      </c>
      <c r="AD63">
        <f t="shared" si="27"/>
        <v>-1.7465014847872325E-2</v>
      </c>
      <c r="AE63">
        <f t="shared" si="28"/>
        <v>-1.7593781701208341E-2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0.17481249543734673</v>
      </c>
      <c r="F64">
        <f t="shared" si="3"/>
        <v>0.24962499087469342</v>
      </c>
      <c r="G64">
        <f t="shared" si="4"/>
        <v>0.27480543245735567</v>
      </c>
      <c r="H64">
        <f t="shared" si="5"/>
        <v>0.34961086491471105</v>
      </c>
      <c r="I64">
        <f t="shared" si="6"/>
        <v>3.370312385933668E-2</v>
      </c>
      <c r="J64">
        <f t="shared" si="7"/>
        <v>0.50842498348464504</v>
      </c>
      <c r="K64">
        <f t="shared" si="8"/>
        <v>4.8701358114338893E-2</v>
      </c>
      <c r="L64">
        <f t="shared" si="9"/>
        <v>0.51217293362075611</v>
      </c>
      <c r="M64">
        <f t="shared" si="10"/>
        <v>-0.96069915820561402</v>
      </c>
      <c r="N64">
        <f t="shared" si="11"/>
        <v>-0.92075376299028866</v>
      </c>
      <c r="O64">
        <f t="shared" si="12"/>
        <v>1.2636440146405037</v>
      </c>
      <c r="P64">
        <f t="shared" si="13"/>
        <v>1.3192866382646156</v>
      </c>
      <c r="Q64">
        <f t="shared" si="14"/>
        <v>-0.96002860957748826</v>
      </c>
      <c r="R64">
        <f t="shared" si="15"/>
        <v>0.27687246679812438</v>
      </c>
      <c r="S64">
        <f t="shared" si="16"/>
        <v>1.3181710950807219</v>
      </c>
      <c r="T64">
        <f t="shared" si="17"/>
        <v>0.78887726347306752</v>
      </c>
      <c r="U64">
        <f t="shared" si="18"/>
        <v>3.5610456767457999E-2</v>
      </c>
      <c r="V64">
        <f t="shared" si="19"/>
        <v>2.0225177574040947E-2</v>
      </c>
      <c r="W64" s="15">
        <f t="shared" si="20"/>
        <v>5.5835634341498949E-2</v>
      </c>
      <c r="X64" s="14">
        <f t="shared" si="21"/>
        <v>-1.1704173267285804E-3</v>
      </c>
      <c r="Y64" s="14">
        <f t="shared" si="22"/>
        <v>-2.3408346534571607E-3</v>
      </c>
      <c r="Z64" s="14">
        <f t="shared" si="23"/>
        <v>-1.1700557993708902E-3</v>
      </c>
      <c r="AA64" s="14">
        <f t="shared" si="24"/>
        <v>-2.3401115987417803E-3</v>
      </c>
      <c r="AB64">
        <f t="shared" si="25"/>
        <v>2.7165976516916639E-2</v>
      </c>
      <c r="AC64">
        <f t="shared" si="26"/>
        <v>2.7366235608604732E-2</v>
      </c>
      <c r="AD64">
        <f t="shared" si="27"/>
        <v>-1.703069998607841E-2</v>
      </c>
      <c r="AE64">
        <f t="shared" si="28"/>
        <v>-1.7156244985644341E-2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0.17598291276407529</v>
      </c>
      <c r="F65">
        <f t="shared" si="3"/>
        <v>0.25196582552815056</v>
      </c>
      <c r="G65">
        <f t="shared" si="4"/>
        <v>0.27597548825672658</v>
      </c>
      <c r="H65">
        <f t="shared" si="5"/>
        <v>0.35195097651345281</v>
      </c>
      <c r="I65">
        <f t="shared" si="6"/>
        <v>3.3995728191018822E-2</v>
      </c>
      <c r="J65">
        <f t="shared" si="7"/>
        <v>0.50849811361760744</v>
      </c>
      <c r="K65">
        <f t="shared" si="8"/>
        <v>4.8993872064181612E-2</v>
      </c>
      <c r="L65">
        <f t="shared" si="9"/>
        <v>0.51224601850264984</v>
      </c>
      <c r="M65">
        <f t="shared" si="10"/>
        <v>-0.98786513472253068</v>
      </c>
      <c r="N65">
        <f t="shared" si="11"/>
        <v>-0.9481199985988934</v>
      </c>
      <c r="O65">
        <f t="shared" si="12"/>
        <v>1.280674714626582</v>
      </c>
      <c r="P65">
        <f t="shared" si="13"/>
        <v>1.3364428832502599</v>
      </c>
      <c r="Q65">
        <f t="shared" si="14"/>
        <v>-0.98799825186003154</v>
      </c>
      <c r="R65">
        <f t="shared" si="15"/>
        <v>0.27130764165293669</v>
      </c>
      <c r="S65">
        <f t="shared" si="16"/>
        <v>1.335808222446532</v>
      </c>
      <c r="T65">
        <f t="shared" si="17"/>
        <v>0.79179975996692209</v>
      </c>
      <c r="U65">
        <f t="shared" si="18"/>
        <v>3.4140841793109784E-2</v>
      </c>
      <c r="V65">
        <f t="shared" si="19"/>
        <v>1.9641667574584847E-2</v>
      </c>
      <c r="W65" s="15">
        <f t="shared" si="20"/>
        <v>5.3782509367694631E-2</v>
      </c>
      <c r="X65" s="14">
        <f t="shared" si="21"/>
        <v>-1.1606420583778574E-3</v>
      </c>
      <c r="Y65" s="14">
        <f t="shared" si="22"/>
        <v>-2.3212841167557148E-3</v>
      </c>
      <c r="Z65" s="14">
        <f t="shared" si="23"/>
        <v>-1.1602810081698491E-3</v>
      </c>
      <c r="AA65" s="14">
        <f t="shared" si="24"/>
        <v>-2.3205620163396982E-3</v>
      </c>
      <c r="AB65">
        <f t="shared" si="25"/>
        <v>2.6269251472842599E-2</v>
      </c>
      <c r="AC65">
        <f t="shared" si="26"/>
        <v>2.6462870000197671E-2</v>
      </c>
      <c r="AD65">
        <f t="shared" si="27"/>
        <v>-1.6614608565000591E-2</v>
      </c>
      <c r="AE65">
        <f t="shared" si="28"/>
        <v>-1.6737067175831663E-2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0.17714355482245314</v>
      </c>
      <c r="F66">
        <f t="shared" si="3"/>
        <v>0.25428710964490625</v>
      </c>
      <c r="G66">
        <f t="shared" si="4"/>
        <v>0.27713576926489641</v>
      </c>
      <c r="H66">
        <f t="shared" si="5"/>
        <v>0.35427153852979248</v>
      </c>
      <c r="I66">
        <f t="shared" si="6"/>
        <v>3.4285888705613284E-2</v>
      </c>
      <c r="J66">
        <f t="shared" si="7"/>
        <v>0.50857063261213542</v>
      </c>
      <c r="K66">
        <f t="shared" si="8"/>
        <v>4.9283942316224072E-2</v>
      </c>
      <c r="L66">
        <f t="shared" si="9"/>
        <v>0.51231849230733406</v>
      </c>
      <c r="M66">
        <f t="shared" si="10"/>
        <v>-1.0141343861953733</v>
      </c>
      <c r="N66">
        <f t="shared" si="11"/>
        <v>-0.97458286859909105</v>
      </c>
      <c r="O66">
        <f t="shared" si="12"/>
        <v>1.2972893231915825</v>
      </c>
      <c r="P66">
        <f t="shared" si="13"/>
        <v>1.3531799504260915</v>
      </c>
      <c r="Q66">
        <f t="shared" si="14"/>
        <v>-1.0150557922103436</v>
      </c>
      <c r="R66">
        <f t="shared" si="15"/>
        <v>0.26599159046148263</v>
      </c>
      <c r="S66">
        <f t="shared" si="16"/>
        <v>1.3530223637993202</v>
      </c>
      <c r="T66">
        <f t="shared" si="17"/>
        <v>0.79462330845087037</v>
      </c>
      <c r="U66">
        <f t="shared" si="18"/>
        <v>3.2765847193499717E-2</v>
      </c>
      <c r="V66">
        <f t="shared" si="19"/>
        <v>1.9086025800341869E-2</v>
      </c>
      <c r="W66" s="15">
        <f t="shared" si="20"/>
        <v>5.1851872993841586E-2</v>
      </c>
      <c r="X66" s="14">
        <f t="shared" si="21"/>
        <v>-1.1502894535595713E-3</v>
      </c>
      <c r="Y66" s="14">
        <f t="shared" si="22"/>
        <v>-2.3005789071191426E-3</v>
      </c>
      <c r="Z66" s="14">
        <f t="shared" si="23"/>
        <v>-1.1499291252991149E-3</v>
      </c>
      <c r="AA66" s="14">
        <f t="shared" si="24"/>
        <v>-2.2998582505982298E-3</v>
      </c>
      <c r="AB66">
        <f t="shared" si="25"/>
        <v>2.541826591526055E-2</v>
      </c>
      <c r="AC66">
        <f t="shared" si="26"/>
        <v>2.5605583247872439E-2</v>
      </c>
      <c r="AD66">
        <f t="shared" si="27"/>
        <v>-1.6215729186979767E-2</v>
      </c>
      <c r="AE66">
        <f t="shared" si="28"/>
        <v>-1.6335229358540964E-2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0.17829384427601272</v>
      </c>
      <c r="F67">
        <f t="shared" si="3"/>
        <v>0.25658768855202541</v>
      </c>
      <c r="G67">
        <f t="shared" si="4"/>
        <v>0.27828569839019551</v>
      </c>
      <c r="H67">
        <f t="shared" si="5"/>
        <v>0.35657139678039074</v>
      </c>
      <c r="I67">
        <f t="shared" si="6"/>
        <v>3.4573461069003178E-2</v>
      </c>
      <c r="J67">
        <f t="shared" si="7"/>
        <v>0.50864250440150516</v>
      </c>
      <c r="K67">
        <f t="shared" si="8"/>
        <v>4.9571424597548847E-2</v>
      </c>
      <c r="L67">
        <f t="shared" si="9"/>
        <v>0.51239031899873577</v>
      </c>
      <c r="M67">
        <f t="shared" si="10"/>
        <v>-1.039552652110634</v>
      </c>
      <c r="N67">
        <f t="shared" si="11"/>
        <v>-1.0001884518469635</v>
      </c>
      <c r="O67">
        <f t="shared" si="12"/>
        <v>1.3135050523785623</v>
      </c>
      <c r="P67">
        <f t="shared" si="13"/>
        <v>1.3695151797846326</v>
      </c>
      <c r="Q67">
        <f t="shared" si="14"/>
        <v>-1.0412475443274967</v>
      </c>
      <c r="R67">
        <f t="shared" si="15"/>
        <v>0.2609093511331525</v>
      </c>
      <c r="S67">
        <f t="shared" si="16"/>
        <v>1.3698308192293209</v>
      </c>
      <c r="T67">
        <f t="shared" si="17"/>
        <v>0.79735281849497641</v>
      </c>
      <c r="U67">
        <f t="shared" si="18"/>
        <v>3.1477751243029803E-2</v>
      </c>
      <c r="V67">
        <f t="shared" si="19"/>
        <v>1.8556468270914749E-2</v>
      </c>
      <c r="W67" s="15">
        <f t="shared" si="20"/>
        <v>5.0034219513944551E-2</v>
      </c>
      <c r="X67" s="14">
        <f t="shared" si="21"/>
        <v>-1.1394722272095802E-3</v>
      </c>
      <c r="Y67" s="14">
        <f t="shared" si="22"/>
        <v>-2.2789444544191605E-3</v>
      </c>
      <c r="Z67" s="14">
        <f t="shared" si="23"/>
        <v>-1.1391128345656567E-3</v>
      </c>
      <c r="AA67" s="14">
        <f t="shared" si="24"/>
        <v>-2.2782256691313133E-3</v>
      </c>
      <c r="AB67">
        <f t="shared" si="25"/>
        <v>2.4610296639536965E-2</v>
      </c>
      <c r="AC67">
        <f t="shared" si="26"/>
        <v>2.4791631915668404E-2</v>
      </c>
      <c r="AD67">
        <f t="shared" si="27"/>
        <v>-1.5833116595282509E-2</v>
      </c>
      <c r="AE67">
        <f t="shared" si="28"/>
        <v>-1.5949779251238243E-2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0.17943331650322231</v>
      </c>
      <c r="F68">
        <f t="shared" si="3"/>
        <v>0.25886663300644458</v>
      </c>
      <c r="G68">
        <f t="shared" si="4"/>
        <v>0.27942481122476115</v>
      </c>
      <c r="H68">
        <f t="shared" si="5"/>
        <v>0.35884962244952207</v>
      </c>
      <c r="I68">
        <f t="shared" si="6"/>
        <v>3.4858329125805575E-2</v>
      </c>
      <c r="J68">
        <f t="shared" si="7"/>
        <v>0.50871369996232652</v>
      </c>
      <c r="K68">
        <f t="shared" si="8"/>
        <v>4.985620280619027E-2</v>
      </c>
      <c r="L68">
        <f t="shared" si="9"/>
        <v>0.51246146958020899</v>
      </c>
      <c r="M68">
        <f t="shared" si="10"/>
        <v>-1.0641629487501709</v>
      </c>
      <c r="N68">
        <f t="shared" si="11"/>
        <v>-1.0249800837626319</v>
      </c>
      <c r="O68">
        <f t="shared" si="12"/>
        <v>1.3293381689738448</v>
      </c>
      <c r="P68">
        <f t="shared" si="13"/>
        <v>1.3854649590358707</v>
      </c>
      <c r="Q68">
        <f t="shared" si="14"/>
        <v>-1.0666170710369633</v>
      </c>
      <c r="R68">
        <f t="shared" si="15"/>
        <v>0.25604695587930226</v>
      </c>
      <c r="S68">
        <f t="shared" si="16"/>
        <v>1.3862499473992353</v>
      </c>
      <c r="T68">
        <f t="shared" si="17"/>
        <v>0.79999289371001125</v>
      </c>
      <c r="U68">
        <f t="shared" si="18"/>
        <v>3.0269552248735655E-2</v>
      </c>
      <c r="V68">
        <f t="shared" si="19"/>
        <v>1.805135022034754E-2</v>
      </c>
      <c r="W68" s="15">
        <f t="shared" si="20"/>
        <v>4.8320902469083195E-2</v>
      </c>
      <c r="X68" s="14">
        <f t="shared" si="21"/>
        <v>-1.128287584365871E-3</v>
      </c>
      <c r="Y68" s="14">
        <f t="shared" si="22"/>
        <v>-2.2565751687317419E-3</v>
      </c>
      <c r="Z68" s="14">
        <f t="shared" si="23"/>
        <v>-1.1279293134908305E-3</v>
      </c>
      <c r="AA68" s="14">
        <f t="shared" si="24"/>
        <v>-2.2558586269816609E-3</v>
      </c>
      <c r="AB68">
        <f t="shared" si="25"/>
        <v>2.3842762455105925E-2</v>
      </c>
      <c r="AC68">
        <f t="shared" si="26"/>
        <v>2.4018415638305535E-2</v>
      </c>
      <c r="AD68">
        <f t="shared" si="27"/>
        <v>-1.5465887017765377E-2</v>
      </c>
      <c r="AE68">
        <f t="shared" si="28"/>
        <v>-1.5579826511596733E-2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0.18056160408758817</v>
      </c>
      <c r="F69">
        <f t="shared" si="3"/>
        <v>0.26112320817517631</v>
      </c>
      <c r="G69">
        <f t="shared" si="4"/>
        <v>0.28055274053825197</v>
      </c>
      <c r="H69">
        <f t="shared" si="5"/>
        <v>0.36110548107650375</v>
      </c>
      <c r="I69">
        <f t="shared" si="6"/>
        <v>3.5140401021897041E-2</v>
      </c>
      <c r="J69">
        <f t="shared" si="7"/>
        <v>0.5087841963452947</v>
      </c>
      <c r="K69">
        <f t="shared" si="8"/>
        <v>5.0138185134562974E-2</v>
      </c>
      <c r="L69">
        <f t="shared" si="9"/>
        <v>0.51253192112573964</v>
      </c>
      <c r="M69">
        <f t="shared" si="10"/>
        <v>-1.0880057112052768</v>
      </c>
      <c r="N69">
        <f t="shared" si="11"/>
        <v>-1.0489984994009376</v>
      </c>
      <c r="O69">
        <f t="shared" si="12"/>
        <v>1.3448040559916101</v>
      </c>
      <c r="P69">
        <f t="shared" si="13"/>
        <v>1.4010447855474675</v>
      </c>
      <c r="Q69">
        <f t="shared" si="14"/>
        <v>-1.0912053275506481</v>
      </c>
      <c r="R69">
        <f t="shared" si="15"/>
        <v>0.25139137531398204</v>
      </c>
      <c r="S69">
        <f t="shared" si="16"/>
        <v>1.4022952263894273</v>
      </c>
      <c r="T69">
        <f t="shared" si="17"/>
        <v>0.80254785372401671</v>
      </c>
      <c r="U69">
        <f t="shared" si="18"/>
        <v>2.9134898037987866E-2</v>
      </c>
      <c r="V69">
        <f t="shared" si="19"/>
        <v>1.7569153571736315E-2</v>
      </c>
      <c r="W69" s="15">
        <f t="shared" si="20"/>
        <v>4.6704051609724184E-2</v>
      </c>
      <c r="X69" s="14">
        <f t="shared" si="21"/>
        <v>-1.1168192357123672E-3</v>
      </c>
      <c r="Y69" s="14">
        <f t="shared" si="22"/>
        <v>-2.2336384714247343E-3</v>
      </c>
      <c r="Z69" s="14">
        <f t="shared" si="23"/>
        <v>-1.1164622484362548E-3</v>
      </c>
      <c r="AA69" s="14">
        <f t="shared" si="24"/>
        <v>-2.2329244968725096E-3</v>
      </c>
      <c r="AB69">
        <f t="shared" si="25"/>
        <v>2.3113225811368352E-2</v>
      </c>
      <c r="AC69">
        <f t="shared" si="26"/>
        <v>2.3283478758986439E-2</v>
      </c>
      <c r="AD69">
        <f t="shared" si="27"/>
        <v>-1.5113213820578685E-2</v>
      </c>
      <c r="AE69">
        <f t="shared" si="28"/>
        <v>-1.5224538359262088E-2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0.18167842332330053</v>
      </c>
      <c r="F70">
        <f t="shared" si="3"/>
        <v>0.26335684664660103</v>
      </c>
      <c r="G70">
        <f t="shared" si="4"/>
        <v>0.28166920278668822</v>
      </c>
      <c r="H70">
        <f t="shared" si="5"/>
        <v>0.36333840557337627</v>
      </c>
      <c r="I70">
        <f t="shared" si="6"/>
        <v>3.5419605830825131E-2</v>
      </c>
      <c r="J70">
        <f t="shared" si="7"/>
        <v>0.50885397583190206</v>
      </c>
      <c r="K70">
        <f t="shared" si="8"/>
        <v>5.0417300696672038E-2</v>
      </c>
      <c r="L70">
        <f t="shared" si="9"/>
        <v>0.51260165593705898</v>
      </c>
      <c r="M70">
        <f t="shared" si="10"/>
        <v>-1.1111189370166452</v>
      </c>
      <c r="N70">
        <f t="shared" si="11"/>
        <v>-1.072281978159924</v>
      </c>
      <c r="O70">
        <f t="shared" si="12"/>
        <v>1.3599172698121889</v>
      </c>
      <c r="P70">
        <f t="shared" si="13"/>
        <v>1.4162693239067297</v>
      </c>
      <c r="Q70">
        <f t="shared" si="14"/>
        <v>-1.115050806359279</v>
      </c>
      <c r="R70">
        <f t="shared" si="15"/>
        <v>0.24693046171955646</v>
      </c>
      <c r="S70">
        <f t="shared" si="16"/>
        <v>1.4179813102338463</v>
      </c>
      <c r="T70">
        <f t="shared" si="17"/>
        <v>0.80502175446211921</v>
      </c>
      <c r="U70">
        <f t="shared" si="18"/>
        <v>2.8068021845321103E-2</v>
      </c>
      <c r="V70">
        <f t="shared" si="19"/>
        <v>1.7108475661136255E-2</v>
      </c>
      <c r="W70" s="15">
        <f t="shared" si="20"/>
        <v>4.5176497506457358E-2</v>
      </c>
      <c r="X70" s="14">
        <f t="shared" si="21"/>
        <v>-1.1051391652638254E-3</v>
      </c>
      <c r="Y70" s="14">
        <f t="shared" si="22"/>
        <v>-2.2102783305276508E-3</v>
      </c>
      <c r="Z70" s="14">
        <f t="shared" si="23"/>
        <v>-1.1047836019168901E-3</v>
      </c>
      <c r="AA70" s="14">
        <f t="shared" si="24"/>
        <v>-2.2095672038337801E-3</v>
      </c>
      <c r="AB70">
        <f t="shared" si="25"/>
        <v>2.2419391559518567E-2</v>
      </c>
      <c r="AC70">
        <f t="shared" si="26"/>
        <v>2.2584509081848957E-2</v>
      </c>
      <c r="AD70">
        <f t="shared" si="27"/>
        <v>-1.4774323459949083E-2</v>
      </c>
      <c r="AE70">
        <f t="shared" si="28"/>
        <v>-1.4883135497837719E-2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0.18278356248856437</v>
      </c>
      <c r="F71">
        <f t="shared" si="3"/>
        <v>0.2655671249771287</v>
      </c>
      <c r="G71">
        <f t="shared" si="4"/>
        <v>0.28277398638860513</v>
      </c>
      <c r="H71">
        <f t="shared" si="5"/>
        <v>0.36554797277721007</v>
      </c>
      <c r="I71">
        <f t="shared" si="6"/>
        <v>3.569589062214109E-2</v>
      </c>
      <c r="J71">
        <f t="shared" si="7"/>
        <v>0.50892302520161925</v>
      </c>
      <c r="K71">
        <f t="shared" si="8"/>
        <v>5.0693496597151264E-2</v>
      </c>
      <c r="L71">
        <f t="shared" si="9"/>
        <v>0.51267066081117929</v>
      </c>
      <c r="M71">
        <f t="shared" si="10"/>
        <v>-1.1335383285761638</v>
      </c>
      <c r="N71">
        <f t="shared" si="11"/>
        <v>-1.094866487241773</v>
      </c>
      <c r="O71">
        <f t="shared" si="12"/>
        <v>1.374691593272138</v>
      </c>
      <c r="P71">
        <f t="shared" si="13"/>
        <v>1.4311524594045675</v>
      </c>
      <c r="Q71">
        <f t="shared" si="14"/>
        <v>-1.1381896808752228</v>
      </c>
      <c r="R71">
        <f t="shared" si="15"/>
        <v>0.24265289279599092</v>
      </c>
      <c r="S71">
        <f t="shared" si="16"/>
        <v>1.4333220814517746</v>
      </c>
      <c r="T71">
        <f t="shared" si="17"/>
        <v>0.80741840685819433</v>
      </c>
      <c r="U71">
        <f t="shared" si="18"/>
        <v>2.706368426317142E-2</v>
      </c>
      <c r="V71">
        <f t="shared" si="19"/>
        <v>1.666801907709993E-2</v>
      </c>
      <c r="W71" s="15">
        <f t="shared" si="20"/>
        <v>4.373170334027135E-2</v>
      </c>
      <c r="X71" s="14">
        <f t="shared" si="21"/>
        <v>-1.0933091758978659E-3</v>
      </c>
      <c r="Y71" s="14">
        <f t="shared" si="22"/>
        <v>-2.1866183517957319E-3</v>
      </c>
      <c r="Z71" s="14">
        <f t="shared" si="23"/>
        <v>-1.0929551578033147E-3</v>
      </c>
      <c r="AA71" s="14">
        <f t="shared" si="24"/>
        <v>-2.1859103156066295E-3</v>
      </c>
      <c r="AB71">
        <f t="shared" si="25"/>
        <v>2.1759103654464412E-2</v>
      </c>
      <c r="AC71">
        <f t="shared" si="26"/>
        <v>2.1919334549215682E-2</v>
      </c>
      <c r="AD71">
        <f t="shared" si="27"/>
        <v>-1.4448491718077088E-2</v>
      </c>
      <c r="AE71">
        <f t="shared" si="28"/>
        <v>-1.4554888323036448E-2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0.18387687166446223</v>
      </c>
      <c r="F72">
        <f t="shared" si="3"/>
        <v>0.26775374332892443</v>
      </c>
      <c r="G72">
        <f t="shared" si="4"/>
        <v>0.28386694154640846</v>
      </c>
      <c r="H72">
        <f t="shared" si="5"/>
        <v>0.36773388309281668</v>
      </c>
      <c r="I72">
        <f t="shared" si="6"/>
        <v>3.5969217916115556E-2</v>
      </c>
      <c r="J72">
        <f t="shared" si="7"/>
        <v>0.50899133509566352</v>
      </c>
      <c r="K72">
        <f t="shared" si="8"/>
        <v>5.096673538660209E-2</v>
      </c>
      <c r="L72">
        <f t="shared" si="9"/>
        <v>0.51273892640447616</v>
      </c>
      <c r="M72">
        <f t="shared" si="10"/>
        <v>-1.1552974322306282</v>
      </c>
      <c r="N72">
        <f t="shared" si="11"/>
        <v>-1.1167858217909887</v>
      </c>
      <c r="O72">
        <f t="shared" si="12"/>
        <v>1.3891400849902151</v>
      </c>
      <c r="P72">
        <f t="shared" si="13"/>
        <v>1.4457073477276039</v>
      </c>
      <c r="Q72">
        <f t="shared" si="14"/>
        <v>-1.1606559457525116</v>
      </c>
      <c r="R72">
        <f t="shared" si="15"/>
        <v>0.23854811682708668</v>
      </c>
      <c r="S72">
        <f t="shared" si="16"/>
        <v>1.4483306998629875</v>
      </c>
      <c r="T72">
        <f t="shared" si="17"/>
        <v>0.8097413941194207</v>
      </c>
      <c r="U72">
        <f t="shared" si="18"/>
        <v>2.6117120852603828E-2</v>
      </c>
      <c r="V72">
        <f t="shared" si="19"/>
        <v>1.6246582497005009E-2</v>
      </c>
      <c r="W72" s="15">
        <f t="shared" si="20"/>
        <v>4.2363703349608837E-2</v>
      </c>
      <c r="X72" s="14">
        <f t="shared" si="21"/>
        <v>-1.0813822374274983E-3</v>
      </c>
      <c r="Y72" s="14">
        <f t="shared" si="22"/>
        <v>-2.1627644748549966E-3</v>
      </c>
      <c r="Z72" s="14">
        <f t="shared" si="23"/>
        <v>-1.0810298691025025E-3</v>
      </c>
      <c r="AA72" s="14">
        <f t="shared" si="24"/>
        <v>-2.162059738205005E-3</v>
      </c>
      <c r="AB72">
        <f t="shared" si="25"/>
        <v>2.1130340420805787E-2</v>
      </c>
      <c r="AC72">
        <f t="shared" si="26"/>
        <v>2.1285918472244286E-2</v>
      </c>
      <c r="AD72">
        <f t="shared" si="27"/>
        <v>-1.4135040208002866E-2</v>
      </c>
      <c r="AE72">
        <f t="shared" si="28"/>
        <v>-1.4239113401750403E-2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0.18495825390188972</v>
      </c>
      <c r="F73">
        <f t="shared" si="3"/>
        <v>0.2699165078037794</v>
      </c>
      <c r="G73">
        <f t="shared" si="4"/>
        <v>0.28494797141551098</v>
      </c>
      <c r="H73">
        <f t="shared" si="5"/>
        <v>0.36989594283102167</v>
      </c>
      <c r="I73">
        <f t="shared" si="6"/>
        <v>3.6239563475472428E-2</v>
      </c>
      <c r="J73">
        <f t="shared" si="7"/>
        <v>0.50905889946501259</v>
      </c>
      <c r="K73">
        <f t="shared" si="8"/>
        <v>5.1236992853877714E-2</v>
      </c>
      <c r="L73">
        <f t="shared" si="9"/>
        <v>0.51280644668097763</v>
      </c>
      <c r="M73">
        <f t="shared" si="10"/>
        <v>-1.1764277726514341</v>
      </c>
      <c r="N73">
        <f t="shared" si="11"/>
        <v>-1.138071740263233</v>
      </c>
      <c r="O73">
        <f t="shared" si="12"/>
        <v>1.4032751251982181</v>
      </c>
      <c r="P73">
        <f t="shared" si="13"/>
        <v>1.4599464611293542</v>
      </c>
      <c r="Q73">
        <f t="shared" si="14"/>
        <v>-1.18248155243844</v>
      </c>
      <c r="R73">
        <f t="shared" si="15"/>
        <v>0.23460629990127443</v>
      </c>
      <c r="S73">
        <f t="shared" si="16"/>
        <v>1.4630196479562447</v>
      </c>
      <c r="T73">
        <f t="shared" si="17"/>
        <v>0.81199408765701464</v>
      </c>
      <c r="U73">
        <f t="shared" si="18"/>
        <v>2.5223994977670614E-2</v>
      </c>
      <c r="V73">
        <f t="shared" si="19"/>
        <v>1.5843052414529293E-2</v>
      </c>
      <c r="W73" s="15">
        <f t="shared" si="20"/>
        <v>4.1067047392199907E-2</v>
      </c>
      <c r="X73" s="14">
        <f t="shared" si="21"/>
        <v>-1.0694036602929586E-3</v>
      </c>
      <c r="Y73" s="14">
        <f t="shared" si="22"/>
        <v>-2.1388073205859171E-3</v>
      </c>
      <c r="Z73" s="14">
        <f t="shared" si="23"/>
        <v>-1.0690530313919951E-3</v>
      </c>
      <c r="AA73" s="14">
        <f t="shared" si="24"/>
        <v>-2.1381060627839901E-3</v>
      </c>
      <c r="AB73">
        <f t="shared" si="25"/>
        <v>2.0531208862768071E-2</v>
      </c>
      <c r="AC73">
        <f t="shared" si="26"/>
        <v>2.0682353798442358E-2</v>
      </c>
      <c r="AD73">
        <f t="shared" si="27"/>
        <v>-1.3833333131722331E-2</v>
      </c>
      <c r="AE73">
        <f t="shared" si="28"/>
        <v>-1.3935170206213682E-2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0.18602765756218267</v>
      </c>
      <c r="F74">
        <f t="shared" si="3"/>
        <v>0.27205531512436532</v>
      </c>
      <c r="G74">
        <f t="shared" si="4"/>
        <v>0.28601702444690297</v>
      </c>
      <c r="H74">
        <f t="shared" si="5"/>
        <v>0.37203404889380565</v>
      </c>
      <c r="I74">
        <f t="shared" si="6"/>
        <v>3.6506914390545667E-2</v>
      </c>
      <c r="J74">
        <f t="shared" si="7"/>
        <v>0.50912571509176741</v>
      </c>
      <c r="K74">
        <f t="shared" si="8"/>
        <v>5.150425611172571E-2</v>
      </c>
      <c r="L74">
        <f t="shared" si="9"/>
        <v>0.51287321843397193</v>
      </c>
      <c r="M74">
        <f t="shared" si="10"/>
        <v>-1.1969589815142021</v>
      </c>
      <c r="N74">
        <f t="shared" si="11"/>
        <v>-1.1587540940616754</v>
      </c>
      <c r="O74">
        <f t="shared" si="12"/>
        <v>1.4171084583299405</v>
      </c>
      <c r="P74">
        <f t="shared" si="13"/>
        <v>1.4738816313355678</v>
      </c>
      <c r="Q74">
        <f t="shared" si="14"/>
        <v>-1.2036965389938845</v>
      </c>
      <c r="R74">
        <f t="shared" si="15"/>
        <v>0.23081827560003498</v>
      </c>
      <c r="S74">
        <f t="shared" si="16"/>
        <v>1.4774007730636085</v>
      </c>
      <c r="T74">
        <f t="shared" si="17"/>
        <v>0.81417966178871048</v>
      </c>
      <c r="U74">
        <f t="shared" si="18"/>
        <v>2.43803554194865E-2</v>
      </c>
      <c r="V74">
        <f t="shared" si="19"/>
        <v>1.5456395664366114E-2</v>
      </c>
      <c r="W74" s="15">
        <f t="shared" si="20"/>
        <v>3.9836751083852616E-2</v>
      </c>
      <c r="X74" s="14">
        <f t="shared" si="21"/>
        <v>-1.0574121160264974E-3</v>
      </c>
      <c r="Y74" s="14">
        <f t="shared" si="22"/>
        <v>-2.1148242320529948E-3</v>
      </c>
      <c r="Z74" s="14">
        <f t="shared" si="23"/>
        <v>-1.0570633030574257E-3</v>
      </c>
      <c r="AA74" s="14">
        <f t="shared" si="24"/>
        <v>-2.1141266061148515E-3</v>
      </c>
      <c r="AB74">
        <f t="shared" si="25"/>
        <v>1.9959938383650323E-2</v>
      </c>
      <c r="AC74">
        <f t="shared" si="26"/>
        <v>2.0106856784323612E-2</v>
      </c>
      <c r="AD74">
        <f t="shared" si="27"/>
        <v>-1.3542774275715611E-2</v>
      </c>
      <c r="AE74">
        <f t="shared" si="28"/>
        <v>-1.3642458087309801E-2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0.18708506967820918</v>
      </c>
      <c r="F75">
        <f t="shared" si="3"/>
        <v>0.27417013935641832</v>
      </c>
      <c r="G75">
        <f t="shared" si="4"/>
        <v>0.2870740877499604</v>
      </c>
      <c r="H75">
        <f t="shared" si="5"/>
        <v>0.37414817549992052</v>
      </c>
      <c r="I75">
        <f t="shared" si="6"/>
        <v>3.6771267419552292E-2</v>
      </c>
      <c r="J75">
        <f t="shared" si="7"/>
        <v>0.50919178117428554</v>
      </c>
      <c r="K75">
        <f t="shared" si="8"/>
        <v>5.1768521937490077E-2</v>
      </c>
      <c r="L75">
        <f t="shared" si="9"/>
        <v>0.51293924087135634</v>
      </c>
      <c r="M75">
        <f t="shared" si="10"/>
        <v>-1.2169189198978525</v>
      </c>
      <c r="N75">
        <f t="shared" si="11"/>
        <v>-1.1788609508459991</v>
      </c>
      <c r="O75">
        <f t="shared" si="12"/>
        <v>1.4306512326056562</v>
      </c>
      <c r="P75">
        <f t="shared" si="13"/>
        <v>1.4875240894228776</v>
      </c>
      <c r="Q75">
        <f t="shared" si="14"/>
        <v>-1.2243291535873073</v>
      </c>
      <c r="R75">
        <f t="shared" si="15"/>
        <v>0.2271754973983863</v>
      </c>
      <c r="S75">
        <f t="shared" si="16"/>
        <v>1.4914853265760875</v>
      </c>
      <c r="T75">
        <f t="shared" si="17"/>
        <v>0.81630110731100181</v>
      </c>
      <c r="U75">
        <f t="shared" si="18"/>
        <v>2.3582598335118245E-2</v>
      </c>
      <c r="V75">
        <f t="shared" si="19"/>
        <v>1.5085652660692053E-2</v>
      </c>
      <c r="W75" s="15">
        <f t="shared" si="20"/>
        <v>3.8668250995810297E-2</v>
      </c>
      <c r="X75" s="14">
        <f t="shared" si="21"/>
        <v>-1.0454405236034418E-3</v>
      </c>
      <c r="Y75" s="14">
        <f t="shared" si="22"/>
        <v>-2.0908810472068835E-3</v>
      </c>
      <c r="Z75" s="14">
        <f t="shared" si="23"/>
        <v>-1.0450935914433025E-3</v>
      </c>
      <c r="AA75" s="14">
        <f t="shared" si="24"/>
        <v>-2.090187182886605E-3</v>
      </c>
      <c r="AB75">
        <f t="shared" si="25"/>
        <v>1.9414874190210079E-2</v>
      </c>
      <c r="AC75">
        <f t="shared" si="26"/>
        <v>1.9557760350673477E-2</v>
      </c>
      <c r="AD75">
        <f t="shared" si="27"/>
        <v>-1.3262804228254833E-2</v>
      </c>
      <c r="AE75">
        <f t="shared" si="28"/>
        <v>-1.3360413471280915E-2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0.18813051020181262</v>
      </c>
      <c r="F76">
        <f t="shared" si="3"/>
        <v>0.27626102040362521</v>
      </c>
      <c r="G76">
        <f t="shared" si="4"/>
        <v>0.28811918134140369</v>
      </c>
      <c r="H76">
        <f t="shared" si="5"/>
        <v>0.37623836268280714</v>
      </c>
      <c r="I76">
        <f t="shared" si="6"/>
        <v>3.7032627550453154E-2</v>
      </c>
      <c r="J76">
        <f t="shared" si="7"/>
        <v>0.50925709896770721</v>
      </c>
      <c r="K76">
        <f t="shared" si="8"/>
        <v>5.2029795335350904E-2</v>
      </c>
      <c r="L76">
        <f t="shared" si="9"/>
        <v>0.51300451525635304</v>
      </c>
      <c r="M76">
        <f t="shared" si="10"/>
        <v>-1.2363337940880625</v>
      </c>
      <c r="N76">
        <f t="shared" si="11"/>
        <v>-1.1984187111966726</v>
      </c>
      <c r="O76">
        <f t="shared" si="12"/>
        <v>1.443914036833911</v>
      </c>
      <c r="P76">
        <f t="shared" si="13"/>
        <v>1.5008845028941584</v>
      </c>
      <c r="Q76">
        <f t="shared" si="14"/>
        <v>-1.2444059713446178</v>
      </c>
      <c r="R76">
        <f t="shared" si="15"/>
        <v>0.22366999389682982</v>
      </c>
      <c r="S76">
        <f t="shared" si="16"/>
        <v>1.5052840004197787</v>
      </c>
      <c r="T76">
        <f t="shared" si="17"/>
        <v>0.81836124403188026</v>
      </c>
      <c r="U76">
        <f t="shared" si="18"/>
        <v>2.2827433145935643E-2</v>
      </c>
      <c r="V76">
        <f t="shared" si="19"/>
        <v>1.4729931275141878E-2</v>
      </c>
      <c r="W76" s="15">
        <f t="shared" si="20"/>
        <v>3.7557364421077523E-2</v>
      </c>
      <c r="X76" s="14">
        <f t="shared" si="21"/>
        <v>-1.0335168187640955E-3</v>
      </c>
      <c r="Y76" s="14">
        <f t="shared" si="22"/>
        <v>-2.0670336375281911E-3</v>
      </c>
      <c r="Z76" s="14">
        <f t="shared" si="23"/>
        <v>-1.0331718219985147E-3</v>
      </c>
      <c r="AA76" s="14">
        <f t="shared" si="24"/>
        <v>-2.0663436439970293E-3</v>
      </c>
      <c r="AB76">
        <f t="shared" si="25"/>
        <v>1.8894470586783667E-2</v>
      </c>
      <c r="AC76">
        <f t="shared" si="26"/>
        <v>1.9033507326744244E-2</v>
      </c>
      <c r="AD76">
        <f t="shared" si="27"/>
        <v>-1.299289780329412E-2</v>
      </c>
      <c r="AE76">
        <f t="shared" si="28"/>
        <v>-1.3088507264533781E-2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0.18916402702057672</v>
      </c>
      <c r="F77">
        <f t="shared" si="3"/>
        <v>0.27832805404115341</v>
      </c>
      <c r="G77">
        <f t="shared" si="4"/>
        <v>0.28915235316340221</v>
      </c>
      <c r="H77">
        <f t="shared" si="5"/>
        <v>0.37830470632680419</v>
      </c>
      <c r="I77">
        <f t="shared" si="6"/>
        <v>3.7291006755144178E-2</v>
      </c>
      <c r="J77">
        <f t="shared" si="7"/>
        <v>0.50932167147255658</v>
      </c>
      <c r="K77">
        <f t="shared" si="8"/>
        <v>5.2288088290850535E-2</v>
      </c>
      <c r="L77">
        <f t="shared" si="9"/>
        <v>0.51306904459627922</v>
      </c>
      <c r="M77">
        <f t="shared" si="10"/>
        <v>-1.2552282646748463</v>
      </c>
      <c r="N77">
        <f t="shared" si="11"/>
        <v>-1.2174522185234169</v>
      </c>
      <c r="O77">
        <f t="shared" si="12"/>
        <v>1.456906934637205</v>
      </c>
      <c r="P77">
        <f t="shared" si="13"/>
        <v>1.5139730101586921</v>
      </c>
      <c r="Q77">
        <f t="shared" si="14"/>
        <v>-1.2639520044432193</v>
      </c>
      <c r="R77">
        <f t="shared" si="15"/>
        <v>0.22029432691287612</v>
      </c>
      <c r="S77">
        <f t="shared" si="16"/>
        <v>1.5188069609960531</v>
      </c>
      <c r="T77">
        <f t="shared" si="17"/>
        <v>0.8203627323478665</v>
      </c>
      <c r="U77">
        <f t="shared" si="18"/>
        <v>2.2111851965869806E-2</v>
      </c>
      <c r="V77">
        <f t="shared" si="19"/>
        <v>1.4388401288240789E-2</v>
      </c>
      <c r="W77" s="15">
        <f t="shared" si="20"/>
        <v>3.6500253254110597E-2</v>
      </c>
      <c r="X77" s="14">
        <f t="shared" si="21"/>
        <v>-1.0216646214523349E-3</v>
      </c>
      <c r="Y77" s="14">
        <f t="shared" si="22"/>
        <v>-2.0433292429046699E-3</v>
      </c>
      <c r="Z77" s="14">
        <f t="shared" si="23"/>
        <v>-1.0213216055596115E-3</v>
      </c>
      <c r="AA77" s="14">
        <f t="shared" si="24"/>
        <v>-2.042643211119223E-3</v>
      </c>
      <c r="AB77">
        <f t="shared" si="25"/>
        <v>1.8397284308944377E-2</v>
      </c>
      <c r="AC77">
        <f t="shared" si="26"/>
        <v>1.8532643734294366E-2</v>
      </c>
      <c r="AD77">
        <f t="shared" si="27"/>
        <v>-1.2732561656337927E-2</v>
      </c>
      <c r="AE77">
        <f t="shared" si="28"/>
        <v>-1.282624245183432E-2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0.19018569164202906</v>
      </c>
      <c r="F78">
        <f t="shared" si="3"/>
        <v>0.28037138328405808</v>
      </c>
      <c r="G78">
        <f t="shared" si="4"/>
        <v>0.29017367476896183</v>
      </c>
      <c r="H78">
        <f t="shared" si="5"/>
        <v>0.38034734953792343</v>
      </c>
      <c r="I78">
        <f t="shared" si="6"/>
        <v>3.7546422910507263E-2</v>
      </c>
      <c r="J78">
        <f t="shared" si="7"/>
        <v>0.50938550316505438</v>
      </c>
      <c r="K78">
        <f t="shared" si="8"/>
        <v>5.254341869224044E-2</v>
      </c>
      <c r="L78">
        <f t="shared" si="9"/>
        <v>0.51313283337300808</v>
      </c>
      <c r="M78">
        <f t="shared" si="10"/>
        <v>-1.2736255489837907</v>
      </c>
      <c r="N78">
        <f t="shared" si="11"/>
        <v>-1.2359848622577112</v>
      </c>
      <c r="O78">
        <f t="shared" si="12"/>
        <v>1.4696394962935428</v>
      </c>
      <c r="P78">
        <f t="shared" si="13"/>
        <v>1.5267992526105265</v>
      </c>
      <c r="Q78">
        <f t="shared" si="14"/>
        <v>-1.2829908054894235</v>
      </c>
      <c r="R78">
        <f t="shared" si="15"/>
        <v>0.21704155239495013</v>
      </c>
      <c r="S78">
        <f t="shared" si="16"/>
        <v>1.5320638807745539</v>
      </c>
      <c r="T78">
        <f t="shared" si="17"/>
        <v>0.82230808394257016</v>
      </c>
      <c r="U78">
        <f t="shared" si="18"/>
        <v>2.1433102209055439E-2</v>
      </c>
      <c r="V78">
        <f t="shared" si="19"/>
        <v>1.4060289355506047E-2</v>
      </c>
      <c r="W78" s="15">
        <f t="shared" si="20"/>
        <v>3.5493391564561487E-2</v>
      </c>
      <c r="X78" s="14">
        <f t="shared" si="21"/>
        <v>-1.0099038147127891E-3</v>
      </c>
      <c r="Y78" s="14">
        <f t="shared" si="22"/>
        <v>-2.0198076294255783E-3</v>
      </c>
      <c r="Z78" s="14">
        <f t="shared" si="23"/>
        <v>-1.0095628171112349E-3</v>
      </c>
      <c r="AA78" s="14">
        <f t="shared" si="24"/>
        <v>-2.0191256342224698E-3</v>
      </c>
      <c r="AB78">
        <f t="shared" si="25"/>
        <v>1.7921968003935074E-2</v>
      </c>
      <c r="AC78">
        <f t="shared" si="26"/>
        <v>1.8053812219504285E-2</v>
      </c>
      <c r="AD78">
        <f t="shared" si="27"/>
        <v>-1.2481332078378966E-2</v>
      </c>
      <c r="AE78">
        <f t="shared" si="28"/>
        <v>-1.2573151873881971E-2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0.19119559545674183</v>
      </c>
      <c r="F79">
        <f t="shared" si="3"/>
        <v>0.28239119091348364</v>
      </c>
      <c r="G79">
        <f t="shared" si="4"/>
        <v>0.29118323758607306</v>
      </c>
      <c r="H79">
        <f t="shared" si="5"/>
        <v>0.38236647517214589</v>
      </c>
      <c r="I79">
        <f t="shared" si="6"/>
        <v>3.7798898864185457E-2</v>
      </c>
      <c r="J79">
        <f t="shared" si="7"/>
        <v>0.50944859976360579</v>
      </c>
      <c r="K79">
        <f t="shared" si="8"/>
        <v>5.2795809396518241E-2</v>
      </c>
      <c r="L79">
        <f t="shared" si="9"/>
        <v>0.51319588730958787</v>
      </c>
      <c r="M79">
        <f t="shared" si="10"/>
        <v>-1.2915475169877257</v>
      </c>
      <c r="N79">
        <f t="shared" si="11"/>
        <v>-1.2540386744772154</v>
      </c>
      <c r="O79">
        <f t="shared" si="12"/>
        <v>1.4821208283719218</v>
      </c>
      <c r="P79">
        <f t="shared" si="13"/>
        <v>1.5393724044844084</v>
      </c>
      <c r="Q79">
        <f t="shared" si="14"/>
        <v>-1.3015445643264327</v>
      </c>
      <c r="R79">
        <f t="shared" si="15"/>
        <v>0.21390518407598458</v>
      </c>
      <c r="S79">
        <f t="shared" si="16"/>
        <v>1.5450639677138209</v>
      </c>
      <c r="T79">
        <f t="shared" si="17"/>
        <v>0.82419967167785879</v>
      </c>
      <c r="U79">
        <f t="shared" si="18"/>
        <v>2.0788662046530574E-2</v>
      </c>
      <c r="V79">
        <f t="shared" si="19"/>
        <v>1.3744874435864909E-2</v>
      </c>
      <c r="W79" s="15">
        <f t="shared" si="20"/>
        <v>3.4533536482395481E-2</v>
      </c>
      <c r="X79" s="14">
        <f t="shared" si="21"/>
        <v>-9.982510467415101E-4</v>
      </c>
      <c r="Y79" s="14">
        <f t="shared" si="22"/>
        <v>-1.9965020934830202E-3</v>
      </c>
      <c r="Z79" s="14">
        <f t="shared" si="23"/>
        <v>-9.9791209771637221E-4</v>
      </c>
      <c r="AA79" s="14">
        <f t="shared" si="24"/>
        <v>-1.9958241954327444E-3</v>
      </c>
      <c r="AB79">
        <f t="shared" si="25"/>
        <v>1.7467263932383528E-2</v>
      </c>
      <c r="AC79">
        <f t="shared" si="26"/>
        <v>1.7595745707829718E-2</v>
      </c>
      <c r="AD79">
        <f t="shared" si="27"/>
        <v>-1.2238772954751955E-2</v>
      </c>
      <c r="AE79">
        <f t="shared" si="28"/>
        <v>-1.232879617101504E-2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0.19219384650348334</v>
      </c>
      <c r="F80">
        <f t="shared" si="3"/>
        <v>0.28438769300696665</v>
      </c>
      <c r="G80">
        <f t="shared" si="4"/>
        <v>0.29218114968378944</v>
      </c>
      <c r="H80">
        <f t="shared" si="5"/>
        <v>0.38436229936757865</v>
      </c>
      <c r="I80">
        <f t="shared" si="6"/>
        <v>3.8048461625870833E-2</v>
      </c>
      <c r="J80">
        <f t="shared" si="7"/>
        <v>0.5095109680266634</v>
      </c>
      <c r="K80">
        <f t="shared" si="8"/>
        <v>5.3045287420947343E-2</v>
      </c>
      <c r="L80">
        <f t="shared" si="9"/>
        <v>0.51325821316822184</v>
      </c>
      <c r="M80">
        <f t="shared" si="10"/>
        <v>-1.3090147809201094</v>
      </c>
      <c r="N80">
        <f t="shared" si="11"/>
        <v>-1.2716344201850451</v>
      </c>
      <c r="O80">
        <f t="shared" si="12"/>
        <v>1.4943596013266738</v>
      </c>
      <c r="P80">
        <f t="shared" si="13"/>
        <v>1.5517012006554234</v>
      </c>
      <c r="Q80">
        <f t="shared" si="14"/>
        <v>-1.3196341984951998</v>
      </c>
      <c r="R80">
        <f t="shared" si="15"/>
        <v>0.21087915975352767</v>
      </c>
      <c r="S80">
        <f t="shared" si="16"/>
        <v>1.5578159926712796</v>
      </c>
      <c r="T80">
        <f t="shared" si="17"/>
        <v>0.82603973874296521</v>
      </c>
      <c r="U80">
        <f t="shared" si="18"/>
        <v>2.0176218411641644E-2</v>
      </c>
      <c r="V80">
        <f t="shared" si="19"/>
        <v>1.344148363573755E-2</v>
      </c>
      <c r="W80" s="15">
        <f t="shared" si="20"/>
        <v>3.3617702047379197E-2</v>
      </c>
      <c r="X80" s="14">
        <f t="shared" si="21"/>
        <v>-9.8672016630209141E-4</v>
      </c>
      <c r="Y80" s="14">
        <f t="shared" si="22"/>
        <v>-1.9734403326041828E-3</v>
      </c>
      <c r="Z80" s="14">
        <f t="shared" si="23"/>
        <v>-9.863832898264111E-4</v>
      </c>
      <c r="AA80" s="14">
        <f t="shared" si="24"/>
        <v>-1.9727665796528222E-3</v>
      </c>
      <c r="AB80">
        <f t="shared" si="25"/>
        <v>1.7031997940826004E-2</v>
      </c>
      <c r="AC80">
        <f t="shared" si="26"/>
        <v>1.7157261331684853E-2</v>
      </c>
      <c r="AD80">
        <f t="shared" si="27"/>
        <v>-1.2004473876534038E-2</v>
      </c>
      <c r="AE80">
        <f t="shared" si="28"/>
        <v>-1.2092761880588257E-2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0.19318056666978542</v>
      </c>
      <c r="F81">
        <f t="shared" si="3"/>
        <v>0.28636113333957081</v>
      </c>
      <c r="G81">
        <f t="shared" si="4"/>
        <v>0.29316753297361586</v>
      </c>
      <c r="H81">
        <f t="shared" si="5"/>
        <v>0.38633506594723149</v>
      </c>
      <c r="I81">
        <f t="shared" si="6"/>
        <v>3.8295141667446353E-2</v>
      </c>
      <c r="J81">
        <f t="shared" si="7"/>
        <v>0.50957261557779965</v>
      </c>
      <c r="K81">
        <f t="shared" si="8"/>
        <v>5.3291883243403948E-2</v>
      </c>
      <c r="L81">
        <f t="shared" si="9"/>
        <v>0.51331981857544273</v>
      </c>
      <c r="M81">
        <f t="shared" si="10"/>
        <v>-1.3260467788609354</v>
      </c>
      <c r="N81">
        <f t="shared" si="11"/>
        <v>-1.28879168151673</v>
      </c>
      <c r="O81">
        <f t="shared" si="12"/>
        <v>1.5063640752032079</v>
      </c>
      <c r="P81">
        <f t="shared" si="13"/>
        <v>1.5637939625360116</v>
      </c>
      <c r="Q81">
        <f t="shared" si="14"/>
        <v>-1.3372794376203905</v>
      </c>
      <c r="R81">
        <f t="shared" si="15"/>
        <v>0.20795781006399122</v>
      </c>
      <c r="S81">
        <f t="shared" si="16"/>
        <v>1.5703283149520901</v>
      </c>
      <c r="T81">
        <f t="shared" si="17"/>
        <v>0.82783040712151246</v>
      </c>
      <c r="U81">
        <f t="shared" si="18"/>
        <v>1.9593647282665612E-2</v>
      </c>
      <c r="V81">
        <f t="shared" si="19"/>
        <v>1.3149488427187198E-2</v>
      </c>
      <c r="W81" s="15">
        <f t="shared" si="20"/>
        <v>3.2743135709852808E-2</v>
      </c>
      <c r="X81" s="14">
        <f t="shared" si="21"/>
        <v>-9.7532260039795676E-4</v>
      </c>
      <c r="Y81" s="14">
        <f t="shared" si="22"/>
        <v>-1.9506452007959135E-3</v>
      </c>
      <c r="Z81" s="14">
        <f t="shared" si="23"/>
        <v>-9.7498781485996506E-4</v>
      </c>
      <c r="AA81" s="14">
        <f t="shared" si="24"/>
        <v>-1.9499756297199301E-3</v>
      </c>
      <c r="AB81">
        <f t="shared" si="25"/>
        <v>1.6615073735655104E-2</v>
      </c>
      <c r="AC81">
        <f t="shared" si="26"/>
        <v>1.6737254661797908E-2</v>
      </c>
      <c r="AD81">
        <f t="shared" si="27"/>
        <v>-1.1778048392913871E-2</v>
      </c>
      <c r="AE81">
        <f t="shared" si="28"/>
        <v>-1.1864659676360231E-2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0.19415588927018337</v>
      </c>
      <c r="F82">
        <f t="shared" si="3"/>
        <v>0.28831177854036671</v>
      </c>
      <c r="G82">
        <f t="shared" si="4"/>
        <v>0.2941425207884758</v>
      </c>
      <c r="H82">
        <f t="shared" si="5"/>
        <v>0.38828504157695143</v>
      </c>
      <c r="I82">
        <f t="shared" si="6"/>
        <v>3.8538972317545842E-2</v>
      </c>
      <c r="J82">
        <f t="shared" si="7"/>
        <v>0.50963355075437988</v>
      </c>
      <c r="K82">
        <f t="shared" si="8"/>
        <v>5.353563019711894E-2</v>
      </c>
      <c r="L82">
        <f t="shared" si="9"/>
        <v>0.51338071187087841</v>
      </c>
      <c r="M82">
        <f t="shared" si="10"/>
        <v>-1.3426618525965905</v>
      </c>
      <c r="N82">
        <f t="shared" si="11"/>
        <v>-1.3055289361785278</v>
      </c>
      <c r="O82">
        <f t="shared" si="12"/>
        <v>1.5181421235961219</v>
      </c>
      <c r="P82">
        <f t="shared" si="13"/>
        <v>1.5756586222123719</v>
      </c>
      <c r="Q82">
        <f t="shared" si="14"/>
        <v>-1.3544989020246174</v>
      </c>
      <c r="R82">
        <f t="shared" si="15"/>
        <v>0.20513582960783164</v>
      </c>
      <c r="S82">
        <f t="shared" si="16"/>
        <v>1.5826089061349613</v>
      </c>
      <c r="T82">
        <f t="shared" si="17"/>
        <v>0.82957368543149546</v>
      </c>
      <c r="U82">
        <f t="shared" si="18"/>
        <v>1.9038995998368349E-2</v>
      </c>
      <c r="V82">
        <f t="shared" si="19"/>
        <v>1.2868301203016385E-2</v>
      </c>
      <c r="W82" s="15">
        <f t="shared" si="20"/>
        <v>3.1907297201384736E-2</v>
      </c>
      <c r="X82" s="14">
        <f t="shared" si="21"/>
        <v>-9.640676819235313E-4</v>
      </c>
      <c r="Y82" s="14">
        <f t="shared" si="22"/>
        <v>-1.9281353638470626E-3</v>
      </c>
      <c r="Z82" s="14">
        <f t="shared" si="23"/>
        <v>-9.6373500077164714E-4</v>
      </c>
      <c r="AA82" s="14">
        <f t="shared" si="24"/>
        <v>-1.9274700015432943E-3</v>
      </c>
      <c r="AB82">
        <f t="shared" si="25"/>
        <v>1.6215467474935626E-2</v>
      </c>
      <c r="AC82">
        <f t="shared" si="26"/>
        <v>1.6334694258804121E-2</v>
      </c>
      <c r="AD82">
        <f t="shared" si="27"/>
        <v>-1.155913239373006E-2</v>
      </c>
      <c r="AE82">
        <f t="shared" si="28"/>
        <v>-1.1644122739012722E-2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0.1951199569521069</v>
      </c>
      <c r="F83">
        <f t="shared" si="3"/>
        <v>0.29023991390421378</v>
      </c>
      <c r="G83">
        <f t="shared" si="4"/>
        <v>0.29510625578924743</v>
      </c>
      <c r="H83">
        <f t="shared" si="5"/>
        <v>0.39021251157849474</v>
      </c>
      <c r="I83">
        <f t="shared" si="6"/>
        <v>3.8779989238026724E-2</v>
      </c>
      <c r="J83">
        <f t="shared" si="7"/>
        <v>0.50969378247671193</v>
      </c>
      <c r="K83">
        <f t="shared" si="8"/>
        <v>5.3776563947311846E-2</v>
      </c>
      <c r="L83">
        <f t="shared" si="9"/>
        <v>0.51344090197648085</v>
      </c>
      <c r="M83">
        <f t="shared" si="10"/>
        <v>-1.3588773200715261</v>
      </c>
      <c r="N83">
        <f t="shared" si="11"/>
        <v>-1.3218636304373319</v>
      </c>
      <c r="O83">
        <f t="shared" si="12"/>
        <v>1.529701255989852</v>
      </c>
      <c r="P83">
        <f t="shared" si="13"/>
        <v>1.5873027449513846</v>
      </c>
      <c r="Q83">
        <f t="shared" si="14"/>
        <v>-1.3713101758907229</v>
      </c>
      <c r="R83">
        <f t="shared" si="15"/>
        <v>0.20240825027777951</v>
      </c>
      <c r="S83">
        <f t="shared" si="16"/>
        <v>1.5946653723024276</v>
      </c>
      <c r="T83">
        <f t="shared" si="17"/>
        <v>0.83127147618867414</v>
      </c>
      <c r="U83">
        <f t="shared" si="18"/>
        <v>1.8510467387478316E-2</v>
      </c>
      <c r="V83">
        <f t="shared" si="19"/>
        <v>1.2597372135661318E-2</v>
      </c>
      <c r="W83" s="15">
        <f t="shared" si="20"/>
        <v>3.1107839523139634E-2</v>
      </c>
      <c r="X83" s="14">
        <f t="shared" si="21"/>
        <v>-9.5296293399113456E-4</v>
      </c>
      <c r="Y83" s="14">
        <f t="shared" si="22"/>
        <v>-1.9059258679822691E-3</v>
      </c>
      <c r="Z83" s="14">
        <f t="shared" si="23"/>
        <v>-9.5263236630627581E-4</v>
      </c>
      <c r="AA83" s="14">
        <f t="shared" si="24"/>
        <v>-1.9052647326125516E-3</v>
      </c>
      <c r="AB83">
        <f t="shared" si="25"/>
        <v>1.5832222684044165E-2</v>
      </c>
      <c r="AC83">
        <f t="shared" si="26"/>
        <v>1.5948616551075052E-2</v>
      </c>
      <c r="AD83">
        <f t="shared" si="27"/>
        <v>-1.1347382612139347E-2</v>
      </c>
      <c r="AE83">
        <f t="shared" si="28"/>
        <v>-1.1430805247688622E-2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0.19607291988609804</v>
      </c>
      <c r="F84">
        <f t="shared" si="3"/>
        <v>0.29214583977219605</v>
      </c>
      <c r="G84">
        <f t="shared" si="4"/>
        <v>0.2960588881555537</v>
      </c>
      <c r="H84">
        <f t="shared" si="5"/>
        <v>0.39211777631110728</v>
      </c>
      <c r="I84">
        <f t="shared" si="6"/>
        <v>3.9018229971524508E-2</v>
      </c>
      <c r="J84">
        <f t="shared" si="7"/>
        <v>0.50975332013496211</v>
      </c>
      <c r="K84">
        <f t="shared" si="8"/>
        <v>5.4014722038888414E-2</v>
      </c>
      <c r="L84">
        <f t="shared" si="9"/>
        <v>0.51350039828351468</v>
      </c>
      <c r="M84">
        <f t="shared" si="10"/>
        <v>-1.3747095427555702</v>
      </c>
      <c r="N84">
        <f t="shared" si="11"/>
        <v>-1.3378122469884071</v>
      </c>
      <c r="O84">
        <f t="shared" si="12"/>
        <v>1.5410486386019913</v>
      </c>
      <c r="P84">
        <f t="shared" si="13"/>
        <v>1.5987335501990732</v>
      </c>
      <c r="Q84">
        <f t="shared" si="14"/>
        <v>-1.3877298752979783</v>
      </c>
      <c r="R84">
        <f t="shared" si="15"/>
        <v>0.19977041664198084</v>
      </c>
      <c r="S84">
        <f t="shared" si="16"/>
        <v>1.6065049747932698</v>
      </c>
      <c r="T84">
        <f t="shared" si="17"/>
        <v>0.83292558253962778</v>
      </c>
      <c r="U84">
        <f t="shared" si="18"/>
        <v>1.8006405516235498E-2</v>
      </c>
      <c r="V84">
        <f t="shared" si="19"/>
        <v>1.233618631025764E-2</v>
      </c>
      <c r="W84" s="15">
        <f t="shared" si="20"/>
        <v>3.034259182649314E-2</v>
      </c>
      <c r="X84" s="14">
        <f t="shared" si="21"/>
        <v>-9.4201431673337295E-4</v>
      </c>
      <c r="Y84" s="14">
        <f t="shared" si="22"/>
        <v>-1.8840286334667459E-3</v>
      </c>
      <c r="Z84" s="14">
        <f t="shared" si="23"/>
        <v>-9.4168586773710368E-4</v>
      </c>
      <c r="AA84" s="14">
        <f t="shared" si="24"/>
        <v>-1.8833717354742074E-3</v>
      </c>
      <c r="AB84">
        <f t="shared" si="25"/>
        <v>1.5464445493446218E-2</v>
      </c>
      <c r="AC84">
        <f t="shared" si="26"/>
        <v>1.5578121037084921E-2</v>
      </c>
      <c r="AD84">
        <f t="shared" si="27"/>
        <v>-1.1142475238101615E-2</v>
      </c>
      <c r="AE84">
        <f t="shared" si="28"/>
        <v>-1.1224380983167533E-2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0.19701493420283142</v>
      </c>
      <c r="F85">
        <f t="shared" si="3"/>
        <v>0.29402986840566281</v>
      </c>
      <c r="G85">
        <f t="shared" si="4"/>
        <v>0.29700057402329083</v>
      </c>
      <c r="H85">
        <f t="shared" si="5"/>
        <v>0.39400114804658148</v>
      </c>
      <c r="I85">
        <f t="shared" si="6"/>
        <v>3.9253733550707853E-2</v>
      </c>
      <c r="J85">
        <f t="shared" si="7"/>
        <v>0.50981217349149444</v>
      </c>
      <c r="K85">
        <f t="shared" si="8"/>
        <v>5.4250143505822697E-2</v>
      </c>
      <c r="L85">
        <f t="shared" si="9"/>
        <v>0.51355921055496057</v>
      </c>
      <c r="M85">
        <f t="shared" si="10"/>
        <v>-1.3901739882490165</v>
      </c>
      <c r="N85">
        <f t="shared" si="11"/>
        <v>-1.353390368025492</v>
      </c>
      <c r="O85">
        <f t="shared" si="12"/>
        <v>1.5521911138400928</v>
      </c>
      <c r="P85">
        <f t="shared" si="13"/>
        <v>1.6099579311822407</v>
      </c>
      <c r="Q85">
        <f t="shared" si="14"/>
        <v>-1.4037737114564295</v>
      </c>
      <c r="R85">
        <f t="shared" si="15"/>
        <v>0.19721796323680144</v>
      </c>
      <c r="S85">
        <f t="shared" si="16"/>
        <v>1.6181346495856506</v>
      </c>
      <c r="T85">
        <f t="shared" si="17"/>
        <v>0.83453771450684444</v>
      </c>
      <c r="U85">
        <f t="shared" si="18"/>
        <v>1.7525282879268165E-2</v>
      </c>
      <c r="V85">
        <f t="shared" si="19"/>
        <v>1.2084261105377702E-2</v>
      </c>
      <c r="W85" s="15">
        <f t="shared" si="20"/>
        <v>2.9609543984645867E-2</v>
      </c>
      <c r="X85" s="14">
        <f t="shared" si="21"/>
        <v>-9.3122644159955548E-4</v>
      </c>
      <c r="Y85" s="14">
        <f t="shared" si="22"/>
        <v>-1.862452883199111E-3</v>
      </c>
      <c r="Z85" s="14">
        <f t="shared" si="23"/>
        <v>-9.3090011310555164E-4</v>
      </c>
      <c r="AA85" s="14">
        <f t="shared" si="24"/>
        <v>-1.8618002262111033E-3</v>
      </c>
      <c r="AB85">
        <f t="shared" si="25"/>
        <v>1.5111300191475944E-2</v>
      </c>
      <c r="AC85">
        <f t="shared" si="26"/>
        <v>1.5222365805125062E-2</v>
      </c>
      <c r="AD85">
        <f t="shared" si="27"/>
        <v>-1.0944104634061957E-2</v>
      </c>
      <c r="AE85">
        <f t="shared" si="28"/>
        <v>-1.1024542033995808E-2</v>
      </c>
    </row>
    <row r="86" spans="1:31" x14ac:dyDescent="0.3">
      <c r="A86">
        <v>0.01</v>
      </c>
      <c r="B86">
        <v>0.99</v>
      </c>
      <c r="C86">
        <v>0.05</v>
      </c>
      <c r="D86">
        <v>0.1</v>
      </c>
      <c r="E86">
        <f t="shared" si="2"/>
        <v>0.19794616064443096</v>
      </c>
      <c r="F86">
        <f t="shared" si="3"/>
        <v>0.29589232128886189</v>
      </c>
      <c r="G86">
        <f t="shared" si="4"/>
        <v>0.29793147413639637</v>
      </c>
      <c r="H86">
        <f t="shared" si="5"/>
        <v>0.39586294827279261</v>
      </c>
      <c r="I86">
        <f t="shared" si="6"/>
        <v>3.9486540161107739E-2</v>
      </c>
      <c r="J86">
        <f t="shared" si="7"/>
        <v>0.50987035259660163</v>
      </c>
      <c r="K86">
        <f t="shared" si="8"/>
        <v>5.4482868534099088E-2</v>
      </c>
      <c r="L86">
        <f t="shared" si="9"/>
        <v>0.51361734884130161</v>
      </c>
      <c r="M86">
        <f t="shared" si="10"/>
        <v>-1.4052852884404925</v>
      </c>
      <c r="N86">
        <f t="shared" si="11"/>
        <v>-1.3686127338306171</v>
      </c>
      <c r="O86">
        <f t="shared" si="12"/>
        <v>1.5631352184741547</v>
      </c>
      <c r="P86">
        <f t="shared" si="13"/>
        <v>1.6209824732162366</v>
      </c>
      <c r="Q86">
        <f t="shared" si="14"/>
        <v>-1.4194565494564984</v>
      </c>
      <c r="R86">
        <f t="shared" si="15"/>
        <v>0.19474679362907421</v>
      </c>
      <c r="S86">
        <f t="shared" si="16"/>
        <v>1.6295610254111228</v>
      </c>
      <c r="T86">
        <f t="shared" si="17"/>
        <v>0.83610949478466079</v>
      </c>
      <c r="U86">
        <f t="shared" si="18"/>
        <v>1.7065688878111867E-2</v>
      </c>
      <c r="V86">
        <f t="shared" si="19"/>
        <v>1.1841143797716171E-2</v>
      </c>
      <c r="W86" s="15">
        <f t="shared" si="20"/>
        <v>2.890683267582804E-2</v>
      </c>
      <c r="X86" s="14">
        <f t="shared" si="21"/>
        <v>-9.2060275748607307E-4</v>
      </c>
      <c r="Y86" s="14">
        <f t="shared" si="22"/>
        <v>-1.8412055149721461E-3</v>
      </c>
      <c r="Z86" s="14">
        <f t="shared" si="23"/>
        <v>-9.2027854830148404E-4</v>
      </c>
      <c r="AA86" s="14">
        <f t="shared" si="24"/>
        <v>-1.8405570966029681E-3</v>
      </c>
      <c r="AB86">
        <f t="shared" si="25"/>
        <v>1.4772005081211296E-2</v>
      </c>
      <c r="AC86">
        <f t="shared" si="26"/>
        <v>1.4880563359377706E-2</v>
      </c>
      <c r="AD86">
        <f t="shared" si="27"/>
        <v>-1.0751982144864459E-2</v>
      </c>
      <c r="AE86">
        <f t="shared" si="28"/>
        <v>-1.083099759754712E-2</v>
      </c>
    </row>
    <row r="87" spans="1:31" x14ac:dyDescent="0.3">
      <c r="A87">
        <v>0.01</v>
      </c>
      <c r="B87">
        <v>0.99</v>
      </c>
      <c r="C87">
        <v>0.05</v>
      </c>
      <c r="D87">
        <v>0.1</v>
      </c>
      <c r="E87">
        <f t="shared" si="2"/>
        <v>0.19886676340191703</v>
      </c>
      <c r="F87">
        <f t="shared" si="3"/>
        <v>0.29773352680383403</v>
      </c>
      <c r="G87">
        <f t="shared" si="4"/>
        <v>0.29885175268469782</v>
      </c>
      <c r="H87">
        <f t="shared" si="5"/>
        <v>0.39770350536939558</v>
      </c>
      <c r="I87">
        <f t="shared" si="6"/>
        <v>3.9716690850479255E-2</v>
      </c>
      <c r="J87">
        <f t="shared" si="7"/>
        <v>0.50992786771586684</v>
      </c>
      <c r="K87">
        <f t="shared" si="8"/>
        <v>5.4712938171174452E-2</v>
      </c>
      <c r="L87">
        <f t="shared" si="9"/>
        <v>0.51367482340793613</v>
      </c>
      <c r="M87">
        <f t="shared" si="10"/>
        <v>-1.4200572935217037</v>
      </c>
      <c r="N87">
        <f t="shared" si="11"/>
        <v>-1.3834932971899947</v>
      </c>
      <c r="O87">
        <f t="shared" si="12"/>
        <v>1.5738872006190192</v>
      </c>
      <c r="P87">
        <f t="shared" si="13"/>
        <v>1.6318134708137837</v>
      </c>
      <c r="Q87">
        <f t="shared" si="14"/>
        <v>-1.434792462840021</v>
      </c>
      <c r="R87">
        <f t="shared" si="15"/>
        <v>0.1923530611140056</v>
      </c>
      <c r="S87">
        <f t="shared" si="16"/>
        <v>1.6407904406919129</v>
      </c>
      <c r="T87">
        <f t="shared" si="17"/>
        <v>0.8376424641216148</v>
      </c>
      <c r="U87">
        <f t="shared" si="18"/>
        <v>1.6626319448824131E-2</v>
      </c>
      <c r="V87">
        <f t="shared" si="19"/>
        <v>1.1606409369466714E-2</v>
      </c>
      <c r="W87" s="15">
        <f t="shared" si="20"/>
        <v>2.8232728818290843E-2</v>
      </c>
      <c r="X87" s="14">
        <f t="shared" si="21"/>
        <v>-9.1014571245261666E-4</v>
      </c>
      <c r="Y87" s="14">
        <f t="shared" si="22"/>
        <v>-1.8202914249052333E-3</v>
      </c>
      <c r="Z87" s="14">
        <f t="shared" si="23"/>
        <v>-9.0982361873509412E-4</v>
      </c>
      <c r="AA87" s="14">
        <f t="shared" si="24"/>
        <v>-1.8196472374701882E-3</v>
      </c>
      <c r="AB87">
        <f t="shared" si="25"/>
        <v>1.4445828628040185E-2</v>
      </c>
      <c r="AC87">
        <f t="shared" si="26"/>
        <v>1.4551976738844462E-2</v>
      </c>
      <c r="AD87">
        <f t="shared" si="27"/>
        <v>-1.0565834994546141E-2</v>
      </c>
      <c r="AE87">
        <f t="shared" si="28"/>
        <v>-1.064347286860785E-2</v>
      </c>
    </row>
    <row r="88" spans="1:31" x14ac:dyDescent="0.3">
      <c r="A88">
        <v>0.01</v>
      </c>
      <c r="B88">
        <v>0.99</v>
      </c>
      <c r="C88">
        <v>0.05</v>
      </c>
      <c r="D88">
        <v>0.1</v>
      </c>
      <c r="E88">
        <f t="shared" si="2"/>
        <v>0.19977690911436966</v>
      </c>
      <c r="F88">
        <f t="shared" si="3"/>
        <v>0.29955381822873928</v>
      </c>
      <c r="G88">
        <f t="shared" si="4"/>
        <v>0.29976157630343292</v>
      </c>
      <c r="H88">
        <f t="shared" si="5"/>
        <v>0.39952315260686577</v>
      </c>
      <c r="I88">
        <f t="shared" si="6"/>
        <v>3.9944227278592412E-2</v>
      </c>
      <c r="J88">
        <f t="shared" si="7"/>
        <v>0.50998472926763005</v>
      </c>
      <c r="K88">
        <f t="shared" si="8"/>
        <v>5.4940394075858226E-2</v>
      </c>
      <c r="L88">
        <f t="shared" si="9"/>
        <v>0.51373164467268906</v>
      </c>
      <c r="M88">
        <f t="shared" si="10"/>
        <v>-1.434503122149744</v>
      </c>
      <c r="N88">
        <f t="shared" si="11"/>
        <v>-1.3980452739288391</v>
      </c>
      <c r="O88">
        <f t="shared" si="12"/>
        <v>1.5844530356135653</v>
      </c>
      <c r="P88">
        <f t="shared" si="13"/>
        <v>1.6424569436823915</v>
      </c>
      <c r="Q88">
        <f t="shared" si="14"/>
        <v>-1.4497947842854497</v>
      </c>
      <c r="R88">
        <f t="shared" si="15"/>
        <v>0.19003315092224374</v>
      </c>
      <c r="S88">
        <f t="shared" si="16"/>
        <v>1.6518289593866919</v>
      </c>
      <c r="T88">
        <f t="shared" si="17"/>
        <v>0.83913808632177811</v>
      </c>
      <c r="U88">
        <f t="shared" si="18"/>
        <v>1.6205967715495696E-2</v>
      </c>
      <c r="V88">
        <f t="shared" si="19"/>
        <v>1.1379658499327636E-2</v>
      </c>
      <c r="W88" s="15">
        <f t="shared" si="20"/>
        <v>2.7585626214823331E-2</v>
      </c>
      <c r="X88" s="14">
        <f t="shared" si="21"/>
        <v>-8.9985689426736858E-4</v>
      </c>
      <c r="Y88" s="14">
        <f t="shared" si="22"/>
        <v>-1.7997137885347372E-3</v>
      </c>
      <c r="Z88" s="14">
        <f t="shared" si="23"/>
        <v>-8.9953690984284336E-4</v>
      </c>
      <c r="AA88" s="14">
        <f t="shared" si="24"/>
        <v>-1.7990738196856867E-3</v>
      </c>
      <c r="AB88">
        <f t="shared" si="25"/>
        <v>1.413208588297785E-2</v>
      </c>
      <c r="AC88">
        <f t="shared" si="26"/>
        <v>1.4235915914078169E-2</v>
      </c>
      <c r="AD88">
        <f t="shared" si="27"/>
        <v>-1.0385405263235007E-2</v>
      </c>
      <c r="AE88">
        <f t="shared" si="28"/>
        <v>-1.0461708008661282E-2</v>
      </c>
    </row>
    <row r="89" spans="1:31" x14ac:dyDescent="0.3">
      <c r="A89">
        <v>0.01</v>
      </c>
      <c r="B89">
        <v>0.99</v>
      </c>
      <c r="C89">
        <v>0.05</v>
      </c>
      <c r="D89">
        <v>0.1</v>
      </c>
      <c r="E89">
        <f t="shared" si="2"/>
        <v>0.20067676600863701</v>
      </c>
      <c r="F89">
        <f t="shared" si="3"/>
        <v>0.301353532017274</v>
      </c>
      <c r="G89">
        <f t="shared" si="4"/>
        <v>0.30066111321327577</v>
      </c>
      <c r="H89">
        <f t="shared" si="5"/>
        <v>0.40132222642655146</v>
      </c>
      <c r="I89">
        <f t="shared" si="6"/>
        <v>4.0169191502159252E-2</v>
      </c>
      <c r="J89">
        <f t="shared" si="7"/>
        <v>0.51004094776923881</v>
      </c>
      <c r="K89">
        <f t="shared" si="8"/>
        <v>5.5165278303318938E-2</v>
      </c>
      <c r="L89">
        <f t="shared" si="9"/>
        <v>0.51378782315210181</v>
      </c>
      <c r="M89">
        <f t="shared" si="10"/>
        <v>-1.4486352080327218</v>
      </c>
      <c r="N89">
        <f t="shared" si="11"/>
        <v>-1.4122811898429173</v>
      </c>
      <c r="O89">
        <f t="shared" si="12"/>
        <v>1.5948384408768004</v>
      </c>
      <c r="P89">
        <f t="shared" si="13"/>
        <v>1.6529186516910528</v>
      </c>
      <c r="Q89">
        <f t="shared" si="14"/>
        <v>-1.4644761526849506</v>
      </c>
      <c r="R89">
        <f t="shared" si="15"/>
        <v>0.18778366381734207</v>
      </c>
      <c r="S89">
        <f t="shared" si="16"/>
        <v>1.6626823858234716</v>
      </c>
      <c r="T89">
        <f t="shared" si="17"/>
        <v>0.84059775289491345</v>
      </c>
      <c r="U89">
        <f t="shared" si="18"/>
        <v>1.580351556015885E-2</v>
      </c>
      <c r="V89">
        <f t="shared" si="19"/>
        <v>1.1160515720024669E-2</v>
      </c>
      <c r="W89" s="15">
        <f t="shared" si="20"/>
        <v>2.6964031280183522E-2</v>
      </c>
      <c r="X89" s="14">
        <f t="shared" si="21"/>
        <v>-8.8973715258462618E-4</v>
      </c>
      <c r="Y89" s="14">
        <f t="shared" si="22"/>
        <v>-1.7794743051692524E-3</v>
      </c>
      <c r="Z89" s="14">
        <f t="shared" si="23"/>
        <v>-8.8941926923030235E-4</v>
      </c>
      <c r="AA89" s="14">
        <f t="shared" si="24"/>
        <v>-1.7788385384606047E-3</v>
      </c>
      <c r="AB89">
        <f t="shared" si="25"/>
        <v>1.383013516597803E-2</v>
      </c>
      <c r="AC89">
        <f t="shared" si="26"/>
        <v>1.3931734445843138E-2</v>
      </c>
      <c r="AD89">
        <f t="shared" si="27"/>
        <v>-1.0210448937909978E-2</v>
      </c>
      <c r="AE89">
        <f t="shared" si="28"/>
        <v>-1.028545718958224E-2</v>
      </c>
    </row>
    <row r="90" spans="1:31" x14ac:dyDescent="0.3">
      <c r="A90">
        <v>0.01</v>
      </c>
      <c r="B90">
        <v>0.99</v>
      </c>
      <c r="C90">
        <v>0.05</v>
      </c>
      <c r="D90">
        <v>0.1</v>
      </c>
      <c r="E90">
        <f t="shared" si="2"/>
        <v>0.20156650316122163</v>
      </c>
      <c r="F90">
        <f t="shared" si="3"/>
        <v>0.30313300632244322</v>
      </c>
      <c r="G90">
        <f t="shared" si="4"/>
        <v>0.30155053248250607</v>
      </c>
      <c r="H90">
        <f t="shared" si="5"/>
        <v>0.40310106496501208</v>
      </c>
      <c r="I90">
        <f t="shared" si="6"/>
        <v>4.0391625790305405E-2</v>
      </c>
      <c r="J90">
        <f t="shared" si="7"/>
        <v>0.51009653379093201</v>
      </c>
      <c r="K90">
        <f t="shared" si="8"/>
        <v>5.5387633120626514E-2</v>
      </c>
      <c r="L90">
        <f t="shared" si="9"/>
        <v>0.51384336941535158</v>
      </c>
      <c r="M90">
        <f t="shared" si="10"/>
        <v>-1.4624653431986998</v>
      </c>
      <c r="N90">
        <f t="shared" si="11"/>
        <v>-1.4262129242887605</v>
      </c>
      <c r="O90">
        <f t="shared" si="12"/>
        <v>1.6050488898147104</v>
      </c>
      <c r="P90">
        <f t="shared" si="13"/>
        <v>1.6632041088806351</v>
      </c>
      <c r="Q90">
        <f t="shared" si="14"/>
        <v>-1.4788485568752809</v>
      </c>
      <c r="R90">
        <f t="shared" si="15"/>
        <v>0.18560140097273728</v>
      </c>
      <c r="S90">
        <f t="shared" si="16"/>
        <v>1.6733562785921501</v>
      </c>
      <c r="T90">
        <f t="shared" si="17"/>
        <v>0.84202278738279357</v>
      </c>
      <c r="U90">
        <f t="shared" si="18"/>
        <v>1.5417926011794028E-2</v>
      </c>
      <c r="V90">
        <f t="shared" si="19"/>
        <v>1.0948627726978957E-2</v>
      </c>
      <c r="W90" s="15">
        <f t="shared" si="20"/>
        <v>2.6366553738772985E-2</v>
      </c>
      <c r="X90" s="14">
        <f t="shared" si="21"/>
        <v>-8.7978670517882345E-4</v>
      </c>
      <c r="Y90" s="14">
        <f t="shared" si="22"/>
        <v>-1.7595734103576469E-3</v>
      </c>
      <c r="Z90" s="14">
        <f t="shared" si="23"/>
        <v>-8.7947091287532062E-4</v>
      </c>
      <c r="AA90" s="14">
        <f t="shared" si="24"/>
        <v>-1.7589418257506412E-3</v>
      </c>
      <c r="AB90">
        <f t="shared" si="25"/>
        <v>1.353937499319385E-2</v>
      </c>
      <c r="AC90">
        <f t="shared" si="26"/>
        <v>1.363882638954007E-2</v>
      </c>
      <c r="AD90">
        <f t="shared" si="27"/>
        <v>-1.0040735031278206E-2</v>
      </c>
      <c r="AE90">
        <f t="shared" si="28"/>
        <v>-1.0114487705955211E-2</v>
      </c>
    </row>
    <row r="91" spans="1:31" x14ac:dyDescent="0.3">
      <c r="A91">
        <v>0.01</v>
      </c>
      <c r="B91">
        <v>0.99</v>
      </c>
      <c r="C91">
        <v>0.05</v>
      </c>
      <c r="D91">
        <v>0.1</v>
      </c>
      <c r="E91">
        <f t="shared" si="2"/>
        <v>0.20244628986640045</v>
      </c>
      <c r="F91">
        <f t="shared" si="3"/>
        <v>0.30489257973280087</v>
      </c>
      <c r="G91">
        <f t="shared" si="4"/>
        <v>0.3024300033953814</v>
      </c>
      <c r="H91">
        <f t="shared" si="5"/>
        <v>0.40486000679076273</v>
      </c>
      <c r="I91">
        <f t="shared" si="6"/>
        <v>4.0611572466600111E-2</v>
      </c>
      <c r="J91">
        <f t="shared" si="7"/>
        <v>0.51015149791636227</v>
      </c>
      <c r="K91">
        <f t="shared" si="8"/>
        <v>5.5607500848845345E-2</v>
      </c>
      <c r="L91">
        <f t="shared" si="9"/>
        <v>0.51389829404480591</v>
      </c>
      <c r="M91">
        <f t="shared" si="10"/>
        <v>-1.4760047181918936</v>
      </c>
      <c r="N91">
        <f t="shared" si="11"/>
        <v>-1.4398517506783006</v>
      </c>
      <c r="O91">
        <f t="shared" si="12"/>
        <v>1.6150896248459885</v>
      </c>
      <c r="P91">
        <f t="shared" si="13"/>
        <v>1.6733185965865902</v>
      </c>
      <c r="Q91">
        <f t="shared" si="14"/>
        <v>-1.4929233762682186</v>
      </c>
      <c r="R91">
        <f t="shared" si="15"/>
        <v>0.1834833500251748</v>
      </c>
      <c r="S91">
        <f t="shared" si="16"/>
        <v>1.6838559635636541</v>
      </c>
      <c r="T91">
        <f t="shared" si="17"/>
        <v>0.84341444938674515</v>
      </c>
      <c r="U91">
        <f t="shared" si="18"/>
        <v>1.5048236367978656E-2</v>
      </c>
      <c r="V91">
        <f t="shared" si="19"/>
        <v>1.0743661824295548E-2</v>
      </c>
      <c r="W91" s="15">
        <f t="shared" si="20"/>
        <v>2.5791898192274204E-2</v>
      </c>
      <c r="X91" s="14">
        <f t="shared" si="21"/>
        <v>-8.7000523033131574E-4</v>
      </c>
      <c r="Y91" s="14">
        <f t="shared" si="22"/>
        <v>-1.7400104606626315E-3</v>
      </c>
      <c r="Z91" s="14">
        <f t="shared" si="23"/>
        <v>-8.6969151748742955E-4</v>
      </c>
      <c r="AA91" s="14">
        <f t="shared" si="24"/>
        <v>-1.7393830349748591E-3</v>
      </c>
      <c r="AB91">
        <f t="shared" si="25"/>
        <v>1.3259241232240968E-2</v>
      </c>
      <c r="AC91">
        <f t="shared" si="26"/>
        <v>1.3356623429329419E-2</v>
      </c>
      <c r="AD91">
        <f t="shared" si="27"/>
        <v>-9.8760447634838218E-3</v>
      </c>
      <c r="AE91">
        <f t="shared" si="28"/>
        <v>-9.9485791506909414E-3</v>
      </c>
    </row>
    <row r="92" spans="1:31" x14ac:dyDescent="0.3">
      <c r="A92">
        <v>0.01</v>
      </c>
      <c r="B92">
        <v>0.99</v>
      </c>
      <c r="C92">
        <v>0.05</v>
      </c>
      <c r="D92">
        <v>0.1</v>
      </c>
      <c r="E92">
        <f t="shared" si="2"/>
        <v>0.20331629509673177</v>
      </c>
      <c r="F92">
        <f t="shared" si="3"/>
        <v>0.30663259019346351</v>
      </c>
      <c r="G92">
        <f t="shared" si="4"/>
        <v>0.30329969491286884</v>
      </c>
      <c r="H92">
        <f t="shared" si="5"/>
        <v>0.40659938982573757</v>
      </c>
      <c r="I92">
        <f t="shared" si="6"/>
        <v>4.082907377418294E-2</v>
      </c>
      <c r="J92">
        <f t="shared" si="7"/>
        <v>0.51020585070889202</v>
      </c>
      <c r="K92">
        <f t="shared" si="8"/>
        <v>5.58249237282172E-2</v>
      </c>
      <c r="L92">
        <f t="shared" si="9"/>
        <v>0.51395260760234607</v>
      </c>
      <c r="M92">
        <f t="shared" si="10"/>
        <v>-1.4892639594241346</v>
      </c>
      <c r="N92">
        <f t="shared" si="11"/>
        <v>-1.45320837410763</v>
      </c>
      <c r="O92">
        <f t="shared" si="12"/>
        <v>1.6249656696094723</v>
      </c>
      <c r="P92">
        <f t="shared" si="13"/>
        <v>1.6832671757372812</v>
      </c>
      <c r="Q92">
        <f t="shared" si="14"/>
        <v>-1.5067114186102657</v>
      </c>
      <c r="R92">
        <f t="shared" si="15"/>
        <v>0.18142667220913036</v>
      </c>
      <c r="S92">
        <f t="shared" si="16"/>
        <v>1.6941865460974574</v>
      </c>
      <c r="T92">
        <f t="shared" si="17"/>
        <v>0.8447739383193843</v>
      </c>
      <c r="U92">
        <f t="shared" si="18"/>
        <v>1.4693551972348312E-2</v>
      </c>
      <c r="V92">
        <f t="shared" si="19"/>
        <v>1.0545304495630996E-2</v>
      </c>
      <c r="W92" s="15">
        <f t="shared" si="20"/>
        <v>2.5238856467979309E-2</v>
      </c>
      <c r="X92" s="14">
        <f t="shared" si="21"/>
        <v>-8.6039194718384921E-4</v>
      </c>
      <c r="Y92" s="14">
        <f t="shared" si="22"/>
        <v>-1.7207838943676984E-3</v>
      </c>
      <c r="Z92" s="14">
        <f t="shared" si="23"/>
        <v>-8.6008030083698341E-4</v>
      </c>
      <c r="AA92" s="14">
        <f t="shared" si="24"/>
        <v>-1.7201606016739668E-3</v>
      </c>
      <c r="AB92">
        <f t="shared" si="25"/>
        <v>1.2989204469887328E-2</v>
      </c>
      <c r="AC92">
        <f t="shared" si="26"/>
        <v>1.3084592226261378E-2</v>
      </c>
      <c r="AD92">
        <f t="shared" si="27"/>
        <v>-9.7161708017882951E-3</v>
      </c>
      <c r="AE92">
        <f t="shared" si="28"/>
        <v>-9.7875226490456244E-3</v>
      </c>
    </row>
    <row r="93" spans="1:31" x14ac:dyDescent="0.3">
      <c r="A93">
        <v>0.01</v>
      </c>
      <c r="B93">
        <v>0.99</v>
      </c>
      <c r="C93">
        <v>0.05</v>
      </c>
      <c r="D93">
        <v>0.1</v>
      </c>
      <c r="E93">
        <f t="shared" si="2"/>
        <v>0.20417668704391562</v>
      </c>
      <c r="F93">
        <f t="shared" si="3"/>
        <v>0.3083533740878312</v>
      </c>
      <c r="G93">
        <f t="shared" si="4"/>
        <v>0.30415977521370585</v>
      </c>
      <c r="H93">
        <f t="shared" si="5"/>
        <v>0.40831955042741153</v>
      </c>
      <c r="I93">
        <f t="shared" si="6"/>
        <v>4.1044171760978902E-2</v>
      </c>
      <c r="J93">
        <f t="shared" si="7"/>
        <v>0.5102596026829096</v>
      </c>
      <c r="K93">
        <f t="shared" si="8"/>
        <v>5.6039943803426445E-2</v>
      </c>
      <c r="L93">
        <f t="shared" si="9"/>
        <v>0.51400632060070872</v>
      </c>
      <c r="M93">
        <f t="shared" si="10"/>
        <v>-1.502253163894022</v>
      </c>
      <c r="N93">
        <f t="shared" si="11"/>
        <v>-1.4662929663338915</v>
      </c>
      <c r="O93">
        <f t="shared" si="12"/>
        <v>1.6346818404112606</v>
      </c>
      <c r="P93">
        <f t="shared" si="13"/>
        <v>1.6930546983863268</v>
      </c>
      <c r="Q93">
        <f t="shared" si="14"/>
        <v>-1.5202229550856901</v>
      </c>
      <c r="R93">
        <f t="shared" si="15"/>
        <v>0.17942869048407625</v>
      </c>
      <c r="S93">
        <f t="shared" si="16"/>
        <v>1.7043529224945158</v>
      </c>
      <c r="T93">
        <f t="shared" si="17"/>
        <v>0.84610239690161337</v>
      </c>
      <c r="U93">
        <f t="shared" si="18"/>
        <v>1.4353040579574454E-2</v>
      </c>
      <c r="V93">
        <f t="shared" si="19"/>
        <v>1.0353260088730403E-2</v>
      </c>
      <c r="W93" s="15">
        <f t="shared" si="20"/>
        <v>2.4706300668304856E-2</v>
      </c>
      <c r="X93" s="14">
        <f t="shared" si="21"/>
        <v>-8.50945685628904E-4</v>
      </c>
      <c r="Y93" s="14">
        <f t="shared" si="22"/>
        <v>-1.701891371257808E-3</v>
      </c>
      <c r="Z93" s="14">
        <f t="shared" si="23"/>
        <v>-8.5063609162387341E-4</v>
      </c>
      <c r="AA93" s="14">
        <f t="shared" si="24"/>
        <v>-1.7012721832477468E-3</v>
      </c>
      <c r="AB93">
        <f t="shared" si="25"/>
        <v>1.2728767577152749E-2</v>
      </c>
      <c r="AC93">
        <f t="shared" si="26"/>
        <v>1.2822231965283933E-2</v>
      </c>
      <c r="AD93">
        <f t="shared" si="27"/>
        <v>-9.5609165537532473E-3</v>
      </c>
      <c r="AE93">
        <f t="shared" si="28"/>
        <v>-9.6311201465404863E-3</v>
      </c>
    </row>
    <row r="94" spans="1:31" x14ac:dyDescent="0.3">
      <c r="A94">
        <v>0.01</v>
      </c>
      <c r="B94">
        <v>0.99</v>
      </c>
      <c r="C94">
        <v>0.05</v>
      </c>
      <c r="D94">
        <v>0.1</v>
      </c>
      <c r="E94">
        <f t="shared" si="2"/>
        <v>0.20502763272954452</v>
      </c>
      <c r="F94">
        <f t="shared" si="3"/>
        <v>0.31005526545908901</v>
      </c>
      <c r="G94">
        <f t="shared" si="4"/>
        <v>0.30501041130532974</v>
      </c>
      <c r="H94">
        <f t="shared" si="5"/>
        <v>0.41002082261065925</v>
      </c>
      <c r="I94">
        <f t="shared" si="6"/>
        <v>4.1256908182386129E-2</v>
      </c>
      <c r="J94">
        <f t="shared" si="7"/>
        <v>0.51031276427951267</v>
      </c>
      <c r="K94">
        <f t="shared" si="8"/>
        <v>5.6252602826332418E-2</v>
      </c>
      <c r="L94">
        <f t="shared" si="9"/>
        <v>0.51405944347919208</v>
      </c>
      <c r="M94">
        <f t="shared" si="10"/>
        <v>-1.5149819314711748</v>
      </c>
      <c r="N94">
        <f t="shared" si="11"/>
        <v>-1.4791151982991755</v>
      </c>
      <c r="O94">
        <f t="shared" si="12"/>
        <v>1.644242756965014</v>
      </c>
      <c r="P94">
        <f t="shared" si="13"/>
        <v>1.7026858185328673</v>
      </c>
      <c r="Q94">
        <f t="shared" si="14"/>
        <v>-1.5334677529618594</v>
      </c>
      <c r="R94">
        <f t="shared" si="15"/>
        <v>0.1774868785733732</v>
      </c>
      <c r="S94">
        <f t="shared" si="16"/>
        <v>1.7143597907483015</v>
      </c>
      <c r="T94">
        <f t="shared" si="17"/>
        <v>0.84740091442420062</v>
      </c>
      <c r="U94">
        <f t="shared" si="18"/>
        <v>1.4025927247125928E-2</v>
      </c>
      <c r="V94">
        <f t="shared" si="19"/>
        <v>1.0167249603527075E-2</v>
      </c>
      <c r="W94" s="15">
        <f t="shared" si="20"/>
        <v>2.4193176850653003E-2</v>
      </c>
      <c r="X94" s="14">
        <f t="shared" si="21"/>
        <v>-8.4166494709693473E-4</v>
      </c>
      <c r="Y94" s="14">
        <f t="shared" si="22"/>
        <v>-1.6833298941938695E-3</v>
      </c>
      <c r="Z94" s="14">
        <f t="shared" si="23"/>
        <v>-8.4135739024552192E-4</v>
      </c>
      <c r="AA94" s="14">
        <f t="shared" si="24"/>
        <v>-1.6827147804910438E-3</v>
      </c>
      <c r="AB94">
        <f t="shared" si="25"/>
        <v>1.2477463457485127E-2</v>
      </c>
      <c r="AC94">
        <f t="shared" si="26"/>
        <v>1.2569072086689068E-2</v>
      </c>
      <c r="AD94">
        <f t="shared" si="27"/>
        <v>-9.4100955098183076E-3</v>
      </c>
      <c r="AE94">
        <f t="shared" si="28"/>
        <v>-9.4791837466438357E-3</v>
      </c>
    </row>
    <row r="95" spans="1:31" x14ac:dyDescent="0.3">
      <c r="A95">
        <v>0.01</v>
      </c>
      <c r="B95">
        <v>0.99</v>
      </c>
      <c r="C95">
        <v>0.05</v>
      </c>
      <c r="D95">
        <v>0.1</v>
      </c>
      <c r="E95">
        <f t="shared" si="2"/>
        <v>0.20586929767664147</v>
      </c>
      <c r="F95">
        <f t="shared" si="3"/>
        <v>0.31173859535328291</v>
      </c>
      <c r="G95">
        <f t="shared" si="4"/>
        <v>0.30585176869557529</v>
      </c>
      <c r="H95">
        <f t="shared" si="5"/>
        <v>0.41170353739115029</v>
      </c>
      <c r="I95">
        <f t="shared" si="6"/>
        <v>4.1467324419160366E-2</v>
      </c>
      <c r="J95">
        <f t="shared" si="7"/>
        <v>0.51036534584599114</v>
      </c>
      <c r="K95">
        <f t="shared" si="8"/>
        <v>5.6462942173893797E-2</v>
      </c>
      <c r="L95">
        <f t="shared" si="9"/>
        <v>0.5141119865831576</v>
      </c>
      <c r="M95">
        <f t="shared" si="10"/>
        <v>-1.5274593949286599</v>
      </c>
      <c r="N95">
        <f t="shared" si="11"/>
        <v>-1.4916842703858646</v>
      </c>
      <c r="O95">
        <f t="shared" si="12"/>
        <v>1.6536528524748324</v>
      </c>
      <c r="P95">
        <f t="shared" si="13"/>
        <v>1.7121650022795112</v>
      </c>
      <c r="Q95">
        <f t="shared" si="14"/>
        <v>-1.5464551059613987</v>
      </c>
      <c r="R95">
        <f t="shared" si="15"/>
        <v>0.17559885084009522</v>
      </c>
      <c r="S95">
        <f t="shared" si="16"/>
        <v>1.7242116606426037</v>
      </c>
      <c r="T95">
        <f t="shared" si="17"/>
        <v>0.84867052979167978</v>
      </c>
      <c r="U95">
        <f t="shared" si="18"/>
        <v>1.371148969978005E-2</v>
      </c>
      <c r="V95">
        <f t="shared" si="19"/>
        <v>9.9870095746822339E-3</v>
      </c>
      <c r="W95" s="15">
        <f t="shared" si="20"/>
        <v>2.3698499274462284E-2</v>
      </c>
      <c r="X95" s="14">
        <f t="shared" si="21"/>
        <v>-8.3254795741917486E-4</v>
      </c>
      <c r="Y95" s="14">
        <f t="shared" si="22"/>
        <v>-1.6650959148383497E-3</v>
      </c>
      <c r="Z95" s="14">
        <f t="shared" si="23"/>
        <v>-8.3224242164254734E-4</v>
      </c>
      <c r="AA95" s="14">
        <f t="shared" si="24"/>
        <v>-1.6644848432850947E-3</v>
      </c>
      <c r="AB95">
        <f t="shared" si="25"/>
        <v>1.223485296443905E-2</v>
      </c>
      <c r="AC95">
        <f t="shared" si="26"/>
        <v>1.2324670188321727E-2</v>
      </c>
      <c r="AD95">
        <f t="shared" si="27"/>
        <v>-9.2635306314979848E-3</v>
      </c>
      <c r="AE95">
        <f t="shared" si="28"/>
        <v>-9.3315350944115638E-3</v>
      </c>
    </row>
    <row r="96" spans="1:31" x14ac:dyDescent="0.3">
      <c r="A96">
        <v>0.01</v>
      </c>
      <c r="B96">
        <v>0.99</v>
      </c>
      <c r="C96">
        <v>0.05</v>
      </c>
      <c r="D96">
        <v>0.1</v>
      </c>
      <c r="E96">
        <f t="shared" si="2"/>
        <v>0.20670184563406066</v>
      </c>
      <c r="F96">
        <f t="shared" si="3"/>
        <v>0.31340369126812129</v>
      </c>
      <c r="G96">
        <f t="shared" si="4"/>
        <v>0.30668401111721783</v>
      </c>
      <c r="H96">
        <f t="shared" si="5"/>
        <v>0.41336802223443536</v>
      </c>
      <c r="I96">
        <f t="shared" si="6"/>
        <v>4.1675461408515163E-2</v>
      </c>
      <c r="J96">
        <f t="shared" si="7"/>
        <v>0.51041735761861096</v>
      </c>
      <c r="K96">
        <f t="shared" si="8"/>
        <v>5.6671002779304432E-2</v>
      </c>
      <c r="L96">
        <f t="shared" si="9"/>
        <v>0.51416396014683274</v>
      </c>
      <c r="M96">
        <f t="shared" si="10"/>
        <v>-1.5396942478930991</v>
      </c>
      <c r="N96">
        <f t="shared" si="11"/>
        <v>-1.5040089405741863</v>
      </c>
      <c r="O96">
        <f t="shared" si="12"/>
        <v>1.6629163831063303</v>
      </c>
      <c r="P96">
        <f t="shared" si="13"/>
        <v>1.7214965373739228</v>
      </c>
      <c r="Q96">
        <f t="shared" si="14"/>
        <v>-1.5591938625320363</v>
      </c>
      <c r="R96">
        <f t="shared" si="15"/>
        <v>0.17376235293119613</v>
      </c>
      <c r="S96">
        <f t="shared" si="16"/>
        <v>1.7339128632410672</v>
      </c>
      <c r="T96">
        <f t="shared" si="17"/>
        <v>0.84991223436484908</v>
      </c>
      <c r="U96">
        <f t="shared" si="18"/>
        <v>1.3409054118780819E-2</v>
      </c>
      <c r="V96">
        <f t="shared" si="19"/>
        <v>9.8122910403244841E-3</v>
      </c>
      <c r="W96" s="15">
        <f t="shared" si="20"/>
        <v>2.3221345159105303E-2</v>
      </c>
      <c r="X96" s="14">
        <f t="shared" si="21"/>
        <v>-8.2359271278818519E-4</v>
      </c>
      <c r="Y96" s="14">
        <f t="shared" si="22"/>
        <v>-1.6471854255763704E-3</v>
      </c>
      <c r="Z96" s="14">
        <f t="shared" si="23"/>
        <v>-8.2328918124403611E-4</v>
      </c>
      <c r="AA96" s="14">
        <f t="shared" si="24"/>
        <v>-1.6465783624880722E-3</v>
      </c>
      <c r="AB96">
        <f t="shared" si="25"/>
        <v>1.2000522976080626E-2</v>
      </c>
      <c r="AC96">
        <f t="shared" si="26"/>
        <v>1.2088610085680379E-2</v>
      </c>
      <c r="AD96">
        <f t="shared" si="27"/>
        <v>-9.1210537817271089E-3</v>
      </c>
      <c r="AE96">
        <f t="shared" si="28"/>
        <v>-9.188004802589923E-3</v>
      </c>
    </row>
    <row r="97" spans="1:31" x14ac:dyDescent="0.3">
      <c r="A97">
        <v>0.01</v>
      </c>
      <c r="B97">
        <v>0.99</v>
      </c>
      <c r="C97">
        <v>0.05</v>
      </c>
      <c r="D97">
        <v>0.1</v>
      </c>
      <c r="E97">
        <f t="shared" si="2"/>
        <v>0.20752543834684883</v>
      </c>
      <c r="F97">
        <f t="shared" si="3"/>
        <v>0.31505087669369763</v>
      </c>
      <c r="G97">
        <f t="shared" si="4"/>
        <v>0.30750730029846185</v>
      </c>
      <c r="H97">
        <f t="shared" si="5"/>
        <v>0.41501460059692341</v>
      </c>
      <c r="I97">
        <f t="shared" si="6"/>
        <v>4.1881359586712207E-2</v>
      </c>
      <c r="J97">
        <f t="shared" si="7"/>
        <v>0.51046880970827202</v>
      </c>
      <c r="K97">
        <f t="shared" si="8"/>
        <v>5.6876825074615438E-2</v>
      </c>
      <c r="L97">
        <f t="shared" si="9"/>
        <v>0.51421537427898423</v>
      </c>
      <c r="M97">
        <f t="shared" si="10"/>
        <v>-1.5516947708691797</v>
      </c>
      <c r="N97">
        <f t="shared" si="11"/>
        <v>-1.5160975506598666</v>
      </c>
      <c r="O97">
        <f t="shared" si="12"/>
        <v>1.6720374368880573</v>
      </c>
      <c r="P97">
        <f t="shared" si="13"/>
        <v>1.7306845421765127</v>
      </c>
      <c r="Q97">
        <f t="shared" si="14"/>
        <v>-1.5716924521721547</v>
      </c>
      <c r="R97">
        <f t="shared" si="15"/>
        <v>0.17197525312710307</v>
      </c>
      <c r="S97">
        <f t="shared" si="16"/>
        <v>1.7434675598100644</v>
      </c>
      <c r="T97">
        <f t="shared" si="17"/>
        <v>0.85112697461682796</v>
      </c>
      <c r="U97">
        <f t="shared" si="18"/>
        <v>1.3117991312794555E-2</v>
      </c>
      <c r="V97">
        <f t="shared" si="19"/>
        <v>9.6428585895375722E-3</v>
      </c>
      <c r="W97" s="15">
        <f t="shared" si="20"/>
        <v>2.2760849902332125E-2</v>
      </c>
      <c r="X97" s="14">
        <f t="shared" si="21"/>
        <v>-8.1479701970316979E-4</v>
      </c>
      <c r="Y97" s="14">
        <f t="shared" si="22"/>
        <v>-1.6295940394063396E-3</v>
      </c>
      <c r="Z97" s="14">
        <f t="shared" si="23"/>
        <v>-8.1449547489923543E-4</v>
      </c>
      <c r="AA97" s="14">
        <f t="shared" si="24"/>
        <v>-1.6289909497984709E-3</v>
      </c>
      <c r="AB97">
        <f t="shared" si="25"/>
        <v>1.1774084614153449E-2</v>
      </c>
      <c r="AC97">
        <f t="shared" si="26"/>
        <v>1.1860500017854931E-2</v>
      </c>
      <c r="AD97">
        <f t="shared" si="27"/>
        <v>-8.9825051941641483E-3</v>
      </c>
      <c r="AE97">
        <f t="shared" si="28"/>
        <v>-9.0484319169661289E-3</v>
      </c>
    </row>
    <row r="98" spans="1:31" x14ac:dyDescent="0.3">
      <c r="A98">
        <v>0.01</v>
      </c>
      <c r="B98">
        <v>0.99</v>
      </c>
      <c r="C98">
        <v>0.05</v>
      </c>
      <c r="D98">
        <v>0.1</v>
      </c>
      <c r="E98">
        <f t="shared" si="2"/>
        <v>0.208340235366552</v>
      </c>
      <c r="F98">
        <f t="shared" si="3"/>
        <v>0.31668047073310396</v>
      </c>
      <c r="G98">
        <f t="shared" si="4"/>
        <v>0.30832179577336111</v>
      </c>
      <c r="H98">
        <f t="shared" si="5"/>
        <v>0.41664359154672187</v>
      </c>
      <c r="I98">
        <f t="shared" si="6"/>
        <v>4.2085058841637997E-2</v>
      </c>
      <c r="J98">
        <f t="shared" si="7"/>
        <v>0.51051971208865987</v>
      </c>
      <c r="K98">
        <f t="shared" si="8"/>
        <v>5.7080448943340245E-2</v>
      </c>
      <c r="L98">
        <f t="shared" si="9"/>
        <v>0.51426623895108414</v>
      </c>
      <c r="M98">
        <f t="shared" si="10"/>
        <v>-1.5634688554833331</v>
      </c>
      <c r="N98">
        <f t="shared" si="11"/>
        <v>-1.5279580506777215</v>
      </c>
      <c r="O98">
        <f t="shared" si="12"/>
        <v>1.6810199420822214</v>
      </c>
      <c r="P98">
        <f t="shared" si="13"/>
        <v>1.7397329740934788</v>
      </c>
      <c r="Q98">
        <f t="shared" si="14"/>
        <v>-1.5839589099579996</v>
      </c>
      <c r="R98">
        <f t="shared" si="15"/>
        <v>0.17023553433908167</v>
      </c>
      <c r="S98">
        <f t="shared" si="16"/>
        <v>1.7528797502133486</v>
      </c>
      <c r="T98">
        <f t="shared" si="17"/>
        <v>0.85231565461641279</v>
      </c>
      <c r="U98">
        <f t="shared" si="18"/>
        <v>1.2837713232465509E-2</v>
      </c>
      <c r="V98">
        <f t="shared" si="19"/>
        <v>9.4784894818534648E-3</v>
      </c>
      <c r="W98" s="15">
        <f t="shared" si="20"/>
        <v>2.2316202714318972E-2</v>
      </c>
      <c r="X98" s="14">
        <f t="shared" si="21"/>
        <v>-8.061585296703839E-4</v>
      </c>
      <c r="Y98" s="14">
        <f t="shared" si="22"/>
        <v>-1.6123170593407678E-3</v>
      </c>
      <c r="Z98" s="14">
        <f t="shared" si="23"/>
        <v>-8.0585895356579903E-4</v>
      </c>
      <c r="AA98" s="14">
        <f t="shared" si="24"/>
        <v>-1.6117179071315981E-3</v>
      </c>
      <c r="AB98">
        <f t="shared" si="25"/>
        <v>1.1555171596844983E-2</v>
      </c>
      <c r="AC98">
        <f t="shared" si="26"/>
        <v>1.163997098805827E-2</v>
      </c>
      <c r="AD98">
        <f t="shared" si="27"/>
        <v>-8.8477329785192071E-3</v>
      </c>
      <c r="AE98">
        <f t="shared" si="28"/>
        <v>-8.9126634180118607E-3</v>
      </c>
    </row>
    <row r="99" spans="1:31" x14ac:dyDescent="0.3">
      <c r="A99">
        <v>0.01</v>
      </c>
      <c r="B99">
        <v>0.99</v>
      </c>
      <c r="C99">
        <v>0.05</v>
      </c>
      <c r="D99">
        <v>0.1</v>
      </c>
      <c r="E99">
        <f t="shared" si="2"/>
        <v>0.20914639389622239</v>
      </c>
      <c r="F99">
        <f t="shared" si="3"/>
        <v>0.31829278779244474</v>
      </c>
      <c r="G99">
        <f t="shared" si="4"/>
        <v>0.30912765472692688</v>
      </c>
      <c r="H99">
        <f t="shared" si="5"/>
        <v>0.41825530945385347</v>
      </c>
      <c r="I99">
        <f t="shared" si="6"/>
        <v>4.2286598474055595E-2</v>
      </c>
      <c r="J99">
        <f t="shared" si="7"/>
        <v>0.51057007458656745</v>
      </c>
      <c r="K99">
        <f t="shared" si="8"/>
        <v>5.7281913681731696E-2</v>
      </c>
      <c r="L99">
        <f t="shared" si="9"/>
        <v>0.51431656398764392</v>
      </c>
      <c r="M99">
        <f t="shared" si="10"/>
        <v>-1.5750240270801781</v>
      </c>
      <c r="N99">
        <f t="shared" si="11"/>
        <v>-1.5395980216657799</v>
      </c>
      <c r="O99">
        <f t="shared" si="12"/>
        <v>1.6898676750607406</v>
      </c>
      <c r="P99">
        <f t="shared" si="13"/>
        <v>1.7486456375114907</v>
      </c>
      <c r="Q99">
        <f t="shared" si="14"/>
        <v>-1.5960008994072803</v>
      </c>
      <c r="R99">
        <f t="shared" si="15"/>
        <v>0.16854128670156945</v>
      </c>
      <c r="S99">
        <f t="shared" si="16"/>
        <v>1.7621532808140845</v>
      </c>
      <c r="T99">
        <f t="shared" si="17"/>
        <v>0.85347913835136779</v>
      </c>
      <c r="U99">
        <f t="shared" si="18"/>
        <v>1.2567669794494619E-2</v>
      </c>
      <c r="V99">
        <f t="shared" si="19"/>
        <v>9.3189728326424862E-3</v>
      </c>
      <c r="W99" s="15">
        <f t="shared" si="20"/>
        <v>2.1886642627137104E-2</v>
      </c>
      <c r="X99" s="14">
        <f t="shared" si="21"/>
        <v>-7.9767476932804697E-4</v>
      </c>
      <c r="Y99" s="14">
        <f t="shared" si="22"/>
        <v>-1.5953495386560939E-3</v>
      </c>
      <c r="Z99" s="14">
        <f t="shared" si="23"/>
        <v>-7.9737714342383893E-4</v>
      </c>
      <c r="AA99" s="14">
        <f t="shared" si="24"/>
        <v>-1.5947542868476779E-3</v>
      </c>
      <c r="AB99">
        <f t="shared" si="25"/>
        <v>1.1343438714776697E-2</v>
      </c>
      <c r="AC99">
        <f t="shared" si="26"/>
        <v>1.1426675228297557E-2</v>
      </c>
      <c r="AD99">
        <f t="shared" si="27"/>
        <v>-8.7165926592093664E-3</v>
      </c>
      <c r="AE99">
        <f t="shared" si="28"/>
        <v>-8.7805537561022311E-3</v>
      </c>
    </row>
    <row r="100" spans="1:31" x14ac:dyDescent="0.3">
      <c r="A100">
        <v>0.01</v>
      </c>
      <c r="B100">
        <v>0.99</v>
      </c>
      <c r="C100">
        <v>0.05</v>
      </c>
      <c r="D100">
        <v>0.1</v>
      </c>
      <c r="E100">
        <f t="shared" si="2"/>
        <v>0.20994406866555043</v>
      </c>
      <c r="F100">
        <f t="shared" si="3"/>
        <v>0.31988813733110083</v>
      </c>
      <c r="G100">
        <f t="shared" si="4"/>
        <v>0.3099250318703507</v>
      </c>
      <c r="H100">
        <f t="shared" si="5"/>
        <v>0.41985006374070116</v>
      </c>
      <c r="I100">
        <f t="shared" si="6"/>
        <v>4.2486017166387606E-2</v>
      </c>
      <c r="J100">
        <f t="shared" si="7"/>
        <v>0.51061990687409742</v>
      </c>
      <c r="K100">
        <f t="shared" si="8"/>
        <v>5.7481257967587657E-2</v>
      </c>
      <c r="L100">
        <f t="shared" si="9"/>
        <v>0.51436635905842842</v>
      </c>
      <c r="M100">
        <f t="shared" si="10"/>
        <v>-1.5863674657949547</v>
      </c>
      <c r="N100">
        <f t="shared" si="11"/>
        <v>-1.5510246968940775</v>
      </c>
      <c r="O100">
        <f t="shared" si="12"/>
        <v>1.6985842677199501</v>
      </c>
      <c r="P100">
        <f t="shared" si="13"/>
        <v>1.757426191267593</v>
      </c>
      <c r="Q100">
        <f t="shared" si="14"/>
        <v>-1.607825733803427</v>
      </c>
      <c r="R100">
        <f t="shared" si="15"/>
        <v>0.16689070071114673</v>
      </c>
      <c r="S100">
        <f t="shared" si="16"/>
        <v>1.771291851917201</v>
      </c>
      <c r="T100">
        <f t="shared" si="17"/>
        <v>0.85461825190327534</v>
      </c>
      <c r="U100">
        <f t="shared" si="18"/>
        <v>1.2307345984817307E-2</v>
      </c>
      <c r="V100">
        <f t="shared" si="19"/>
        <v>9.1641088588625044E-3</v>
      </c>
      <c r="W100" s="15">
        <f t="shared" si="20"/>
        <v>2.1471454843679811E-2</v>
      </c>
      <c r="X100" s="14">
        <f t="shared" si="21"/>
        <v>-7.8934316657791798E-4</v>
      </c>
      <c r="Y100" s="14">
        <f t="shared" si="22"/>
        <v>-1.578686333155836E-3</v>
      </c>
      <c r="Z100" s="14">
        <f t="shared" si="23"/>
        <v>-7.8904747199779173E-4</v>
      </c>
      <c r="AA100" s="14">
        <f t="shared" si="24"/>
        <v>-1.5780949439955835E-3</v>
      </c>
      <c r="AB100">
        <f t="shared" si="25"/>
        <v>1.1138560420596364E-2</v>
      </c>
      <c r="AC100">
        <f t="shared" si="26"/>
        <v>1.1220284778492061E-2</v>
      </c>
      <c r="AD100">
        <f t="shared" si="27"/>
        <v>-8.5889467448601303E-3</v>
      </c>
      <c r="AE100">
        <f t="shared" si="28"/>
        <v>-8.6519644178105863E-3</v>
      </c>
    </row>
    <row r="101" spans="1:31" x14ac:dyDescent="0.3">
      <c r="A101">
        <v>0.01</v>
      </c>
      <c r="B101">
        <v>0.99</v>
      </c>
      <c r="C101">
        <v>0.05</v>
      </c>
      <c r="D101">
        <v>0.1</v>
      </c>
      <c r="E101">
        <f t="shared" si="2"/>
        <v>0.21073341183212835</v>
      </c>
      <c r="F101">
        <f t="shared" si="3"/>
        <v>0.32146682366425666</v>
      </c>
      <c r="G101">
        <f t="shared" si="4"/>
        <v>0.31071407934234851</v>
      </c>
      <c r="H101">
        <f t="shared" si="5"/>
        <v>0.42142815868469674</v>
      </c>
      <c r="I101">
        <f t="shared" si="6"/>
        <v>4.2683352958032092E-2</v>
      </c>
      <c r="J101">
        <f t="shared" si="7"/>
        <v>0.51066921846249824</v>
      </c>
      <c r="K101">
        <f t="shared" si="8"/>
        <v>5.7678519835587104E-2</v>
      </c>
      <c r="L101">
        <f t="shared" si="9"/>
        <v>0.51441563367230225</v>
      </c>
      <c r="M101">
        <f t="shared" si="10"/>
        <v>-1.5975060262155512</v>
      </c>
      <c r="N101">
        <f t="shared" si="11"/>
        <v>-1.5622449816725696</v>
      </c>
      <c r="O101">
        <f t="shared" si="12"/>
        <v>1.7071732144648102</v>
      </c>
      <c r="P101">
        <f t="shared" si="13"/>
        <v>1.7660781556854037</v>
      </c>
      <c r="Q101">
        <f t="shared" si="14"/>
        <v>-1.6194403960950958</v>
      </c>
      <c r="R101">
        <f t="shared" si="15"/>
        <v>0.165282060867916</v>
      </c>
      <c r="S101">
        <f t="shared" si="16"/>
        <v>1.7802990247825732</v>
      </c>
      <c r="T101">
        <f t="shared" si="17"/>
        <v>0.85573378548464052</v>
      </c>
      <c r="U101">
        <f t="shared" si="18"/>
        <v>1.2056259213693583E-2</v>
      </c>
      <c r="V101">
        <f t="shared" si="19"/>
        <v>9.0137081801422627E-3</v>
      </c>
      <c r="W101" s="15">
        <f t="shared" si="20"/>
        <v>2.1069967393835848E-2</v>
      </c>
      <c r="X101" s="14">
        <f t="shared" si="21"/>
        <v>-7.8116107323018054E-4</v>
      </c>
      <c r="Y101" s="14">
        <f t="shared" si="22"/>
        <v>-1.5623221464603611E-3</v>
      </c>
      <c r="Z101" s="14">
        <f t="shared" si="23"/>
        <v>-7.8086729079261848E-4</v>
      </c>
      <c r="AA101" s="14">
        <f t="shared" si="24"/>
        <v>-1.561734581585237E-3</v>
      </c>
      <c r="AB101">
        <f t="shared" si="25"/>
        <v>1.0940229523269632E-2</v>
      </c>
      <c r="AC101">
        <f t="shared" si="26"/>
        <v>1.1020490171068464E-2</v>
      </c>
      <c r="AD101">
        <f t="shared" si="27"/>
        <v>-8.4646643263706946E-3</v>
      </c>
      <c r="AE101">
        <f t="shared" si="28"/>
        <v>-8.5267635209798354E-3</v>
      </c>
    </row>
    <row r="102" spans="1:31" x14ac:dyDescent="0.3">
      <c r="A102">
        <v>0.01</v>
      </c>
      <c r="B102">
        <v>0.99</v>
      </c>
      <c r="C102">
        <v>0.05</v>
      </c>
      <c r="D102">
        <v>0.1</v>
      </c>
      <c r="E102">
        <f t="shared" ref="E102:E165" si="29">E101-$H$34*X101</f>
        <v>0.21151457290535852</v>
      </c>
      <c r="F102">
        <f t="shared" ref="F102:F165" si="30">F101-$H$34*Y101</f>
        <v>0.32302914581071701</v>
      </c>
      <c r="G102">
        <f t="shared" ref="G102:G165" si="31">G101-$H$34*Z101</f>
        <v>0.31149494663314115</v>
      </c>
      <c r="H102">
        <f t="shared" ref="H102:H165" si="32">H101-$H$34*AA101</f>
        <v>0.422989893266282</v>
      </c>
      <c r="I102">
        <f t="shared" ref="I102:I165" si="33">E102*C102+F102*D102</f>
        <v>4.2878643226339629E-2</v>
      </c>
      <c r="J102">
        <f t="shared" ref="J102:J165" si="34">1/(1+EXP(-I102))</f>
        <v>0.51071801869741484</v>
      </c>
      <c r="K102">
        <f t="shared" ref="K102:K165" si="35">G102*C102+H102*D102</f>
        <v>5.7873736658285262E-2</v>
      </c>
      <c r="L102">
        <f t="shared" ref="L102:L165" si="36">1/(1+EXP(-K102))</f>
        <v>0.5144643971724886</v>
      </c>
      <c r="M102">
        <f t="shared" ref="M102:M165" si="37">M101-$H$34*AB101</f>
        <v>-1.6084462557388208</v>
      </c>
      <c r="N102">
        <f t="shared" ref="N102:N165" si="38">N101-$H$34*AC101</f>
        <v>-1.5732654718436381</v>
      </c>
      <c r="O102">
        <f t="shared" ref="O102:O165" si="39">O101-$H$34*AD101</f>
        <v>1.7156378787911808</v>
      </c>
      <c r="P102">
        <f t="shared" ref="P102:P165" si="40">P101-$H$34*AE101</f>
        <v>1.7746049192063835</v>
      </c>
      <c r="Q102">
        <f t="shared" ref="Q102:Q165" si="41">M102*J102+N102*L102</f>
        <v>-1.6308515574765341</v>
      </c>
      <c r="R102">
        <f t="shared" ref="R102:R165" si="42">1/(1+EXP(-Q102))</f>
        <v>0.16371373977882711</v>
      </c>
      <c r="S102">
        <f t="shared" ref="S102:S165" si="43">O102*J102+P102*L102</f>
        <v>1.7891782282373123</v>
      </c>
      <c r="T102">
        <f t="shared" ref="T102:T165" si="44">1/(1+EXP(-S102))</f>
        <v>0.85682649534810329</v>
      </c>
      <c r="U102">
        <f t="shared" ref="U102:U165" si="45">(1/2)*(A102-R102)^2</f>
        <v>1.1813956898396486E-2</v>
      </c>
      <c r="V102">
        <f t="shared" ref="V102:V165" si="46">(1/2)*(B102-T102)^2</f>
        <v>8.8675911706343757E-3</v>
      </c>
      <c r="W102" s="15">
        <f t="shared" ref="W102:W165" si="47">U102+V102</f>
        <v>2.0681548069030862E-2</v>
      </c>
      <c r="X102" s="14">
        <f t="shared" ref="X102:X165" si="48">((R102-A102)*R102*(1-R102)*M102+(T102-B102)*T102*(1-T102)*O102)*J102*(1-J102)*C102</f>
        <v>-7.7312578460285236E-4</v>
      </c>
      <c r="Y102" s="14">
        <f t="shared" ref="Y102:Y165" si="49">((R102-A102)*R102*(1-R102)*M102+(T102-B102)*T102*(1-T102)*O102)*J102*(1-J102)*D102</f>
        <v>-1.5462515692057047E-3</v>
      </c>
      <c r="Z102" s="14">
        <f t="shared" ref="Z102:Z165" si="50">((R102-A102)*R102*(1-R102)*M102+(T102-B102)*T102*(1-T102)*O102)*L102*(1-L102)*C102</f>
        <v>-7.7283389488544386E-4</v>
      </c>
      <c r="AA102" s="14">
        <f t="shared" ref="AA102:AA165" si="51">((R102-A102)*R102*(1-R102)*M102+(T102-B102)*T102*(1-T102)*O102)*L102*(1-L102)*D102</f>
        <v>-1.5456677897708877E-3</v>
      </c>
      <c r="AB102">
        <f t="shared" ref="AB102:AB165" si="52">(R102-A102)*R102*(1-R102)*J102</f>
        <v>1.0748155978848029E-2</v>
      </c>
      <c r="AC102">
        <f t="shared" ref="AC102:AC165" si="53">(R102-A102)*R102*(1-R102)*L102</f>
        <v>1.082699921274957E-2</v>
      </c>
      <c r="AD102">
        <f t="shared" ref="AD102:AD165" si="54">(T102-B102)*T102*(1-T102)*J102</f>
        <v>-8.3436207014418694E-3</v>
      </c>
      <c r="AE102">
        <f t="shared" ref="AE102:AE165" si="55">(T102-B102)*T102*(1-T102)*L102</f>
        <v>-8.4048254364535429E-3</v>
      </c>
    </row>
    <row r="103" spans="1:31" x14ac:dyDescent="0.3">
      <c r="A103">
        <v>0.01</v>
      </c>
      <c r="B103">
        <v>0.99</v>
      </c>
      <c r="C103">
        <v>0.05</v>
      </c>
      <c r="D103">
        <v>0.1</v>
      </c>
      <c r="E103">
        <f t="shared" si="29"/>
        <v>0.21228769868996136</v>
      </c>
      <c r="F103">
        <f t="shared" si="30"/>
        <v>0.32457539737992269</v>
      </c>
      <c r="G103">
        <f t="shared" si="31"/>
        <v>0.31226778052802656</v>
      </c>
      <c r="H103">
        <f t="shared" si="32"/>
        <v>0.42453556105605289</v>
      </c>
      <c r="I103">
        <f t="shared" si="33"/>
        <v>4.3071924672490339E-2</v>
      </c>
      <c r="J103">
        <f t="shared" si="34"/>
        <v>0.51076631675536333</v>
      </c>
      <c r="K103">
        <f t="shared" si="35"/>
        <v>5.8066945132006623E-2</v>
      </c>
      <c r="L103">
        <f t="shared" si="36"/>
        <v>0.51451265873305263</v>
      </c>
      <c r="M103">
        <f t="shared" si="37"/>
        <v>-1.6191944117176689</v>
      </c>
      <c r="N103">
        <f t="shared" si="38"/>
        <v>-1.5840924710563877</v>
      </c>
      <c r="O103">
        <f t="shared" si="39"/>
        <v>1.7239814994926226</v>
      </c>
      <c r="P103">
        <f t="shared" si="40"/>
        <v>1.783009744642837</v>
      </c>
      <c r="Q103">
        <f t="shared" si="41"/>
        <v>-1.6420655947461342</v>
      </c>
      <c r="R103">
        <f t="shared" si="42"/>
        <v>0.16218419268593179</v>
      </c>
      <c r="S103">
        <f t="shared" si="43"/>
        <v>1.7979327649133625</v>
      </c>
      <c r="T103">
        <f t="shared" si="44"/>
        <v>0.85789710557682974</v>
      </c>
      <c r="U103">
        <f t="shared" si="45"/>
        <v>1.1580014251734405E-2</v>
      </c>
      <c r="V103">
        <f t="shared" si="46"/>
        <v>8.7255873574896316E-3</v>
      </c>
      <c r="W103" s="15">
        <f t="shared" si="47"/>
        <v>2.0305601609224039E-2</v>
      </c>
      <c r="X103" s="14">
        <f t="shared" si="48"/>
        <v>-7.6523455646028502E-4</v>
      </c>
      <c r="Y103" s="14">
        <f t="shared" si="49"/>
        <v>-1.53046911292057E-3</v>
      </c>
      <c r="Z103" s="14">
        <f t="shared" si="50"/>
        <v>-7.6494453985709462E-4</v>
      </c>
      <c r="AA103" s="14">
        <f t="shared" si="51"/>
        <v>-1.5298890797141892E-3</v>
      </c>
      <c r="AB103">
        <f t="shared" si="52"/>
        <v>1.056206577012922E-2</v>
      </c>
      <c r="AC103">
        <f t="shared" si="53"/>
        <v>1.0639535855895863E-2</v>
      </c>
      <c r="AD103">
        <f t="shared" si="54"/>
        <v>-8.2256970236331464E-3</v>
      </c>
      <c r="AE103">
        <f t="shared" si="55"/>
        <v>-8.2860304345188721E-3</v>
      </c>
    </row>
    <row r="104" spans="1:31" x14ac:dyDescent="0.3">
      <c r="A104">
        <v>0.01</v>
      </c>
      <c r="B104">
        <v>0.99</v>
      </c>
      <c r="C104">
        <v>0.05</v>
      </c>
      <c r="D104">
        <v>0.1</v>
      </c>
      <c r="E104">
        <f t="shared" si="29"/>
        <v>0.21305293324642166</v>
      </c>
      <c r="F104">
        <f t="shared" si="30"/>
        <v>0.32610586649284329</v>
      </c>
      <c r="G104">
        <f t="shared" si="31"/>
        <v>0.31303272506788365</v>
      </c>
      <c r="H104">
        <f t="shared" si="32"/>
        <v>0.42606545013576708</v>
      </c>
      <c r="I104">
        <f t="shared" si="33"/>
        <v>4.3263233311605413E-2</v>
      </c>
      <c r="J104">
        <f t="shared" si="34"/>
        <v>0.5108141216412645</v>
      </c>
      <c r="K104">
        <f t="shared" si="35"/>
        <v>5.8258181266970896E-2</v>
      </c>
      <c r="L104">
        <f t="shared" si="36"/>
        <v>0.51456042735644236</v>
      </c>
      <c r="M104">
        <f t="shared" si="37"/>
        <v>-1.6297564774877982</v>
      </c>
      <c r="N104">
        <f t="shared" si="38"/>
        <v>-1.5947320069122837</v>
      </c>
      <c r="O104">
        <f t="shared" si="39"/>
        <v>1.7322071965162558</v>
      </c>
      <c r="P104">
        <f t="shared" si="40"/>
        <v>1.7912957750773559</v>
      </c>
      <c r="Q104">
        <f t="shared" si="41"/>
        <v>-1.6530886065328727</v>
      </c>
      <c r="R104">
        <f t="shared" si="42"/>
        <v>0.16069195238570205</v>
      </c>
      <c r="S104">
        <f t="shared" si="43"/>
        <v>1.8065658171347223</v>
      </c>
      <c r="T104">
        <f t="shared" si="44"/>
        <v>0.85894630976445385</v>
      </c>
      <c r="U104">
        <f t="shared" si="45"/>
        <v>1.1354032256907346E-2</v>
      </c>
      <c r="V104">
        <f t="shared" si="46"/>
        <v>8.5875348621772402E-3</v>
      </c>
      <c r="W104" s="15">
        <f t="shared" si="47"/>
        <v>1.9941567119084586E-2</v>
      </c>
      <c r="X104" s="14">
        <f t="shared" si="48"/>
        <v>-7.5748461962608807E-4</v>
      </c>
      <c r="Y104" s="14">
        <f t="shared" si="49"/>
        <v>-1.5149692392521761E-3</v>
      </c>
      <c r="Z104" s="14">
        <f t="shared" si="50"/>
        <v>-7.5719645639878749E-4</v>
      </c>
      <c r="AA104" s="14">
        <f t="shared" si="51"/>
        <v>-1.514392912797575E-3</v>
      </c>
      <c r="AB104">
        <f t="shared" si="52"/>
        <v>1.0381699868222209E-2</v>
      </c>
      <c r="AC104">
        <f t="shared" si="53"/>
        <v>1.0457839152360669E-2</v>
      </c>
      <c r="AD104">
        <f t="shared" si="54"/>
        <v>-8.1107799741670407E-3</v>
      </c>
      <c r="AE104">
        <f t="shared" si="55"/>
        <v>-8.1702643542662882E-3</v>
      </c>
    </row>
    <row r="105" spans="1:31" x14ac:dyDescent="0.3">
      <c r="A105">
        <v>0.01</v>
      </c>
      <c r="B105">
        <v>0.99</v>
      </c>
      <c r="C105">
        <v>0.05</v>
      </c>
      <c r="D105">
        <v>0.1</v>
      </c>
      <c r="E105">
        <f t="shared" si="29"/>
        <v>0.21381041786604774</v>
      </c>
      <c r="F105">
        <f t="shared" si="30"/>
        <v>0.32762083573209544</v>
      </c>
      <c r="G105">
        <f t="shared" si="31"/>
        <v>0.31378992152428242</v>
      </c>
      <c r="H105">
        <f t="shared" si="32"/>
        <v>0.42757984304856467</v>
      </c>
      <c r="I105">
        <f t="shared" si="33"/>
        <v>4.3452604466511932E-2</v>
      </c>
      <c r="J105">
        <f t="shared" si="34"/>
        <v>0.51086144218689011</v>
      </c>
      <c r="K105">
        <f t="shared" si="35"/>
        <v>5.8447480381070595E-2</v>
      </c>
      <c r="L105">
        <f t="shared" si="36"/>
        <v>0.51460771187194043</v>
      </c>
      <c r="M105">
        <f t="shared" si="37"/>
        <v>-1.6401381773560204</v>
      </c>
      <c r="N105">
        <f t="shared" si="38"/>
        <v>-1.6051898460646443</v>
      </c>
      <c r="O105">
        <f t="shared" si="39"/>
        <v>1.7403179764904229</v>
      </c>
      <c r="P105">
        <f t="shared" si="40"/>
        <v>1.7994660394316222</v>
      </c>
      <c r="Q105">
        <f t="shared" si="41"/>
        <v>-1.6639264284732729</v>
      </c>
      <c r="R105">
        <f t="shared" si="42"/>
        <v>0.15923562450842971</v>
      </c>
      <c r="S105">
        <f t="shared" si="43"/>
        <v>1.8150804524768378</v>
      </c>
      <c r="T105">
        <f t="shared" si="44"/>
        <v>0.85997477259227861</v>
      </c>
      <c r="U105">
        <f t="shared" si="45"/>
        <v>1.1135635811210512E-2</v>
      </c>
      <c r="V105">
        <f t="shared" si="46"/>
        <v>8.4532798812148296E-3</v>
      </c>
      <c r="W105" s="15">
        <f t="shared" si="47"/>
        <v>1.9588915692425341E-2</v>
      </c>
      <c r="X105" s="14">
        <f t="shared" si="48"/>
        <v>-7.49873192563211E-4</v>
      </c>
      <c r="Y105" s="14">
        <f t="shared" si="49"/>
        <v>-1.499746385126422E-3</v>
      </c>
      <c r="Z105" s="14">
        <f t="shared" si="50"/>
        <v>-7.4958686288662001E-4</v>
      </c>
      <c r="AA105" s="14">
        <f t="shared" si="51"/>
        <v>-1.49917372577324E-3</v>
      </c>
      <c r="AB105">
        <f t="shared" si="52"/>
        <v>1.0206813269586447E-2</v>
      </c>
      <c r="AC105">
        <f t="shared" si="53"/>
        <v>1.0281662283379962E-2</v>
      </c>
      <c r="AD105">
        <f t="shared" si="54"/>
        <v>-7.9987614548405871E-3</v>
      </c>
      <c r="AE105">
        <f t="shared" si="55"/>
        <v>-8.0574182942135929E-3</v>
      </c>
    </row>
    <row r="106" spans="1:31" x14ac:dyDescent="0.3">
      <c r="A106">
        <v>0.01</v>
      </c>
      <c r="B106">
        <v>0.99</v>
      </c>
      <c r="C106">
        <v>0.05</v>
      </c>
      <c r="D106">
        <v>0.1</v>
      </c>
      <c r="E106">
        <f t="shared" si="29"/>
        <v>0.21456029105861094</v>
      </c>
      <c r="F106">
        <f t="shared" si="30"/>
        <v>0.32912058211722184</v>
      </c>
      <c r="G106">
        <f t="shared" si="31"/>
        <v>0.31453950838716904</v>
      </c>
      <c r="H106">
        <f t="shared" si="32"/>
        <v>0.42907901677433791</v>
      </c>
      <c r="I106">
        <f t="shared" si="33"/>
        <v>4.3640072764652732E-2</v>
      </c>
      <c r="J106">
        <f t="shared" si="34"/>
        <v>0.51090828705009494</v>
      </c>
      <c r="K106">
        <f t="shared" si="35"/>
        <v>5.8634877096792243E-2</v>
      </c>
      <c r="L106">
        <f t="shared" si="36"/>
        <v>0.5146545209349026</v>
      </c>
      <c r="M106">
        <f t="shared" si="37"/>
        <v>-1.6503449906256069</v>
      </c>
      <c r="N106">
        <f t="shared" si="38"/>
        <v>-1.6154715083480242</v>
      </c>
      <c r="O106">
        <f t="shared" si="39"/>
        <v>1.7483167379452635</v>
      </c>
      <c r="P106">
        <f t="shared" si="40"/>
        <v>1.8075234577258359</v>
      </c>
      <c r="Q106">
        <f t="shared" si="41"/>
        <v>-1.6745846474150707</v>
      </c>
      <c r="R106">
        <f t="shared" si="42"/>
        <v>0.15781388312935049</v>
      </c>
      <c r="S106">
        <f t="shared" si="43"/>
        <v>1.8234796290191131</v>
      </c>
      <c r="T106">
        <f t="shared" si="44"/>
        <v>0.86098313131086635</v>
      </c>
      <c r="U106">
        <f t="shared" si="45"/>
        <v>1.0924472022888642E-2</v>
      </c>
      <c r="V106">
        <f t="shared" si="46"/>
        <v>8.3226762031745772E-3</v>
      </c>
      <c r="W106" s="15">
        <f t="shared" si="47"/>
        <v>1.9247148226063219E-2</v>
      </c>
      <c r="X106" s="14">
        <f t="shared" si="48"/>
        <v>-7.4239749217672884E-4</v>
      </c>
      <c r="Y106" s="14">
        <f t="shared" si="49"/>
        <v>-1.4847949843534577E-3</v>
      </c>
      <c r="Z106" s="14">
        <f t="shared" si="50"/>
        <v>-7.4211297617934175E-4</v>
      </c>
      <c r="AA106" s="14">
        <f t="shared" si="51"/>
        <v>-1.4842259523586835E-3</v>
      </c>
      <c r="AB106">
        <f t="shared" si="52"/>
        <v>1.0037174102629014E-2</v>
      </c>
      <c r="AC106">
        <f t="shared" si="53"/>
        <v>1.0110771659537101E-2</v>
      </c>
      <c r="AD106">
        <f t="shared" si="54"/>
        <v>-7.8895383005303989E-3</v>
      </c>
      <c r="AE106">
        <f t="shared" si="55"/>
        <v>-7.9473883226695713E-3</v>
      </c>
    </row>
    <row r="107" spans="1:31" x14ac:dyDescent="0.3">
      <c r="A107">
        <v>0.01</v>
      </c>
      <c r="B107">
        <v>0.99</v>
      </c>
      <c r="C107">
        <v>0.05</v>
      </c>
      <c r="D107">
        <v>0.1</v>
      </c>
      <c r="E107">
        <f t="shared" si="29"/>
        <v>0.21530268855078766</v>
      </c>
      <c r="F107">
        <f t="shared" si="30"/>
        <v>0.33060537710157528</v>
      </c>
      <c r="G107">
        <f t="shared" si="31"/>
        <v>0.31528162136334836</v>
      </c>
      <c r="H107">
        <f t="shared" si="32"/>
        <v>0.4305632427266966</v>
      </c>
      <c r="I107">
        <f t="shared" si="33"/>
        <v>4.3825672137696912E-2</v>
      </c>
      <c r="J107">
        <f t="shared" si="34"/>
        <v>0.51095466471472373</v>
      </c>
      <c r="K107">
        <f t="shared" si="35"/>
        <v>5.8820405340837087E-2</v>
      </c>
      <c r="L107">
        <f t="shared" si="36"/>
        <v>0.51470086302666973</v>
      </c>
      <c r="M107">
        <f t="shared" si="37"/>
        <v>-1.660382164728236</v>
      </c>
      <c r="N107">
        <f t="shared" si="38"/>
        <v>-1.6255822800075612</v>
      </c>
      <c r="O107">
        <f t="shared" si="39"/>
        <v>1.756206276245794</v>
      </c>
      <c r="P107">
        <f t="shared" si="40"/>
        <v>1.8154708460485054</v>
      </c>
      <c r="Q107">
        <f t="shared" si="41"/>
        <v>-1.6850686147177762</v>
      </c>
      <c r="R107">
        <f t="shared" si="42"/>
        <v>0.15642546668554105</v>
      </c>
      <c r="S107">
        <f t="shared" si="43"/>
        <v>1.8317662003099873</v>
      </c>
      <c r="T107">
        <f t="shared" si="44"/>
        <v>0.86197199713258565</v>
      </c>
      <c r="U107">
        <f t="shared" si="45"/>
        <v>1.0720208647039245E-2</v>
      </c>
      <c r="V107">
        <f t="shared" si="46"/>
        <v>8.1955847591093263E-3</v>
      </c>
      <c r="W107" s="15">
        <f t="shared" si="47"/>
        <v>1.8915793406148573E-2</v>
      </c>
      <c r="X107" s="14">
        <f t="shared" si="48"/>
        <v>-7.3505474306275452E-4</v>
      </c>
      <c r="Y107" s="14">
        <f t="shared" si="49"/>
        <v>-1.470109486125509E-3</v>
      </c>
      <c r="Z107" s="14">
        <f t="shared" si="50"/>
        <v>-7.3477202086276417E-4</v>
      </c>
      <c r="AA107" s="14">
        <f t="shared" si="51"/>
        <v>-1.4695440417255283E-3</v>
      </c>
      <c r="AB107">
        <f t="shared" si="52"/>
        <v>9.8725627984220417E-3</v>
      </c>
      <c r="AC107">
        <f t="shared" si="53"/>
        <v>9.9449460853241762E-3</v>
      </c>
      <c r="AD107">
        <f t="shared" si="54"/>
        <v>-7.783012009897507E-3</v>
      </c>
      <c r="AE107">
        <f t="shared" si="55"/>
        <v>-7.8400752064329803E-3</v>
      </c>
    </row>
    <row r="108" spans="1:31" x14ac:dyDescent="0.3">
      <c r="A108">
        <v>0.01</v>
      </c>
      <c r="B108">
        <v>0.99</v>
      </c>
      <c r="C108">
        <v>0.05</v>
      </c>
      <c r="D108">
        <v>0.1</v>
      </c>
      <c r="E108">
        <f t="shared" si="29"/>
        <v>0.21603774329385042</v>
      </c>
      <c r="F108">
        <f t="shared" si="30"/>
        <v>0.33207548658770081</v>
      </c>
      <c r="G108">
        <f t="shared" si="31"/>
        <v>0.31601639338421111</v>
      </c>
      <c r="H108">
        <f t="shared" si="32"/>
        <v>0.43203278676842211</v>
      </c>
      <c r="I108">
        <f t="shared" si="33"/>
        <v>4.4009435823462603E-2</v>
      </c>
      <c r="J108">
        <f t="shared" si="34"/>
        <v>0.51100058349109612</v>
      </c>
      <c r="K108">
        <f t="shared" si="35"/>
        <v>5.9004098346052768E-2</v>
      </c>
      <c r="L108">
        <f t="shared" si="36"/>
        <v>0.51474674645505647</v>
      </c>
      <c r="M108">
        <f t="shared" si="37"/>
        <v>-1.6702547275266579</v>
      </c>
      <c r="N108">
        <f t="shared" si="38"/>
        <v>-1.6355272260928855</v>
      </c>
      <c r="O108">
        <f t="shared" si="39"/>
        <v>1.7639892882556916</v>
      </c>
      <c r="P108">
        <f t="shared" si="40"/>
        <v>1.8233109212549383</v>
      </c>
      <c r="Q108">
        <f t="shared" si="41"/>
        <v>-1.6953834587148604</v>
      </c>
      <c r="R108">
        <f t="shared" si="42"/>
        <v>0.15506917417482338</v>
      </c>
      <c r="S108">
        <f t="shared" si="43"/>
        <v>1.8399429200626529</v>
      </c>
      <c r="T108">
        <f t="shared" si="44"/>
        <v>0.8629419565411951</v>
      </c>
      <c r="U108">
        <f t="shared" si="45"/>
        <v>1.052253264788262E-2</v>
      </c>
      <c r="V108">
        <f t="shared" si="46"/>
        <v>8.071873203789777E-3</v>
      </c>
      <c r="W108" s="15">
        <f t="shared" si="47"/>
        <v>1.8594405851672397E-2</v>
      </c>
      <c r="X108" s="14">
        <f t="shared" si="48"/>
        <v>-7.2784218539875161E-4</v>
      </c>
      <c r="Y108" s="14">
        <f t="shared" si="49"/>
        <v>-1.4556843707975032E-3</v>
      </c>
      <c r="Z108" s="14">
        <f t="shared" si="50"/>
        <v>-7.2756123713603579E-4</v>
      </c>
      <c r="AA108" s="14">
        <f t="shared" si="51"/>
        <v>-1.4551224742720716E-3</v>
      </c>
      <c r="AB108">
        <f t="shared" si="52"/>
        <v>9.7127713205428391E-3</v>
      </c>
      <c r="AC108">
        <f t="shared" si="53"/>
        <v>9.7839759832652404E-3</v>
      </c>
      <c r="AD108">
        <f t="shared" si="54"/>
        <v>-7.6790884930048224E-3</v>
      </c>
      <c r="AE108">
        <f t="shared" si="55"/>
        <v>-7.7353841565301652E-3</v>
      </c>
    </row>
    <row r="109" spans="1:31" x14ac:dyDescent="0.3">
      <c r="A109">
        <v>0.01</v>
      </c>
      <c r="B109">
        <v>0.99</v>
      </c>
      <c r="C109">
        <v>0.05</v>
      </c>
      <c r="D109">
        <v>0.1</v>
      </c>
      <c r="E109">
        <f t="shared" si="29"/>
        <v>0.21676558547924918</v>
      </c>
      <c r="F109">
        <f t="shared" si="30"/>
        <v>0.33353117095849832</v>
      </c>
      <c r="G109">
        <f t="shared" si="31"/>
        <v>0.31674395462134713</v>
      </c>
      <c r="H109">
        <f t="shared" si="32"/>
        <v>0.4334879092426942</v>
      </c>
      <c r="I109">
        <f t="shared" si="33"/>
        <v>4.41913963698123E-2</v>
      </c>
      <c r="J109">
        <f t="shared" si="34"/>
        <v>0.51104605151698401</v>
      </c>
      <c r="K109">
        <f t="shared" si="35"/>
        <v>5.918598865533678E-2</v>
      </c>
      <c r="L109">
        <f t="shared" si="36"/>
        <v>0.51479217935533339</v>
      </c>
      <c r="M109">
        <f t="shared" si="37"/>
        <v>-1.6799674988472009</v>
      </c>
      <c r="N109">
        <f t="shared" si="38"/>
        <v>-1.6453112020761507</v>
      </c>
      <c r="O109">
        <f t="shared" si="39"/>
        <v>1.7716683767486965</v>
      </c>
      <c r="P109">
        <f t="shared" si="40"/>
        <v>1.8310463054114685</v>
      </c>
      <c r="Q109">
        <f t="shared" si="41"/>
        <v>-1.7055340963972503</v>
      </c>
      <c r="R109">
        <f t="shared" si="42"/>
        <v>0.15374386161491027</v>
      </c>
      <c r="S109">
        <f t="shared" si="43"/>
        <v>1.8480124465982271</v>
      </c>
      <c r="T109">
        <f t="shared" si="44"/>
        <v>0.8638935725240785</v>
      </c>
      <c r="U109">
        <f t="shared" si="45"/>
        <v>1.0331148875983236E-2</v>
      </c>
      <c r="V109">
        <f t="shared" si="46"/>
        <v>7.9514155253699228E-3</v>
      </c>
      <c r="W109" s="15">
        <f t="shared" si="47"/>
        <v>1.828256440135316E-2</v>
      </c>
      <c r="X109" s="14">
        <f t="shared" si="48"/>
        <v>-7.2075708164614745E-4</v>
      </c>
      <c r="Y109" s="14">
        <f t="shared" si="49"/>
        <v>-1.4415141632922949E-3</v>
      </c>
      <c r="Z109" s="14">
        <f t="shared" si="50"/>
        <v>-7.204778875106242E-4</v>
      </c>
      <c r="AA109" s="14">
        <f t="shared" si="51"/>
        <v>-1.4409557750212484E-3</v>
      </c>
      <c r="AB109">
        <f t="shared" si="52"/>
        <v>9.5576024494455642E-3</v>
      </c>
      <c r="AC109">
        <f t="shared" si="53"/>
        <v>9.6276626729762307E-3</v>
      </c>
      <c r="AD109">
        <f t="shared" si="54"/>
        <v>-7.5776778346598808E-3</v>
      </c>
      <c r="AE109">
        <f t="shared" si="55"/>
        <v>-7.6332245897951546E-3</v>
      </c>
    </row>
    <row r="110" spans="1:31" x14ac:dyDescent="0.3">
      <c r="A110">
        <v>0.01</v>
      </c>
      <c r="B110">
        <v>0.99</v>
      </c>
      <c r="C110">
        <v>0.05</v>
      </c>
      <c r="D110">
        <v>0.1</v>
      </c>
      <c r="E110">
        <f t="shared" si="29"/>
        <v>0.21748634256089533</v>
      </c>
      <c r="F110">
        <f t="shared" si="30"/>
        <v>0.33497268512179063</v>
      </c>
      <c r="G110">
        <f t="shared" si="31"/>
        <v>0.31746443250885775</v>
      </c>
      <c r="H110">
        <f t="shared" si="32"/>
        <v>0.43492886501771544</v>
      </c>
      <c r="I110">
        <f t="shared" si="33"/>
        <v>4.4371585640223837E-2</v>
      </c>
      <c r="J110">
        <f t="shared" si="34"/>
        <v>0.51109107675900811</v>
      </c>
      <c r="K110">
        <f t="shared" si="35"/>
        <v>5.9366108127214434E-2</v>
      </c>
      <c r="L110">
        <f t="shared" si="36"/>
        <v>0.51483716969162663</v>
      </c>
      <c r="M110">
        <f t="shared" si="37"/>
        <v>-1.6895251012966463</v>
      </c>
      <c r="N110">
        <f t="shared" si="38"/>
        <v>-1.654938864749127</v>
      </c>
      <c r="O110">
        <f t="shared" si="39"/>
        <v>1.7792460545833564</v>
      </c>
      <c r="P110">
        <f t="shared" si="40"/>
        <v>1.8386795300012637</v>
      </c>
      <c r="Q110">
        <f t="shared" si="41"/>
        <v>-1.7155252443731894</v>
      </c>
      <c r="R110">
        <f t="shared" si="42"/>
        <v>0.15244843874284741</v>
      </c>
      <c r="S110">
        <f t="shared" si="43"/>
        <v>1.8559773470520053</v>
      </c>
      <c r="T110">
        <f t="shared" si="44"/>
        <v>0.86482738573232465</v>
      </c>
      <c r="U110">
        <f t="shared" si="45"/>
        <v>1.0145778850137375E-2</v>
      </c>
      <c r="V110">
        <f t="shared" si="46"/>
        <v>7.8340916813021202E-3</v>
      </c>
      <c r="W110" s="15">
        <f t="shared" si="47"/>
        <v>1.7979870531439495E-2</v>
      </c>
      <c r="X110" s="14">
        <f t="shared" si="48"/>
        <v>-7.1379672221484917E-4</v>
      </c>
      <c r="Y110" s="14">
        <f t="shared" si="49"/>
        <v>-1.4275934444296983E-3</v>
      </c>
      <c r="Z110" s="14">
        <f t="shared" si="50"/>
        <v>-7.1351926247157336E-4</v>
      </c>
      <c r="AA110" s="14">
        <f t="shared" si="51"/>
        <v>-1.4270385249431467E-3</v>
      </c>
      <c r="AB110">
        <f t="shared" si="52"/>
        <v>9.4068691171472589E-3</v>
      </c>
      <c r="AC110">
        <f t="shared" si="53"/>
        <v>9.475817700912945E-3</v>
      </c>
      <c r="AD110">
        <f t="shared" si="54"/>
        <v>-7.4786940723867018E-3</v>
      </c>
      <c r="AE110">
        <f t="shared" si="55"/>
        <v>-7.533509905187856E-3</v>
      </c>
    </row>
    <row r="111" spans="1:31" x14ac:dyDescent="0.3">
      <c r="A111">
        <v>0.01</v>
      </c>
      <c r="B111">
        <v>0.99</v>
      </c>
      <c r="C111">
        <v>0.05</v>
      </c>
      <c r="D111">
        <v>0.1</v>
      </c>
      <c r="E111">
        <f t="shared" si="29"/>
        <v>0.21820013928311019</v>
      </c>
      <c r="F111">
        <f t="shared" si="30"/>
        <v>0.33640027856622035</v>
      </c>
      <c r="G111">
        <f t="shared" si="31"/>
        <v>0.31817795177132935</v>
      </c>
      <c r="H111">
        <f t="shared" si="32"/>
        <v>0.43635590354265857</v>
      </c>
      <c r="I111">
        <f t="shared" si="33"/>
        <v>4.4550034820777545E-2</v>
      </c>
      <c r="J111">
        <f t="shared" si="34"/>
        <v>0.51113566701438784</v>
      </c>
      <c r="K111">
        <f t="shared" si="35"/>
        <v>5.9544487942832333E-2</v>
      </c>
      <c r="L111">
        <f t="shared" si="36"/>
        <v>0.51488172525867115</v>
      </c>
      <c r="M111">
        <f t="shared" si="37"/>
        <v>-1.6989319704137935</v>
      </c>
      <c r="N111">
        <f t="shared" si="38"/>
        <v>-1.6644146824500399</v>
      </c>
      <c r="O111">
        <f t="shared" si="39"/>
        <v>1.7867247486557432</v>
      </c>
      <c r="P111">
        <f t="shared" si="40"/>
        <v>1.8462130399064516</v>
      </c>
      <c r="Q111">
        <f t="shared" si="41"/>
        <v>-1.7253614291552624</v>
      </c>
      <c r="R111">
        <f t="shared" si="42"/>
        <v>0.15118186593646871</v>
      </c>
      <c r="S111">
        <f t="shared" si="43"/>
        <v>1.8638401013573573</v>
      </c>
      <c r="T111">
        <f t="shared" si="44"/>
        <v>0.86574391557346098</v>
      </c>
      <c r="U111">
        <f t="shared" si="45"/>
        <v>9.9661596346515106E-3</v>
      </c>
      <c r="V111">
        <f t="shared" si="46"/>
        <v>7.7197872585075961E-3</v>
      </c>
      <c r="W111" s="15">
        <f t="shared" si="47"/>
        <v>1.7685946893159107E-2</v>
      </c>
      <c r="X111" s="14">
        <f t="shared" si="48"/>
        <v>-7.0695843022068573E-4</v>
      </c>
      <c r="Y111" s="14">
        <f t="shared" si="49"/>
        <v>-1.4139168604413715E-3</v>
      </c>
      <c r="Z111" s="14">
        <f t="shared" si="50"/>
        <v>-7.066826852320158E-4</v>
      </c>
      <c r="AA111" s="14">
        <f t="shared" si="51"/>
        <v>-1.4133653704640316E-3</v>
      </c>
      <c r="AB111">
        <f t="shared" si="52"/>
        <v>9.2603937883545626E-3</v>
      </c>
      <c r="AC111">
        <f t="shared" si="53"/>
        <v>9.3282622169046665E-3</v>
      </c>
      <c r="AD111">
        <f t="shared" si="54"/>
        <v>-7.382054988013682E-3</v>
      </c>
      <c r="AE111">
        <f t="shared" si="55"/>
        <v>-7.4361572738297545E-3</v>
      </c>
    </row>
    <row r="112" spans="1:31" x14ac:dyDescent="0.3">
      <c r="A112">
        <v>0.01</v>
      </c>
      <c r="B112">
        <v>0.99</v>
      </c>
      <c r="C112">
        <v>0.05</v>
      </c>
      <c r="D112">
        <v>0.1</v>
      </c>
      <c r="E112">
        <f t="shared" si="29"/>
        <v>0.21890709771333086</v>
      </c>
      <c r="F112">
        <f t="shared" si="30"/>
        <v>0.33781419542666169</v>
      </c>
      <c r="G112">
        <f t="shared" si="31"/>
        <v>0.31888463445656134</v>
      </c>
      <c r="H112">
        <f t="shared" si="32"/>
        <v>0.43776926891312262</v>
      </c>
      <c r="I112">
        <f t="shared" si="33"/>
        <v>4.4726774428332713E-2</v>
      </c>
      <c r="J112">
        <f t="shared" si="34"/>
        <v>0.51117982991298838</v>
      </c>
      <c r="K112">
        <f t="shared" si="35"/>
        <v>5.9721158614140332E-2</v>
      </c>
      <c r="L112">
        <f t="shared" si="36"/>
        <v>0.51492585368386035</v>
      </c>
      <c r="M112">
        <f t="shared" si="37"/>
        <v>-1.7081923642021482</v>
      </c>
      <c r="N112">
        <f t="shared" si="38"/>
        <v>-1.6737429446669445</v>
      </c>
      <c r="O112">
        <f t="shared" si="39"/>
        <v>1.7941068036437569</v>
      </c>
      <c r="P112">
        <f t="shared" si="40"/>
        <v>1.8536491971802813</v>
      </c>
      <c r="Q112">
        <f t="shared" si="41"/>
        <v>-1.7350469968214841</v>
      </c>
      <c r="R112">
        <f t="shared" si="42"/>
        <v>0.14994315134109679</v>
      </c>
      <c r="S112">
        <f t="shared" si="43"/>
        <v>1.8716031060208096</v>
      </c>
      <c r="T112">
        <f t="shared" si="44"/>
        <v>0.86664366124129188</v>
      </c>
      <c r="U112">
        <f t="shared" si="45"/>
        <v>9.7920428036385575E-3</v>
      </c>
      <c r="V112">
        <f t="shared" si="46"/>
        <v>7.608393155976576E-3</v>
      </c>
      <c r="W112" s="15">
        <f t="shared" si="47"/>
        <v>1.7400435959615133E-2</v>
      </c>
      <c r="X112" s="14">
        <f t="shared" si="48"/>
        <v>-7.0023956545060394E-4</v>
      </c>
      <c r="Y112" s="14">
        <f t="shared" si="49"/>
        <v>-1.4004791309012079E-3</v>
      </c>
      <c r="Z112" s="14">
        <f t="shared" si="50"/>
        <v>-6.9996551569573415E-4</v>
      </c>
      <c r="AA112" s="14">
        <f t="shared" si="51"/>
        <v>-1.3999310313914683E-3</v>
      </c>
      <c r="AB112">
        <f t="shared" si="52"/>
        <v>9.1180078844731154E-3</v>
      </c>
      <c r="AC112">
        <f t="shared" si="53"/>
        <v>9.1848263938889667E-3</v>
      </c>
      <c r="AD112">
        <f t="shared" si="54"/>
        <v>-7.2876819119415742E-3</v>
      </c>
      <c r="AE112">
        <f t="shared" si="55"/>
        <v>-7.3410874418141708E-3</v>
      </c>
    </row>
    <row r="113" spans="1:31" x14ac:dyDescent="0.3">
      <c r="A113">
        <v>0.01</v>
      </c>
      <c r="B113">
        <v>0.99</v>
      </c>
      <c r="C113">
        <v>0.05</v>
      </c>
      <c r="D113">
        <v>0.1</v>
      </c>
      <c r="E113">
        <f t="shared" si="29"/>
        <v>0.21960733727878146</v>
      </c>
      <c r="F113">
        <f t="shared" si="30"/>
        <v>0.33921467455756288</v>
      </c>
      <c r="G113">
        <f t="shared" si="31"/>
        <v>0.31958459997225708</v>
      </c>
      <c r="H113">
        <f t="shared" si="32"/>
        <v>0.43916919994451409</v>
      </c>
      <c r="I113">
        <f t="shared" si="33"/>
        <v>4.4901834319695362E-2</v>
      </c>
      <c r="J113">
        <f t="shared" si="34"/>
        <v>0.51122357291961595</v>
      </c>
      <c r="K113">
        <f t="shared" si="35"/>
        <v>5.9896149993064265E-2</v>
      </c>
      <c r="L113">
        <f t="shared" si="36"/>
        <v>0.51496956242954384</v>
      </c>
      <c r="M113">
        <f t="shared" si="37"/>
        <v>-1.7173103720866212</v>
      </c>
      <c r="N113">
        <f t="shared" si="38"/>
        <v>-1.6829277710608335</v>
      </c>
      <c r="O113">
        <f t="shared" si="39"/>
        <v>1.8013944855556985</v>
      </c>
      <c r="P113">
        <f t="shared" si="40"/>
        <v>1.8609902846220956</v>
      </c>
      <c r="Q113">
        <f t="shared" si="41"/>
        <v>-1.7445861220937626</v>
      </c>
      <c r="R113">
        <f t="shared" si="42"/>
        <v>0.1487313481861039</v>
      </c>
      <c r="S113">
        <f t="shared" si="43"/>
        <v>1.8792686777009506</v>
      </c>
      <c r="T113">
        <f t="shared" si="44"/>
        <v>0.86752710268696642</v>
      </c>
      <c r="U113">
        <f t="shared" si="45"/>
        <v>9.6231934847669943E-3</v>
      </c>
      <c r="V113">
        <f t="shared" si="46"/>
        <v>7.4998052881244323E-3</v>
      </c>
      <c r="W113" s="15">
        <f t="shared" si="47"/>
        <v>1.7122998772891425E-2</v>
      </c>
      <c r="X113" s="14">
        <f t="shared" si="48"/>
        <v>-6.9363752763629011E-4</v>
      </c>
      <c r="Y113" s="14">
        <f t="shared" si="49"/>
        <v>-1.3872750552725802E-3</v>
      </c>
      <c r="Z113" s="14">
        <f t="shared" si="50"/>
        <v>-6.9336515372841665E-4</v>
      </c>
      <c r="AA113" s="14">
        <f t="shared" si="51"/>
        <v>-1.3867303074568333E-3</v>
      </c>
      <c r="AB113">
        <f t="shared" si="52"/>
        <v>8.9795512472312343E-3</v>
      </c>
      <c r="AC113">
        <f t="shared" si="53"/>
        <v>9.0453488875549843E-3</v>
      </c>
      <c r="AD113">
        <f t="shared" si="54"/>
        <v>-7.1954995392260008E-3</v>
      </c>
      <c r="AE113">
        <f t="shared" si="55"/>
        <v>-7.248224544919097E-3</v>
      </c>
    </row>
    <row r="114" spans="1:31" x14ac:dyDescent="0.3">
      <c r="A114">
        <v>0.01</v>
      </c>
      <c r="B114">
        <v>0.99</v>
      </c>
      <c r="C114">
        <v>0.05</v>
      </c>
      <c r="D114">
        <v>0.1</v>
      </c>
      <c r="E114">
        <f t="shared" si="29"/>
        <v>0.22030097480641775</v>
      </c>
      <c r="F114">
        <f t="shared" si="30"/>
        <v>0.34060194961283546</v>
      </c>
      <c r="G114">
        <f t="shared" si="31"/>
        <v>0.3202779651259855</v>
      </c>
      <c r="H114">
        <f t="shared" si="32"/>
        <v>0.44055593025197093</v>
      </c>
      <c r="I114">
        <f t="shared" si="33"/>
        <v>4.5075243701604435E-2</v>
      </c>
      <c r="J114">
        <f t="shared" si="34"/>
        <v>0.51126690333651659</v>
      </c>
      <c r="K114">
        <f t="shared" si="35"/>
        <v>6.0069491281496371E-2</v>
      </c>
      <c r="L114">
        <f t="shared" si="36"/>
        <v>0.51501285879552816</v>
      </c>
      <c r="M114">
        <f t="shared" si="37"/>
        <v>-1.7262899233338524</v>
      </c>
      <c r="N114">
        <f t="shared" si="38"/>
        <v>-1.6919731199483885</v>
      </c>
      <c r="O114">
        <f t="shared" si="39"/>
        <v>1.8085899850949245</v>
      </c>
      <c r="P114">
        <f t="shared" si="40"/>
        <v>1.8682385091670146</v>
      </c>
      <c r="Q114">
        <f t="shared" si="41"/>
        <v>-1.7539828168737399</v>
      </c>
      <c r="R114">
        <f t="shared" si="42"/>
        <v>0.14754555227720881</v>
      </c>
      <c r="S114">
        <f t="shared" si="43"/>
        <v>1.8868390566029185</v>
      </c>
      <c r="T114">
        <f t="shared" si="44"/>
        <v>0.86839470153509846</v>
      </c>
      <c r="U114">
        <f t="shared" si="45"/>
        <v>9.4593894756211886E-3</v>
      </c>
      <c r="V114">
        <f t="shared" si="46"/>
        <v>7.3939243073688921E-3</v>
      </c>
      <c r="W114" s="15">
        <f t="shared" si="47"/>
        <v>1.6853313782990081E-2</v>
      </c>
      <c r="X114" s="14">
        <f t="shared" si="48"/>
        <v>-6.871497591245169E-4</v>
      </c>
      <c r="Y114" s="14">
        <f t="shared" si="49"/>
        <v>-1.3742995182490338E-3</v>
      </c>
      <c r="Z114" s="14">
        <f t="shared" si="50"/>
        <v>-6.8687904182587322E-4</v>
      </c>
      <c r="AA114" s="14">
        <f t="shared" si="51"/>
        <v>-1.3737580836517464E-3</v>
      </c>
      <c r="AB114">
        <f t="shared" si="52"/>
        <v>8.8448716389149563E-3</v>
      </c>
      <c r="AC114">
        <f t="shared" si="53"/>
        <v>8.9096763328699695E-3</v>
      </c>
      <c r="AD114">
        <f t="shared" si="54"/>
        <v>-7.1054357566738341E-3</v>
      </c>
      <c r="AE114">
        <f t="shared" si="55"/>
        <v>-7.1574959344159654E-3</v>
      </c>
    </row>
    <row r="115" spans="1:31" x14ac:dyDescent="0.3">
      <c r="A115">
        <v>0.01</v>
      </c>
      <c r="B115">
        <v>0.99</v>
      </c>
      <c r="C115">
        <v>0.05</v>
      </c>
      <c r="D115">
        <v>0.1</v>
      </c>
      <c r="E115">
        <f t="shared" si="29"/>
        <v>0.22098812456554226</v>
      </c>
      <c r="F115">
        <f t="shared" si="30"/>
        <v>0.34197624913108449</v>
      </c>
      <c r="G115">
        <f t="shared" si="31"/>
        <v>0.32096484416781135</v>
      </c>
      <c r="H115">
        <f t="shared" si="32"/>
        <v>0.44192968833562268</v>
      </c>
      <c r="I115">
        <f t="shared" si="33"/>
        <v>4.5247031141385563E-2</v>
      </c>
      <c r="J115">
        <f t="shared" si="34"/>
        <v>0.51130982830604266</v>
      </c>
      <c r="K115">
        <f t="shared" si="35"/>
        <v>6.0241211041952847E-2</v>
      </c>
      <c r="L115">
        <f t="shared" si="36"/>
        <v>0.51505574992174563</v>
      </c>
      <c r="M115">
        <f t="shared" si="37"/>
        <v>-1.7351347949727673</v>
      </c>
      <c r="N115">
        <f t="shared" si="38"/>
        <v>-1.7008827962812585</v>
      </c>
      <c r="O115">
        <f t="shared" si="39"/>
        <v>1.8156954208515983</v>
      </c>
      <c r="P115">
        <f t="shared" si="40"/>
        <v>1.8753960051014307</v>
      </c>
      <c r="Q115">
        <f t="shared" si="41"/>
        <v>-1.7632409382730057</v>
      </c>
      <c r="R115">
        <f t="shared" si="42"/>
        <v>0.14638489965153659</v>
      </c>
      <c r="S115">
        <f t="shared" si="43"/>
        <v>1.8943164096994618</v>
      </c>
      <c r="T115">
        <f t="shared" si="44"/>
        <v>0.8692469019484883</v>
      </c>
      <c r="U115">
        <f t="shared" si="45"/>
        <v>9.3004204264798516E-3</v>
      </c>
      <c r="V115">
        <f t="shared" si="46"/>
        <v>7.2906553445189976E-3</v>
      </c>
      <c r="W115" s="15">
        <f t="shared" si="47"/>
        <v>1.6591075770998848E-2</v>
      </c>
      <c r="X115" s="14">
        <f t="shared" si="48"/>
        <v>-6.8077374702167387E-4</v>
      </c>
      <c r="Y115" s="14">
        <f t="shared" si="49"/>
        <v>-1.3615474940433477E-3</v>
      </c>
      <c r="Z115" s="14">
        <f t="shared" si="50"/>
        <v>-6.8050466725665224E-4</v>
      </c>
      <c r="AA115" s="14">
        <f t="shared" si="51"/>
        <v>-1.3610093345133045E-3</v>
      </c>
      <c r="AB115">
        <f t="shared" si="52"/>
        <v>8.7138242764550084E-3</v>
      </c>
      <c r="AC115">
        <f t="shared" si="53"/>
        <v>8.7776628747091249E-3</v>
      </c>
      <c r="AD115">
        <f t="shared" si="54"/>
        <v>-7.0174214802120865E-3</v>
      </c>
      <c r="AE115">
        <f t="shared" si="55"/>
        <v>-7.0688320132274839E-3</v>
      </c>
    </row>
    <row r="116" spans="1:31" x14ac:dyDescent="0.3">
      <c r="A116">
        <v>0.01</v>
      </c>
      <c r="B116">
        <v>0.99</v>
      </c>
      <c r="C116">
        <v>0.05</v>
      </c>
      <c r="D116">
        <v>0.1</v>
      </c>
      <c r="E116">
        <f t="shared" si="29"/>
        <v>0.22166889831256392</v>
      </c>
      <c r="F116">
        <f t="shared" si="30"/>
        <v>0.34333779662512781</v>
      </c>
      <c r="G116">
        <f t="shared" si="31"/>
        <v>0.32164534883506801</v>
      </c>
      <c r="H116">
        <f t="shared" si="32"/>
        <v>0.44329069767013601</v>
      </c>
      <c r="I116">
        <f t="shared" si="33"/>
        <v>4.5417224578140979E-2</v>
      </c>
      <c r="J116">
        <f t="shared" si="34"/>
        <v>0.51135235481345154</v>
      </c>
      <c r="K116">
        <f t="shared" si="35"/>
        <v>6.0411337208767006E-2</v>
      </c>
      <c r="L116">
        <f t="shared" si="36"/>
        <v>0.51509824279105454</v>
      </c>
      <c r="M116">
        <f t="shared" si="37"/>
        <v>-1.7438486192492224</v>
      </c>
      <c r="N116">
        <f t="shared" si="38"/>
        <v>-1.7096604591559676</v>
      </c>
      <c r="O116">
        <f t="shared" si="39"/>
        <v>1.8227128423318104</v>
      </c>
      <c r="P116">
        <f t="shared" si="40"/>
        <v>1.8824648371146582</v>
      </c>
      <c r="Q116">
        <f t="shared" si="41"/>
        <v>-1.7723641961718624</v>
      </c>
      <c r="R116">
        <f t="shared" si="42"/>
        <v>0.1452485643835211</v>
      </c>
      <c r="S116">
        <f t="shared" si="43"/>
        <v>1.9017028337887998</v>
      </c>
      <c r="T116">
        <f t="shared" si="44"/>
        <v>0.87008413144473407</v>
      </c>
      <c r="U116">
        <f t="shared" si="45"/>
        <v>9.1460870839017248E-3</v>
      </c>
      <c r="V116">
        <f t="shared" si="46"/>
        <v>7.1899077656819074E-3</v>
      </c>
      <c r="W116" s="15">
        <f t="shared" si="47"/>
        <v>1.6335994849583632E-2</v>
      </c>
      <c r="X116" s="14">
        <f t="shared" si="48"/>
        <v>-6.7450702488050626E-4</v>
      </c>
      <c r="Y116" s="14">
        <f t="shared" si="49"/>
        <v>-1.3490140497610125E-3</v>
      </c>
      <c r="Z116" s="14">
        <f t="shared" si="50"/>
        <v>-6.7423956374705694E-4</v>
      </c>
      <c r="AA116" s="14">
        <f t="shared" si="51"/>
        <v>-1.3484791274941139E-3</v>
      </c>
      <c r="AB116">
        <f t="shared" si="52"/>
        <v>8.5862713968294438E-3</v>
      </c>
      <c r="AC116">
        <f t="shared" si="53"/>
        <v>8.6491697300336654E-3</v>
      </c>
      <c r="AD116">
        <f t="shared" si="54"/>
        <v>-6.9313905018433463E-3</v>
      </c>
      <c r="AE116">
        <f t="shared" si="55"/>
        <v>-6.9821660817434312E-3</v>
      </c>
    </row>
    <row r="117" spans="1:31" x14ac:dyDescent="0.3">
      <c r="A117">
        <v>0.01</v>
      </c>
      <c r="B117">
        <v>0.99</v>
      </c>
      <c r="C117">
        <v>0.05</v>
      </c>
      <c r="D117">
        <v>0.1</v>
      </c>
      <c r="E117">
        <f t="shared" si="29"/>
        <v>0.22234340533744443</v>
      </c>
      <c r="F117">
        <f t="shared" si="30"/>
        <v>0.34468681067488882</v>
      </c>
      <c r="G117">
        <f t="shared" si="31"/>
        <v>0.32231958839881508</v>
      </c>
      <c r="H117">
        <f t="shared" si="32"/>
        <v>0.44463917679763015</v>
      </c>
      <c r="I117">
        <f t="shared" si="33"/>
        <v>4.5585851334361105E-2</v>
      </c>
      <c r="J117">
        <f t="shared" si="34"/>
        <v>0.51139448968981238</v>
      </c>
      <c r="K117">
        <f t="shared" si="35"/>
        <v>6.0579897099703767E-2</v>
      </c>
      <c r="L117">
        <f t="shared" si="36"/>
        <v>0.5151403442321465</v>
      </c>
      <c r="M117">
        <f t="shared" si="37"/>
        <v>-1.7524348906460518</v>
      </c>
      <c r="N117">
        <f t="shared" si="38"/>
        <v>-1.7183096288860014</v>
      </c>
      <c r="O117">
        <f t="shared" si="39"/>
        <v>1.8296442328336537</v>
      </c>
      <c r="P117">
        <f t="shared" si="40"/>
        <v>1.8894470031964017</v>
      </c>
      <c r="Q117">
        <f t="shared" si="41"/>
        <v>-1.7813561603383063</v>
      </c>
      <c r="R117">
        <f t="shared" si="42"/>
        <v>0.14413575653068503</v>
      </c>
      <c r="S117">
        <f t="shared" si="43"/>
        <v>1.9090003583988664</v>
      </c>
      <c r="T117">
        <f t="shared" si="44"/>
        <v>0.87090680166779277</v>
      </c>
      <c r="U117">
        <f t="shared" si="45"/>
        <v>8.9962005900296044E-3</v>
      </c>
      <c r="V117">
        <f t="shared" si="46"/>
        <v>7.0915949444972223E-3</v>
      </c>
      <c r="W117" s="15">
        <f t="shared" si="47"/>
        <v>1.6087795534526828E-2</v>
      </c>
      <c r="X117" s="14">
        <f t="shared" si="48"/>
        <v>-6.6834717398872796E-4</v>
      </c>
      <c r="Y117" s="14">
        <f t="shared" si="49"/>
        <v>-1.3366943479774559E-3</v>
      </c>
      <c r="Z117" s="14">
        <f t="shared" si="50"/>
        <v>-6.6808131276820993E-4</v>
      </c>
      <c r="AA117" s="14">
        <f t="shared" si="51"/>
        <v>-1.3361626255364199E-3</v>
      </c>
      <c r="AB117">
        <f t="shared" si="52"/>
        <v>8.4620818514496918E-3</v>
      </c>
      <c r="AC117">
        <f t="shared" si="53"/>
        <v>8.5240647792674748E-3</v>
      </c>
      <c r="AD117">
        <f t="shared" si="54"/>
        <v>-6.8472793455515938E-3</v>
      </c>
      <c r="AE117">
        <f t="shared" si="55"/>
        <v>-6.8974341926535294E-3</v>
      </c>
    </row>
    <row r="118" spans="1:31" x14ac:dyDescent="0.3">
      <c r="A118">
        <v>0.01</v>
      </c>
      <c r="B118">
        <v>0.99</v>
      </c>
      <c r="C118">
        <v>0.05</v>
      </c>
      <c r="D118">
        <v>0.1</v>
      </c>
      <c r="E118">
        <f t="shared" si="29"/>
        <v>0.22301175251143315</v>
      </c>
      <c r="F118">
        <f t="shared" si="30"/>
        <v>0.34602350502286627</v>
      </c>
      <c r="G118">
        <f t="shared" si="31"/>
        <v>0.32298766971158327</v>
      </c>
      <c r="H118">
        <f t="shared" si="32"/>
        <v>0.44597533942316658</v>
      </c>
      <c r="I118">
        <f t="shared" si="33"/>
        <v>4.5752938127858286E-2</v>
      </c>
      <c r="J118">
        <f t="shared" si="34"/>
        <v>0.51143623961499041</v>
      </c>
      <c r="K118">
        <f t="shared" si="35"/>
        <v>6.0746917427895827E-2</v>
      </c>
      <c r="L118">
        <f t="shared" si="36"/>
        <v>0.51518206092253294</v>
      </c>
      <c r="M118">
        <f t="shared" si="37"/>
        <v>-1.7608969724975014</v>
      </c>
      <c r="N118">
        <f t="shared" si="38"/>
        <v>-1.7268336936652688</v>
      </c>
      <c r="O118">
        <f t="shared" si="39"/>
        <v>1.8364915121792054</v>
      </c>
      <c r="P118">
        <f t="shared" si="40"/>
        <v>1.8963444373890552</v>
      </c>
      <c r="Q118">
        <f t="shared" si="41"/>
        <v>-1.7902202671364864</v>
      </c>
      <c r="R118">
        <f t="shared" si="42"/>
        <v>0.14304572020921574</v>
      </c>
      <c r="S118">
        <f t="shared" si="43"/>
        <v>1.9162109485468548</v>
      </c>
      <c r="T118">
        <f t="shared" si="44"/>
        <v>0.87171530911732953</v>
      </c>
      <c r="U118">
        <f t="shared" si="45"/>
        <v>8.8505818329944579E-3</v>
      </c>
      <c r="V118">
        <f t="shared" si="46"/>
        <v>6.9956340486044526E-3</v>
      </c>
      <c r="W118" s="15">
        <f t="shared" si="47"/>
        <v>1.5846215881598909E-2</v>
      </c>
      <c r="X118" s="14">
        <f t="shared" si="48"/>
        <v>-6.6229182431195828E-4</v>
      </c>
      <c r="Y118" s="14">
        <f t="shared" si="49"/>
        <v>-1.3245836486239166E-3</v>
      </c>
      <c r="Z118" s="14">
        <f t="shared" si="50"/>
        <v>-6.6202754447759759E-4</v>
      </c>
      <c r="AA118" s="14">
        <f t="shared" si="51"/>
        <v>-1.3240550889551952E-3</v>
      </c>
      <c r="AB118">
        <f t="shared" si="52"/>
        <v>8.34113072738547E-3</v>
      </c>
      <c r="AC118">
        <f t="shared" si="53"/>
        <v>8.4022221847119168E-3</v>
      </c>
      <c r="AD118">
        <f t="shared" si="54"/>
        <v>-6.7650271315690966E-3</v>
      </c>
      <c r="AE118">
        <f t="shared" si="55"/>
        <v>-6.8145750142037161E-3</v>
      </c>
    </row>
    <row r="119" spans="1:31" x14ac:dyDescent="0.3">
      <c r="A119">
        <v>0.01</v>
      </c>
      <c r="B119">
        <v>0.99</v>
      </c>
      <c r="C119">
        <v>0.05</v>
      </c>
      <c r="D119">
        <v>0.1</v>
      </c>
      <c r="E119">
        <f t="shared" si="29"/>
        <v>0.22367404433574511</v>
      </c>
      <c r="F119">
        <f t="shared" si="30"/>
        <v>0.3473480886714902</v>
      </c>
      <c r="G119">
        <f t="shared" si="31"/>
        <v>0.32364969725606085</v>
      </c>
      <c r="H119">
        <f t="shared" si="32"/>
        <v>0.44729939451212181</v>
      </c>
      <c r="I119">
        <f t="shared" si="33"/>
        <v>4.5918511083936277E-2</v>
      </c>
      <c r="J119">
        <f t="shared" si="34"/>
        <v>0.51147761112069146</v>
      </c>
      <c r="K119">
        <f t="shared" si="35"/>
        <v>6.0912424314015223E-2</v>
      </c>
      <c r="L119">
        <f t="shared" si="36"/>
        <v>0.51522339939159034</v>
      </c>
      <c r="M119">
        <f t="shared" si="37"/>
        <v>-1.7692381032248869</v>
      </c>
      <c r="N119">
        <f t="shared" si="38"/>
        <v>-1.7352359158499808</v>
      </c>
      <c r="O119">
        <f t="shared" si="39"/>
        <v>1.8432565393107745</v>
      </c>
      <c r="P119">
        <f t="shared" si="40"/>
        <v>1.9031590124032589</v>
      </c>
      <c r="Q119">
        <f t="shared" si="41"/>
        <v>-1.7989598258517752</v>
      </c>
      <c r="R119">
        <f t="shared" si="42"/>
        <v>0.14197773179005055</v>
      </c>
      <c r="S119">
        <f t="shared" si="43"/>
        <v>1.9233365073624167</v>
      </c>
      <c r="T119">
        <f t="shared" si="44"/>
        <v>0.8725100358384954</v>
      </c>
      <c r="U119">
        <f t="shared" si="45"/>
        <v>8.7090608442232584E-3</v>
      </c>
      <c r="V119">
        <f t="shared" si="46"/>
        <v>6.9019458393358166E-3</v>
      </c>
      <c r="W119" s="15">
        <f t="shared" si="47"/>
        <v>1.5611006683559074E-2</v>
      </c>
      <c r="X119" s="14">
        <f t="shared" si="48"/>
        <v>-6.5633865513701117E-4</v>
      </c>
      <c r="Y119" s="14">
        <f t="shared" si="49"/>
        <v>-1.3126773102740223E-3</v>
      </c>
      <c r="Z119" s="14">
        <f t="shared" si="50"/>
        <v>-6.5607593836110659E-4</v>
      </c>
      <c r="AA119" s="14">
        <f t="shared" si="51"/>
        <v>-1.3121518767222132E-3</v>
      </c>
      <c r="AB119">
        <f t="shared" si="52"/>
        <v>8.2232989934550409E-3</v>
      </c>
      <c r="AC119">
        <f t="shared" si="53"/>
        <v>8.2835220340105944E-3</v>
      </c>
      <c r="AD119">
        <f t="shared" si="54"/>
        <v>-6.6845754484577647E-3</v>
      </c>
      <c r="AE119">
        <f t="shared" si="55"/>
        <v>-6.733529701325079E-3</v>
      </c>
    </row>
    <row r="120" spans="1:31" x14ac:dyDescent="0.3">
      <c r="A120">
        <v>0.01</v>
      </c>
      <c r="B120">
        <v>0.99</v>
      </c>
      <c r="C120">
        <v>0.05</v>
      </c>
      <c r="D120">
        <v>0.1</v>
      </c>
      <c r="E120">
        <f t="shared" si="29"/>
        <v>0.22433038299088212</v>
      </c>
      <c r="F120">
        <f t="shared" si="30"/>
        <v>0.34866076598176421</v>
      </c>
      <c r="G120">
        <f t="shared" si="31"/>
        <v>0.32430577319442194</v>
      </c>
      <c r="H120">
        <f t="shared" si="32"/>
        <v>0.44861154638884404</v>
      </c>
      <c r="I120">
        <f t="shared" si="33"/>
        <v>4.6082595747720528E-2</v>
      </c>
      <c r="J120">
        <f t="shared" si="34"/>
        <v>0.51151861059354664</v>
      </c>
      <c r="K120">
        <f t="shared" si="35"/>
        <v>6.1076443298605503E-2</v>
      </c>
      <c r="L120">
        <f t="shared" si="36"/>
        <v>0.51526436602364589</v>
      </c>
      <c r="M120">
        <f t="shared" si="37"/>
        <v>-1.7774614022183419</v>
      </c>
      <c r="N120">
        <f t="shared" si="38"/>
        <v>-1.7435194378839913</v>
      </c>
      <c r="O120">
        <f t="shared" si="39"/>
        <v>1.8499411147592322</v>
      </c>
      <c r="P120">
        <f t="shared" si="40"/>
        <v>1.909892542104584</v>
      </c>
      <c r="Q120">
        <f t="shared" si="41"/>
        <v>-1.8075780246575817</v>
      </c>
      <c r="R120">
        <f t="shared" si="42"/>
        <v>0.14093109820692126</v>
      </c>
      <c r="S120">
        <f t="shared" si="43"/>
        <v>1.930378878582327</v>
      </c>
      <c r="T120">
        <f t="shared" si="44"/>
        <v>0.87329135007459135</v>
      </c>
      <c r="U120">
        <f t="shared" si="45"/>
        <v>8.5714762388352291E-3</v>
      </c>
      <c r="V120">
        <f t="shared" si="46"/>
        <v>6.8104544837057929E-3</v>
      </c>
      <c r="W120" s="15">
        <f t="shared" si="47"/>
        <v>1.5381930722541022E-2</v>
      </c>
      <c r="X120" s="14">
        <f t="shared" si="48"/>
        <v>-6.5048539545597408E-4</v>
      </c>
      <c r="Y120" s="14">
        <f t="shared" si="49"/>
        <v>-1.3009707909119482E-3</v>
      </c>
      <c r="Z120" s="14">
        <f t="shared" si="50"/>
        <v>-6.5022422361597819E-4</v>
      </c>
      <c r="AA120" s="14">
        <f t="shared" si="51"/>
        <v>-1.3004484472319564E-3</v>
      </c>
      <c r="AB120">
        <f t="shared" si="52"/>
        <v>8.1084731693645915E-3</v>
      </c>
      <c r="AC120">
        <f t="shared" si="53"/>
        <v>8.1678500068343343E-3</v>
      </c>
      <c r="AD120">
        <f t="shared" si="54"/>
        <v>-6.6058682324975516E-3</v>
      </c>
      <c r="AE120">
        <f t="shared" si="55"/>
        <v>-6.654241774124289E-3</v>
      </c>
    </row>
    <row r="121" spans="1:31" x14ac:dyDescent="0.3">
      <c r="A121">
        <v>0.01</v>
      </c>
      <c r="B121">
        <v>0.99</v>
      </c>
      <c r="C121">
        <v>0.05</v>
      </c>
      <c r="D121">
        <v>0.1</v>
      </c>
      <c r="E121">
        <f t="shared" si="29"/>
        <v>0.2249808683863381</v>
      </c>
      <c r="F121">
        <f t="shared" si="30"/>
        <v>0.34996173677267617</v>
      </c>
      <c r="G121">
        <f t="shared" si="31"/>
        <v>0.32495599741803793</v>
      </c>
      <c r="H121">
        <f t="shared" si="32"/>
        <v>0.44991199483607602</v>
      </c>
      <c r="I121">
        <f t="shared" si="33"/>
        <v>4.6245217096584523E-2</v>
      </c>
      <c r="J121">
        <f t="shared" si="34"/>
        <v>0.51155924427822042</v>
      </c>
      <c r="K121">
        <f t="shared" si="35"/>
        <v>6.1238999354509507E-2</v>
      </c>
      <c r="L121">
        <f t="shared" si="36"/>
        <v>0.51530496706108608</v>
      </c>
      <c r="M121">
        <f t="shared" si="37"/>
        <v>-1.7855698753877065</v>
      </c>
      <c r="N121">
        <f t="shared" si="38"/>
        <v>-1.7516872878908256</v>
      </c>
      <c r="O121">
        <f t="shared" si="39"/>
        <v>1.8565469829917298</v>
      </c>
      <c r="P121">
        <f t="shared" si="40"/>
        <v>1.9165467838787082</v>
      </c>
      <c r="Q121">
        <f t="shared" si="41"/>
        <v>-1.8160779362471964</v>
      </c>
      <c r="R121">
        <f t="shared" si="42"/>
        <v>0.13990515536847753</v>
      </c>
      <c r="S121">
        <f t="shared" si="43"/>
        <v>1.9373398489239078</v>
      </c>
      <c r="T121">
        <f t="shared" si="44"/>
        <v>0.87405960688489925</v>
      </c>
      <c r="U121">
        <f t="shared" si="45"/>
        <v>8.4376746956541428E-3</v>
      </c>
      <c r="V121">
        <f t="shared" si="46"/>
        <v>6.721087377842049E-3</v>
      </c>
      <c r="W121" s="15">
        <f t="shared" si="47"/>
        <v>1.5158762073496191E-2</v>
      </c>
      <c r="X121" s="14">
        <f t="shared" si="48"/>
        <v>-6.4472982412662504E-4</v>
      </c>
      <c r="Y121" s="14">
        <f t="shared" si="49"/>
        <v>-1.2894596482532501E-3</v>
      </c>
      <c r="Z121" s="14">
        <f t="shared" si="50"/>
        <v>-6.4447017931021377E-4</v>
      </c>
      <c r="AA121" s="14">
        <f t="shared" si="51"/>
        <v>-1.2889403586204275E-3</v>
      </c>
      <c r="AB121">
        <f t="shared" si="52"/>
        <v>7.9965450162243438E-3</v>
      </c>
      <c r="AC121">
        <f t="shared" si="53"/>
        <v>8.0550970631016201E-3</v>
      </c>
      <c r="AD121">
        <f t="shared" si="54"/>
        <v>-6.528851653911468E-3</v>
      </c>
      <c r="AE121">
        <f t="shared" si="55"/>
        <v>-6.5766570032615929E-3</v>
      </c>
    </row>
    <row r="122" spans="1:31" x14ac:dyDescent="0.3">
      <c r="A122">
        <v>0.01</v>
      </c>
      <c r="B122">
        <v>0.99</v>
      </c>
      <c r="C122">
        <v>0.05</v>
      </c>
      <c r="D122">
        <v>0.1</v>
      </c>
      <c r="E122">
        <f t="shared" si="29"/>
        <v>0.22562559821046474</v>
      </c>
      <c r="F122">
        <f t="shared" si="30"/>
        <v>0.35125119642092945</v>
      </c>
      <c r="G122">
        <f t="shared" si="31"/>
        <v>0.32560046759734818</v>
      </c>
      <c r="H122">
        <f t="shared" si="32"/>
        <v>0.45120093519469645</v>
      </c>
      <c r="I122">
        <f t="shared" si="33"/>
        <v>4.6406399552616183E-2</v>
      </c>
      <c r="J122">
        <f t="shared" si="34"/>
        <v>0.51159951828052908</v>
      </c>
      <c r="K122">
        <f t="shared" si="35"/>
        <v>6.1400116899337054E-2</v>
      </c>
      <c r="L122">
        <f t="shared" si="36"/>
        <v>0.51534520860747568</v>
      </c>
      <c r="M122">
        <f t="shared" si="37"/>
        <v>-1.7935664204039308</v>
      </c>
      <c r="N122">
        <f t="shared" si="38"/>
        <v>-1.7597423849539273</v>
      </c>
      <c r="O122">
        <f t="shared" si="39"/>
        <v>1.8630758346456413</v>
      </c>
      <c r="P122">
        <f t="shared" si="40"/>
        <v>1.9231234408819697</v>
      </c>
      <c r="Q122">
        <f t="shared" si="41"/>
        <v>-1.8244625231522824</v>
      </c>
      <c r="R122">
        <f t="shared" si="42"/>
        <v>0.13889926666722155</v>
      </c>
      <c r="S122">
        <f t="shared" si="43"/>
        <v>1.9442211503440499</v>
      </c>
      <c r="T122">
        <f t="shared" si="44"/>
        <v>0.87481514872981569</v>
      </c>
      <c r="U122">
        <f t="shared" si="45"/>
        <v>8.3075104736737449E-3</v>
      </c>
      <c r="V122">
        <f t="shared" si="46"/>
        <v>6.6337749810672381E-3</v>
      </c>
      <c r="W122" s="15">
        <f t="shared" si="47"/>
        <v>1.4941285454740983E-2</v>
      </c>
      <c r="X122" s="14">
        <f t="shared" si="48"/>
        <v>-6.3906976984035328E-4</v>
      </c>
      <c r="Y122" s="14">
        <f t="shared" si="49"/>
        <v>-1.2781395396807066E-3</v>
      </c>
      <c r="Z122" s="14">
        <f t="shared" si="50"/>
        <v>-6.3881163434958716E-4</v>
      </c>
      <c r="AA122" s="14">
        <f t="shared" si="51"/>
        <v>-1.2776232686991743E-3</v>
      </c>
      <c r="AB122">
        <f t="shared" si="52"/>
        <v>7.8874112469009463E-3</v>
      </c>
      <c r="AC122">
        <f t="shared" si="53"/>
        <v>7.9451591511825268E-3</v>
      </c>
      <c r="AD122">
        <f t="shared" si="54"/>
        <v>-6.4534740094890821E-3</v>
      </c>
      <c r="AE122">
        <f t="shared" si="55"/>
        <v>-6.500723301774947E-3</v>
      </c>
    </row>
    <row r="123" spans="1:31" x14ac:dyDescent="0.3">
      <c r="A123">
        <v>0.01</v>
      </c>
      <c r="B123">
        <v>0.99</v>
      </c>
      <c r="C123">
        <v>0.05</v>
      </c>
      <c r="D123">
        <v>0.1</v>
      </c>
      <c r="E123">
        <f t="shared" si="29"/>
        <v>0.22626466798030509</v>
      </c>
      <c r="F123">
        <f t="shared" si="30"/>
        <v>0.35252933596061015</v>
      </c>
      <c r="G123">
        <f t="shared" si="31"/>
        <v>0.32623927923169777</v>
      </c>
      <c r="H123">
        <f t="shared" si="32"/>
        <v>0.45247855846339563</v>
      </c>
      <c r="I123">
        <f t="shared" si="33"/>
        <v>4.656616699507627E-2</v>
      </c>
      <c r="J123">
        <f t="shared" si="34"/>
        <v>0.51163943857055638</v>
      </c>
      <c r="K123">
        <f t="shared" si="35"/>
        <v>6.1559819807924451E-2</v>
      </c>
      <c r="L123">
        <f t="shared" si="36"/>
        <v>0.51538509663067456</v>
      </c>
      <c r="M123">
        <f t="shared" si="37"/>
        <v>-1.8014538316508317</v>
      </c>
      <c r="N123">
        <f t="shared" si="38"/>
        <v>-1.7676875441051099</v>
      </c>
      <c r="O123">
        <f t="shared" si="39"/>
        <v>1.8695293086551303</v>
      </c>
      <c r="P123">
        <f t="shared" si="40"/>
        <v>1.9296241641837446</v>
      </c>
      <c r="Q123">
        <f t="shared" si="41"/>
        <v>-1.8327346427680609</v>
      </c>
      <c r="R123">
        <f t="shared" si="42"/>
        <v>0.13791282157854884</v>
      </c>
      <c r="S123">
        <f t="shared" si="43"/>
        <v>1.9510244621902351</v>
      </c>
      <c r="T123">
        <f t="shared" si="44"/>
        <v>0.87555830602526286</v>
      </c>
      <c r="U123">
        <f t="shared" si="45"/>
        <v>8.1808449620928338E-3</v>
      </c>
      <c r="V123">
        <f t="shared" si="46"/>
        <v>6.5484506599036933E-3</v>
      </c>
      <c r="W123" s="15">
        <f t="shared" si="47"/>
        <v>1.4729295621996527E-2</v>
      </c>
      <c r="X123" s="14">
        <f t="shared" si="48"/>
        <v>-6.3350311092502903E-4</v>
      </c>
      <c r="Y123" s="14">
        <f t="shared" si="49"/>
        <v>-1.2670062218500581E-3</v>
      </c>
      <c r="Z123" s="14">
        <f t="shared" si="50"/>
        <v>-6.3324646727969829E-4</v>
      </c>
      <c r="AA123" s="14">
        <f t="shared" si="51"/>
        <v>-1.2664929345593966E-3</v>
      </c>
      <c r="AB123">
        <f t="shared" si="52"/>
        <v>7.7809732547863032E-3</v>
      </c>
      <c r="AC123">
        <f t="shared" si="53"/>
        <v>7.8379369346558234E-3</v>
      </c>
      <c r="AD123">
        <f t="shared" si="54"/>
        <v>-6.3796856212029115E-3</v>
      </c>
      <c r="AE123">
        <f t="shared" si="55"/>
        <v>-6.4263906229417161E-3</v>
      </c>
    </row>
    <row r="124" spans="1:31" x14ac:dyDescent="0.3">
      <c r="A124">
        <v>0.01</v>
      </c>
      <c r="B124">
        <v>0.99</v>
      </c>
      <c r="C124">
        <v>0.05</v>
      </c>
      <c r="D124">
        <v>0.1</v>
      </c>
      <c r="E124">
        <f t="shared" si="29"/>
        <v>0.22689817109123012</v>
      </c>
      <c r="F124">
        <f t="shared" si="30"/>
        <v>0.3537963421824602</v>
      </c>
      <c r="G124">
        <f t="shared" si="31"/>
        <v>0.32687252569897746</v>
      </c>
      <c r="H124">
        <f t="shared" si="32"/>
        <v>0.45374505139795501</v>
      </c>
      <c r="I124">
        <f t="shared" si="33"/>
        <v>4.6724542772807527E-2</v>
      </c>
      <c r="J124">
        <f t="shared" si="34"/>
        <v>0.51167901098575763</v>
      </c>
      <c r="K124">
        <f t="shared" si="35"/>
        <v>6.1718131424744374E-2</v>
      </c>
      <c r="L124">
        <f t="shared" si="36"/>
        <v>0.51542463696594154</v>
      </c>
      <c r="M124">
        <f t="shared" si="37"/>
        <v>-1.8092348049056179</v>
      </c>
      <c r="N124">
        <f t="shared" si="38"/>
        <v>-1.7755254810397656</v>
      </c>
      <c r="O124">
        <f t="shared" si="39"/>
        <v>1.8759089942763332</v>
      </c>
      <c r="P124">
        <f t="shared" si="40"/>
        <v>1.9360505548066864</v>
      </c>
      <c r="Q124">
        <f t="shared" si="41"/>
        <v>-1.8408970521038166</v>
      </c>
      <c r="R124">
        <f t="shared" si="42"/>
        <v>0.13694523434370456</v>
      </c>
      <c r="S124">
        <f t="shared" si="43"/>
        <v>1.9577514132495475</v>
      </c>
      <c r="T124">
        <f t="shared" si="44"/>
        <v>0.876289397668232</v>
      </c>
      <c r="U124">
        <f t="shared" si="45"/>
        <v>8.0575462612890326E-3</v>
      </c>
      <c r="V124">
        <f t="shared" si="46"/>
        <v>6.4650505413267403E-3</v>
      </c>
      <c r="W124" s="15">
        <f t="shared" si="47"/>
        <v>1.4522596802615773E-2</v>
      </c>
      <c r="X124" s="14">
        <f t="shared" si="48"/>
        <v>-6.2802777500685185E-4</v>
      </c>
      <c r="Y124" s="14">
        <f t="shared" si="49"/>
        <v>-1.2560555500137037E-3</v>
      </c>
      <c r="Z124" s="14">
        <f t="shared" si="50"/>
        <v>-6.2777260594709151E-4</v>
      </c>
      <c r="AA124" s="14">
        <f t="shared" si="51"/>
        <v>-1.255545211894183E-3</v>
      </c>
      <c r="AB124">
        <f t="shared" si="52"/>
        <v>7.677136859674024E-3</v>
      </c>
      <c r="AC124">
        <f t="shared" si="53"/>
        <v>7.7333355363006541E-3</v>
      </c>
      <c r="AD124">
        <f t="shared" si="54"/>
        <v>-6.3074387404390775E-3</v>
      </c>
      <c r="AE124">
        <f t="shared" si="55"/>
        <v>-6.3536108637964389E-3</v>
      </c>
    </row>
    <row r="125" spans="1:31" x14ac:dyDescent="0.3">
      <c r="A125">
        <v>0.01</v>
      </c>
      <c r="B125">
        <v>0.99</v>
      </c>
      <c r="C125">
        <v>0.05</v>
      </c>
      <c r="D125">
        <v>0.1</v>
      </c>
      <c r="E125">
        <f t="shared" si="29"/>
        <v>0.22752619886623696</v>
      </c>
      <c r="F125">
        <f t="shared" si="30"/>
        <v>0.35505239773247388</v>
      </c>
      <c r="G125">
        <f t="shared" si="31"/>
        <v>0.32750029830492455</v>
      </c>
      <c r="H125">
        <f t="shared" si="32"/>
        <v>0.45500059660984921</v>
      </c>
      <c r="I125">
        <f t="shared" si="33"/>
        <v>4.6881549716559237E-2</v>
      </c>
      <c r="J125">
        <f t="shared" si="34"/>
        <v>0.51171824123404219</v>
      </c>
      <c r="K125">
        <f t="shared" si="35"/>
        <v>6.1875074576231148E-2</v>
      </c>
      <c r="L125">
        <f t="shared" si="36"/>
        <v>0.51546383531901729</v>
      </c>
      <c r="M125">
        <f t="shared" si="37"/>
        <v>-1.8169119417652919</v>
      </c>
      <c r="N125">
        <f t="shared" si="38"/>
        <v>-1.7832588165760663</v>
      </c>
      <c r="O125">
        <f t="shared" si="39"/>
        <v>1.8822164330167723</v>
      </c>
      <c r="P125">
        <f t="shared" si="40"/>
        <v>1.9424041656704829</v>
      </c>
      <c r="Q125">
        <f t="shared" si="41"/>
        <v>-1.8489524122760148</v>
      </c>
      <c r="R125">
        <f t="shared" si="42"/>
        <v>0.13599594273093657</v>
      </c>
      <c r="S125">
        <f t="shared" si="43"/>
        <v>1.9644035837012981</v>
      </c>
      <c r="T125">
        <f t="shared" si="44"/>
        <v>0.87700873153517689</v>
      </c>
      <c r="U125">
        <f t="shared" si="45"/>
        <v>7.937488792328723E-3</v>
      </c>
      <c r="V125">
        <f t="shared" si="46"/>
        <v>6.3835133746448641E-3</v>
      </c>
      <c r="W125" s="15">
        <f t="shared" si="47"/>
        <v>1.4321002166973587E-2</v>
      </c>
      <c r="X125" s="14">
        <f t="shared" si="48"/>
        <v>-6.2264173855233296E-4</v>
      </c>
      <c r="Y125" s="14">
        <f t="shared" si="49"/>
        <v>-1.2452834771046659E-3</v>
      </c>
      <c r="Z125" s="14">
        <f t="shared" si="50"/>
        <v>-6.2238802704058036E-4</v>
      </c>
      <c r="AA125" s="14">
        <f t="shared" si="51"/>
        <v>-1.2447760540811607E-3</v>
      </c>
      <c r="AB125">
        <f t="shared" si="52"/>
        <v>7.5758120695360196E-3</v>
      </c>
      <c r="AC125">
        <f t="shared" si="53"/>
        <v>7.6312642981063881E-3</v>
      </c>
      <c r="AD125">
        <f t="shared" si="54"/>
        <v>-6.2366874574913194E-3</v>
      </c>
      <c r="AE125">
        <f t="shared" si="55"/>
        <v>-6.2823377739511807E-3</v>
      </c>
    </row>
    <row r="126" spans="1:31" x14ac:dyDescent="0.3">
      <c r="A126">
        <v>0.01</v>
      </c>
      <c r="B126">
        <v>0.99</v>
      </c>
      <c r="C126">
        <v>0.05</v>
      </c>
      <c r="D126">
        <v>0.1</v>
      </c>
      <c r="E126">
        <f t="shared" si="29"/>
        <v>0.22814884060478929</v>
      </c>
      <c r="F126">
        <f t="shared" si="30"/>
        <v>0.35629768120957855</v>
      </c>
      <c r="G126">
        <f t="shared" si="31"/>
        <v>0.32812268633196512</v>
      </c>
      <c r="H126">
        <f t="shared" si="32"/>
        <v>0.45624537266393039</v>
      </c>
      <c r="I126">
        <f t="shared" si="33"/>
        <v>4.7037210151197321E-2</v>
      </c>
      <c r="J126">
        <f t="shared" si="34"/>
        <v>0.51175713489682695</v>
      </c>
      <c r="K126">
        <f t="shared" si="35"/>
        <v>6.2030671582991297E-2</v>
      </c>
      <c r="L126">
        <f t="shared" si="36"/>
        <v>0.51550269726917841</v>
      </c>
      <c r="M126">
        <f t="shared" si="37"/>
        <v>-1.8244877538348279</v>
      </c>
      <c r="N126">
        <f t="shared" si="38"/>
        <v>-1.7908900808741728</v>
      </c>
      <c r="O126">
        <f t="shared" si="39"/>
        <v>1.8884531204742636</v>
      </c>
      <c r="P126">
        <f t="shared" si="40"/>
        <v>1.9486865034444341</v>
      </c>
      <c r="Q126">
        <f t="shared" si="41"/>
        <v>-1.8569032927601119</v>
      </c>
      <c r="R126">
        <f t="shared" si="42"/>
        <v>0.13506440686955948</v>
      </c>
      <c r="S126">
        <f t="shared" si="43"/>
        <v>1.9709825069785314</v>
      </c>
      <c r="T126">
        <f t="shared" si="44"/>
        <v>0.87771660495487169</v>
      </c>
      <c r="U126">
        <f t="shared" si="45"/>
        <v>7.8205529328173561E-3</v>
      </c>
      <c r="V126">
        <f t="shared" si="46"/>
        <v>6.3037804014301714E-3</v>
      </c>
      <c r="W126" s="15">
        <f t="shared" si="47"/>
        <v>1.4124333334247528E-2</v>
      </c>
      <c r="X126" s="14">
        <f t="shared" si="48"/>
        <v>-6.1734302630891968E-4</v>
      </c>
      <c r="Y126" s="14">
        <f t="shared" si="49"/>
        <v>-1.2346860526178394E-3</v>
      </c>
      <c r="Z126" s="14">
        <f t="shared" si="50"/>
        <v>-6.1709075553128482E-4</v>
      </c>
      <c r="AA126" s="14">
        <f t="shared" si="51"/>
        <v>-1.2341815110625696E-3</v>
      </c>
      <c r="AB126">
        <f t="shared" si="52"/>
        <v>7.4769128570850293E-3</v>
      </c>
      <c r="AC126">
        <f t="shared" si="53"/>
        <v>7.5316365561781439E-3</v>
      </c>
      <c r="AD126">
        <f t="shared" si="54"/>
        <v>-6.1673876159906238E-3</v>
      </c>
      <c r="AE126">
        <f t="shared" si="55"/>
        <v>-6.2125268693882692E-3</v>
      </c>
    </row>
    <row r="127" spans="1:31" x14ac:dyDescent="0.3">
      <c r="A127">
        <v>0.01</v>
      </c>
      <c r="B127">
        <v>0.99</v>
      </c>
      <c r="C127">
        <v>0.05</v>
      </c>
      <c r="D127">
        <v>0.1</v>
      </c>
      <c r="E127">
        <f t="shared" si="29"/>
        <v>0.22876618363109821</v>
      </c>
      <c r="F127">
        <f t="shared" si="30"/>
        <v>0.35753236726219639</v>
      </c>
      <c r="G127">
        <f t="shared" si="31"/>
        <v>0.32873977708749641</v>
      </c>
      <c r="H127">
        <f t="shared" si="32"/>
        <v>0.45747955417499298</v>
      </c>
      <c r="I127">
        <f t="shared" si="33"/>
        <v>4.7191545907774551E-2</v>
      </c>
      <c r="J127">
        <f t="shared" si="34"/>
        <v>0.51179569743205544</v>
      </c>
      <c r="K127">
        <f t="shared" si="35"/>
        <v>6.2184944271874119E-2</v>
      </c>
      <c r="L127">
        <f t="shared" si="36"/>
        <v>0.51554122827225612</v>
      </c>
      <c r="M127">
        <f t="shared" si="37"/>
        <v>-1.8319646666919129</v>
      </c>
      <c r="N127">
        <f t="shared" si="38"/>
        <v>-1.798421717430351</v>
      </c>
      <c r="O127">
        <f t="shared" si="39"/>
        <v>1.8946205080902543</v>
      </c>
      <c r="P127">
        <f t="shared" si="40"/>
        <v>1.9548990303138223</v>
      </c>
      <c r="Q127">
        <f t="shared" si="41"/>
        <v>-1.8647521754160139</v>
      </c>
      <c r="R127">
        <f t="shared" si="42"/>
        <v>0.13415010815204018</v>
      </c>
      <c r="S127">
        <f t="shared" si="43"/>
        <v>1.9774896715433572</v>
      </c>
      <c r="T127">
        <f t="shared" si="44"/>
        <v>0.87841330515723004</v>
      </c>
      <c r="U127">
        <f t="shared" si="45"/>
        <v>7.7066246770816369E-3</v>
      </c>
      <c r="V127">
        <f t="shared" si="46"/>
        <v>6.2257952329667311E-3</v>
      </c>
      <c r="W127" s="15">
        <f t="shared" si="47"/>
        <v>1.3932419910048368E-2</v>
      </c>
      <c r="X127" s="14">
        <f t="shared" si="48"/>
        <v>-6.1212971066054321E-4</v>
      </c>
      <c r="Y127" s="14">
        <f t="shared" si="49"/>
        <v>-1.2242594213210864E-3</v>
      </c>
      <c r="Z127" s="14">
        <f t="shared" si="50"/>
        <v>-6.1187886402765395E-4</v>
      </c>
      <c r="AA127" s="14">
        <f t="shared" si="51"/>
        <v>-1.2237577280553079E-3</v>
      </c>
      <c r="AB127">
        <f t="shared" si="52"/>
        <v>7.3803569500942422E-3</v>
      </c>
      <c r="AC127">
        <f t="shared" si="53"/>
        <v>7.4343694295014914E-3</v>
      </c>
      <c r="AD127">
        <f t="shared" si="54"/>
        <v>-6.0994967319663264E-3</v>
      </c>
      <c r="AE127">
        <f t="shared" si="55"/>
        <v>-6.144135350918992E-3</v>
      </c>
    </row>
    <row r="128" spans="1:31" x14ac:dyDescent="0.3">
      <c r="A128">
        <v>0.01</v>
      </c>
      <c r="B128">
        <v>0.99</v>
      </c>
      <c r="C128">
        <v>0.05</v>
      </c>
      <c r="D128">
        <v>0.1</v>
      </c>
      <c r="E128">
        <f t="shared" si="29"/>
        <v>0.22937831334175876</v>
      </c>
      <c r="F128">
        <f t="shared" si="30"/>
        <v>0.35875662668351749</v>
      </c>
      <c r="G128">
        <f t="shared" si="31"/>
        <v>0.32935165595152405</v>
      </c>
      <c r="H128">
        <f t="shared" si="32"/>
        <v>0.45870331190304831</v>
      </c>
      <c r="I128">
        <f t="shared" si="33"/>
        <v>4.7344578335439688E-2</v>
      </c>
      <c r="J128">
        <f t="shared" si="34"/>
        <v>0.51183393417717604</v>
      </c>
      <c r="K128">
        <f t="shared" si="35"/>
        <v>6.2337913987881036E-2</v>
      </c>
      <c r="L128">
        <f t="shared" si="36"/>
        <v>0.51557943366361492</v>
      </c>
      <c r="M128">
        <f t="shared" si="37"/>
        <v>-1.8393450236420072</v>
      </c>
      <c r="N128">
        <f t="shared" si="38"/>
        <v>-1.8058560868598525</v>
      </c>
      <c r="O128">
        <f t="shared" si="39"/>
        <v>1.9007200048222206</v>
      </c>
      <c r="P128">
        <f t="shared" si="40"/>
        <v>1.9610431656647414</v>
      </c>
      <c r="Q128">
        <f t="shared" si="41"/>
        <v>-1.8725014583010939</v>
      </c>
      <c r="R128">
        <f t="shared" si="42"/>
        <v>0.13325254819958129</v>
      </c>
      <c r="S128">
        <f t="shared" si="43"/>
        <v>1.9839265225807483</v>
      </c>
      <c r="T128">
        <f t="shared" si="44"/>
        <v>0.87909910969949012</v>
      </c>
      <c r="U128">
        <f t="shared" si="45"/>
        <v>7.5955953188450555E-3</v>
      </c>
      <c r="V128">
        <f t="shared" si="46"/>
        <v>6.1495037347228622E-3</v>
      </c>
      <c r="W128" s="15">
        <f t="shared" si="47"/>
        <v>1.3745099053567918E-2</v>
      </c>
      <c r="X128" s="14">
        <f t="shared" si="48"/>
        <v>-6.0699991091232907E-4</v>
      </c>
      <c r="Y128" s="14">
        <f t="shared" si="49"/>
        <v>-1.2139998218246581E-3</v>
      </c>
      <c r="Z128" s="14">
        <f t="shared" si="50"/>
        <v>-6.0675047205970586E-4</v>
      </c>
      <c r="AA128" s="14">
        <f t="shared" si="51"/>
        <v>-1.2135009441194117E-3</v>
      </c>
      <c r="AB128">
        <f t="shared" si="52"/>
        <v>7.2860656345236918E-3</v>
      </c>
      <c r="AC128">
        <f t="shared" si="53"/>
        <v>7.3393836216089749E-3</v>
      </c>
      <c r="AD128">
        <f t="shared" si="54"/>
        <v>-6.0329739172546755E-3</v>
      </c>
      <c r="AE128">
        <f t="shared" si="55"/>
        <v>-6.0771220270221579E-3</v>
      </c>
    </row>
    <row r="129" spans="1:31" x14ac:dyDescent="0.3">
      <c r="A129">
        <v>0.01</v>
      </c>
      <c r="B129">
        <v>0.99</v>
      </c>
      <c r="C129">
        <v>0.05</v>
      </c>
      <c r="D129">
        <v>0.1</v>
      </c>
      <c r="E129">
        <f t="shared" si="29"/>
        <v>0.2299853132526711</v>
      </c>
      <c r="F129">
        <f t="shared" si="30"/>
        <v>0.35997062650534217</v>
      </c>
      <c r="G129">
        <f t="shared" si="31"/>
        <v>0.32995840642358376</v>
      </c>
      <c r="H129">
        <f t="shared" si="32"/>
        <v>0.45991681284716773</v>
      </c>
      <c r="I129">
        <f t="shared" si="33"/>
        <v>4.7496328313167774E-2</v>
      </c>
      <c r="J129">
        <f t="shared" si="34"/>
        <v>0.51187185035207539</v>
      </c>
      <c r="K129">
        <f t="shared" si="35"/>
        <v>6.2489601605895964E-2</v>
      </c>
      <c r="L129">
        <f t="shared" si="36"/>
        <v>0.5156173186610864</v>
      </c>
      <c r="M129">
        <f t="shared" si="37"/>
        <v>-1.846631089276531</v>
      </c>
      <c r="N129">
        <f t="shared" si="38"/>
        <v>-1.8131954704814615</v>
      </c>
      <c r="O129">
        <f t="shared" si="39"/>
        <v>1.9067529787394752</v>
      </c>
      <c r="P129">
        <f t="shared" si="40"/>
        <v>1.9671202876917635</v>
      </c>
      <c r="Q129">
        <f t="shared" si="41"/>
        <v>-1.8801534592837246</v>
      </c>
      <c r="R129">
        <f t="shared" si="42"/>
        <v>0.13237124788701271</v>
      </c>
      <c r="S129">
        <f t="shared" si="43"/>
        <v>1.9902944636151587</v>
      </c>
      <c r="T129">
        <f t="shared" si="44"/>
        <v>0.87977428687107551</v>
      </c>
      <c r="U129">
        <f t="shared" si="45"/>
        <v>7.4873611547123572E-3</v>
      </c>
      <c r="V129">
        <f t="shared" si="46"/>
        <v>6.0748539173899781E-3</v>
      </c>
      <c r="W129" s="15">
        <f t="shared" si="47"/>
        <v>1.3562215072102335E-2</v>
      </c>
      <c r="X129" s="14">
        <f t="shared" si="48"/>
        <v>-6.0195179251696295E-4</v>
      </c>
      <c r="Y129" s="14">
        <f t="shared" si="49"/>
        <v>-1.2039035850339259E-3</v>
      </c>
      <c r="Z129" s="14">
        <f t="shared" si="50"/>
        <v>-6.0170374530497321E-4</v>
      </c>
      <c r="AA129" s="14">
        <f t="shared" si="51"/>
        <v>-1.2034074906099464E-3</v>
      </c>
      <c r="AB129">
        <f t="shared" si="52"/>
        <v>7.1939635695750541E-3</v>
      </c>
      <c r="AC129">
        <f t="shared" si="53"/>
        <v>7.2466032342635694E-3</v>
      </c>
      <c r="AD129">
        <f t="shared" si="54"/>
        <v>-5.9677798069904817E-3</v>
      </c>
      <c r="AE129">
        <f t="shared" si="55"/>
        <v>-6.0114472407961587E-3</v>
      </c>
    </row>
    <row r="130" spans="1:31" x14ac:dyDescent="0.3">
      <c r="A130">
        <v>0.01</v>
      </c>
      <c r="B130">
        <v>0.99</v>
      </c>
      <c r="C130">
        <v>0.05</v>
      </c>
      <c r="D130">
        <v>0.1</v>
      </c>
      <c r="E130">
        <f t="shared" si="29"/>
        <v>0.23058726504518806</v>
      </c>
      <c r="F130">
        <f t="shared" si="30"/>
        <v>0.36117453009037609</v>
      </c>
      <c r="G130">
        <f t="shared" si="31"/>
        <v>0.33056011016888875</v>
      </c>
      <c r="H130">
        <f t="shared" si="32"/>
        <v>0.46112022033777766</v>
      </c>
      <c r="I130">
        <f t="shared" si="33"/>
        <v>4.7646816261297013E-2</v>
      </c>
      <c r="J130">
        <f t="shared" si="34"/>
        <v>0.51190945106196395</v>
      </c>
      <c r="K130">
        <f t="shared" si="35"/>
        <v>6.2640027542222199E-2</v>
      </c>
      <c r="L130">
        <f t="shared" si="36"/>
        <v>0.515654888367854</v>
      </c>
      <c r="M130">
        <f t="shared" si="37"/>
        <v>-1.853825052846106</v>
      </c>
      <c r="N130">
        <f t="shared" si="38"/>
        <v>-1.820442073715725</v>
      </c>
      <c r="O130">
        <f t="shared" si="39"/>
        <v>1.9127207585464658</v>
      </c>
      <c r="P130">
        <f t="shared" si="40"/>
        <v>1.9731317349325597</v>
      </c>
      <c r="Q130">
        <f t="shared" si="41"/>
        <v>-1.8877104194693932</v>
      </c>
      <c r="R130">
        <f t="shared" si="42"/>
        <v>0.13150574642310967</v>
      </c>
      <c r="S130">
        <f t="shared" si="43"/>
        <v>1.9965948580540638</v>
      </c>
      <c r="T130">
        <f t="shared" si="44"/>
        <v>0.8804390960783598</v>
      </c>
      <c r="U130">
        <f t="shared" si="45"/>
        <v>7.3818232069185145E-3</v>
      </c>
      <c r="V130">
        <f t="shared" si="46"/>
        <v>6.0017958340634371E-3</v>
      </c>
      <c r="W130" s="15">
        <f t="shared" si="47"/>
        <v>1.3383619040981952E-2</v>
      </c>
      <c r="X130" s="14">
        <f t="shared" si="48"/>
        <v>-5.9698356625361283E-4</v>
      </c>
      <c r="Y130" s="14">
        <f t="shared" si="49"/>
        <v>-1.1939671325072257E-3</v>
      </c>
      <c r="Z130" s="14">
        <f t="shared" si="50"/>
        <v>-5.9673689476705271E-4</v>
      </c>
      <c r="AA130" s="14">
        <f t="shared" si="51"/>
        <v>-1.1934737895341054E-3</v>
      </c>
      <c r="AB130">
        <f t="shared" si="52"/>
        <v>7.1039786138626217E-3</v>
      </c>
      <c r="AC130">
        <f t="shared" si="53"/>
        <v>7.1559555923407653E-3</v>
      </c>
      <c r="AD130">
        <f t="shared" si="54"/>
        <v>-5.903876490934966E-3</v>
      </c>
      <c r="AE130">
        <f t="shared" si="55"/>
        <v>-5.9470728007757828E-3</v>
      </c>
    </row>
    <row r="131" spans="1:31" x14ac:dyDescent="0.3">
      <c r="A131">
        <v>0.01</v>
      </c>
      <c r="B131">
        <v>0.99</v>
      </c>
      <c r="C131">
        <v>0.05</v>
      </c>
      <c r="D131">
        <v>0.1</v>
      </c>
      <c r="E131">
        <f t="shared" si="29"/>
        <v>0.23118424861144168</v>
      </c>
      <c r="F131">
        <f t="shared" si="30"/>
        <v>0.36236849722288333</v>
      </c>
      <c r="G131">
        <f t="shared" si="31"/>
        <v>0.33115684706365583</v>
      </c>
      <c r="H131">
        <f t="shared" si="32"/>
        <v>0.46231369412731177</v>
      </c>
      <c r="I131">
        <f t="shared" si="33"/>
        <v>4.7796062152860419E-2</v>
      </c>
      <c r="J131">
        <f t="shared" si="34"/>
        <v>0.5119467413002099</v>
      </c>
      <c r="K131">
        <f t="shared" si="35"/>
        <v>6.2789211765913969E-2</v>
      </c>
      <c r="L131">
        <f t="shared" si="36"/>
        <v>0.51569214777528727</v>
      </c>
      <c r="M131">
        <f t="shared" si="37"/>
        <v>-1.8609290314599687</v>
      </c>
      <c r="N131">
        <f t="shared" si="38"/>
        <v>-1.8275980293080658</v>
      </c>
      <c r="O131">
        <f t="shared" si="39"/>
        <v>1.9186246350374008</v>
      </c>
      <c r="P131">
        <f t="shared" si="40"/>
        <v>1.9790788077333354</v>
      </c>
      <c r="Q131">
        <f t="shared" si="41"/>
        <v>-1.8951745064506458</v>
      </c>
      <c r="R131">
        <f t="shared" si="42"/>
        <v>0.13065560048273939</v>
      </c>
      <c r="S131">
        <f t="shared" si="43"/>
        <v>2.0028290306622605</v>
      </c>
      <c r="T131">
        <f t="shared" si="44"/>
        <v>0.8810937882104779</v>
      </c>
      <c r="U131">
        <f t="shared" si="45"/>
        <v>7.2788869639252114E-3</v>
      </c>
      <c r="V131">
        <f t="shared" si="46"/>
        <v>5.9302814831721203E-3</v>
      </c>
      <c r="W131" s="15">
        <f t="shared" si="47"/>
        <v>1.3209168447097332E-2</v>
      </c>
      <c r="X131" s="14">
        <f t="shared" si="48"/>
        <v>-5.9209348736898471E-4</v>
      </c>
      <c r="Y131" s="14">
        <f t="shared" si="49"/>
        <v>-1.1841869747379694E-3</v>
      </c>
      <c r="Z131" s="14">
        <f t="shared" si="50"/>
        <v>-5.9184817591632693E-4</v>
      </c>
      <c r="AA131" s="14">
        <f t="shared" si="51"/>
        <v>-1.1836963518326539E-3</v>
      </c>
      <c r="AB131">
        <f t="shared" si="52"/>
        <v>7.016041661949096E-3</v>
      </c>
      <c r="AC131">
        <f t="shared" si="53"/>
        <v>7.0673710791524123E-3</v>
      </c>
      <c r="AD131">
        <f t="shared" si="54"/>
        <v>-5.8412274484100721E-3</v>
      </c>
      <c r="AE131">
        <f t="shared" si="55"/>
        <v>-5.8839619153823811E-3</v>
      </c>
    </row>
    <row r="132" spans="1:31" x14ac:dyDescent="0.3">
      <c r="A132">
        <v>0.01</v>
      </c>
      <c r="B132">
        <v>0.99</v>
      </c>
      <c r="C132">
        <v>0.05</v>
      </c>
      <c r="D132">
        <v>0.1</v>
      </c>
      <c r="E132">
        <f t="shared" si="29"/>
        <v>0.23177634209881068</v>
      </c>
      <c r="F132">
        <f t="shared" si="30"/>
        <v>0.36355268419762132</v>
      </c>
      <c r="G132">
        <f t="shared" si="31"/>
        <v>0.33174869523957218</v>
      </c>
      <c r="H132">
        <f t="shared" si="32"/>
        <v>0.4634973904791444</v>
      </c>
      <c r="I132">
        <f t="shared" si="33"/>
        <v>4.7944085524702668E-2</v>
      </c>
      <c r="J132">
        <f t="shared" si="34"/>
        <v>0.51198372595111863</v>
      </c>
      <c r="K132">
        <f t="shared" si="35"/>
        <v>6.2937173809893054E-2</v>
      </c>
      <c r="L132">
        <f t="shared" si="36"/>
        <v>0.5157291017657214</v>
      </c>
      <c r="M132">
        <f t="shared" si="37"/>
        <v>-1.8679450731219178</v>
      </c>
      <c r="N132">
        <f t="shared" si="38"/>
        <v>-1.8346654003872183</v>
      </c>
      <c r="O132">
        <f t="shared" si="39"/>
        <v>1.9244658624858109</v>
      </c>
      <c r="P132">
        <f t="shared" si="40"/>
        <v>1.9849627696487178</v>
      </c>
      <c r="Q132">
        <f t="shared" si="41"/>
        <v>-1.9025478173913419</v>
      </c>
      <c r="R132">
        <f t="shared" si="42"/>
        <v>0.12982038338749849</v>
      </c>
      <c r="S132">
        <f t="shared" si="43"/>
        <v>2.0089982689705503</v>
      </c>
      <c r="T132">
        <f t="shared" si="44"/>
        <v>0.88173860598725928</v>
      </c>
      <c r="U132">
        <f t="shared" si="45"/>
        <v>7.1784621375635621E-3</v>
      </c>
      <c r="V132">
        <f t="shared" si="46"/>
        <v>5.8602647167909448E-3</v>
      </c>
      <c r="W132" s="15">
        <f t="shared" si="47"/>
        <v>1.3038726854354508E-2</v>
      </c>
      <c r="X132" s="14">
        <f t="shared" si="48"/>
        <v>-5.8727985468883144E-4</v>
      </c>
      <c r="Y132" s="14">
        <f t="shared" si="49"/>
        <v>-1.1745597093776629E-3</v>
      </c>
      <c r="Z132" s="14">
        <f t="shared" si="50"/>
        <v>-5.8703588780117813E-4</v>
      </c>
      <c r="AA132" s="14">
        <f t="shared" si="51"/>
        <v>-1.1740717756023563E-3</v>
      </c>
      <c r="AB132">
        <f t="shared" si="52"/>
        <v>6.9300864905506403E-3</v>
      </c>
      <c r="AC132">
        <f t="shared" si="53"/>
        <v>6.9807829815115505E-3</v>
      </c>
      <c r="AD132">
        <f t="shared" si="54"/>
        <v>-5.7797974866242597E-3</v>
      </c>
      <c r="AE132">
        <f t="shared" si="55"/>
        <v>-5.8220791307907601E-3</v>
      </c>
    </row>
    <row r="133" spans="1:31" x14ac:dyDescent="0.3">
      <c r="A133">
        <v>0.01</v>
      </c>
      <c r="B133">
        <v>0.99</v>
      </c>
      <c r="C133">
        <v>0.05</v>
      </c>
      <c r="D133">
        <v>0.1</v>
      </c>
      <c r="E133">
        <f t="shared" si="29"/>
        <v>0.23236362195349952</v>
      </c>
      <c r="F133">
        <f t="shared" si="30"/>
        <v>0.36472724390699901</v>
      </c>
      <c r="G133">
        <f t="shared" si="31"/>
        <v>0.33233573112737336</v>
      </c>
      <c r="H133">
        <f t="shared" si="32"/>
        <v>0.46467146225474676</v>
      </c>
      <c r="I133">
        <f t="shared" si="33"/>
        <v>4.8090905488374878E-2</v>
      </c>
      <c r="J133">
        <f t="shared" si="34"/>
        <v>0.51202040979265839</v>
      </c>
      <c r="K133">
        <f t="shared" si="35"/>
        <v>6.3083932781843349E-2</v>
      </c>
      <c r="L133">
        <f t="shared" si="36"/>
        <v>0.51576575511518208</v>
      </c>
      <c r="M133">
        <f t="shared" si="37"/>
        <v>-1.8748751596124684</v>
      </c>
      <c r="N133">
        <f t="shared" si="38"/>
        <v>-1.8416461833687299</v>
      </c>
      <c r="O133">
        <f t="shared" si="39"/>
        <v>1.9302456599724351</v>
      </c>
      <c r="P133">
        <f t="shared" si="40"/>
        <v>1.9907848487795086</v>
      </c>
      <c r="Q133">
        <f t="shared" si="41"/>
        <v>-1.909832381955018</v>
      </c>
      <c r="R133">
        <f t="shared" si="42"/>
        <v>0.12899968433174241</v>
      </c>
      <c r="S133">
        <f t="shared" si="43"/>
        <v>2.0151038246222135</v>
      </c>
      <c r="T133">
        <f t="shared" si="44"/>
        <v>0.88237378429028879</v>
      </c>
      <c r="U133">
        <f t="shared" si="45"/>
        <v>7.0804624355271708E-3</v>
      </c>
      <c r="V133">
        <f t="shared" si="46"/>
        <v>5.7917011539966434E-3</v>
      </c>
      <c r="W133" s="15">
        <f t="shared" si="47"/>
        <v>1.2872163589523814E-2</v>
      </c>
      <c r="X133" s="14">
        <f t="shared" si="48"/>
        <v>-5.8254100970717441E-4</v>
      </c>
      <c r="Y133" s="14">
        <f t="shared" si="49"/>
        <v>-1.1650820194143488E-3</v>
      </c>
      <c r="Z133" s="14">
        <f t="shared" si="50"/>
        <v>-5.822983721369484E-4</v>
      </c>
      <c r="AA133" s="14">
        <f t="shared" si="51"/>
        <v>-1.1645967442738968E-3</v>
      </c>
      <c r="AB133">
        <f t="shared" si="52"/>
        <v>6.8460496137669842E-3</v>
      </c>
      <c r="AC133">
        <f t="shared" si="53"/>
        <v>6.8961273438892471E-3</v>
      </c>
      <c r="AD133">
        <f t="shared" si="54"/>
        <v>-5.7195526821891352E-3</v>
      </c>
      <c r="AE133">
        <f t="shared" si="55"/>
        <v>-5.7613902720106804E-3</v>
      </c>
    </row>
    <row r="134" spans="1:31" x14ac:dyDescent="0.3">
      <c r="A134">
        <v>0.01</v>
      </c>
      <c r="B134">
        <v>0.99</v>
      </c>
      <c r="C134">
        <v>0.05</v>
      </c>
      <c r="D134">
        <v>0.1</v>
      </c>
      <c r="E134">
        <f t="shared" si="29"/>
        <v>0.23294616296320669</v>
      </c>
      <c r="F134">
        <f t="shared" si="30"/>
        <v>0.36589232592641335</v>
      </c>
      <c r="G134">
        <f t="shared" si="31"/>
        <v>0.33291802949951033</v>
      </c>
      <c r="H134">
        <f t="shared" si="32"/>
        <v>0.46583605899902064</v>
      </c>
      <c r="I134">
        <f t="shared" si="33"/>
        <v>4.8236540740801671E-2</v>
      </c>
      <c r="J134">
        <f t="shared" si="34"/>
        <v>0.51205679749912625</v>
      </c>
      <c r="K134">
        <f t="shared" si="35"/>
        <v>6.3229507374877592E-2</v>
      </c>
      <c r="L134">
        <f t="shared" si="36"/>
        <v>0.51580211249605268</v>
      </c>
      <c r="M134">
        <f t="shared" si="37"/>
        <v>-1.8817212092262354</v>
      </c>
      <c r="N134">
        <f t="shared" si="38"/>
        <v>-1.8485423107126191</v>
      </c>
      <c r="O134">
        <f t="shared" si="39"/>
        <v>1.9359652126546243</v>
      </c>
      <c r="P134">
        <f t="shared" si="40"/>
        <v>1.9965462390515192</v>
      </c>
      <c r="Q134">
        <f t="shared" si="41"/>
        <v>-1.9170301650864729</v>
      </c>
      <c r="R134">
        <f t="shared" si="42"/>
        <v>0.12819310765113195</v>
      </c>
      <c r="S134">
        <f t="shared" si="43"/>
        <v>2.0211469146604646</v>
      </c>
      <c r="T134">
        <f t="shared" si="44"/>
        <v>0.88299955047803347</v>
      </c>
      <c r="U134">
        <f t="shared" si="45"/>
        <v>6.9848053481160344E-3</v>
      </c>
      <c r="V134">
        <f t="shared" si="46"/>
        <v>5.7245480989514532E-3</v>
      </c>
      <c r="W134" s="15">
        <f t="shared" si="47"/>
        <v>1.2709353447067487E-2</v>
      </c>
      <c r="X134" s="14">
        <f t="shared" si="48"/>
        <v>-5.7787533565958925E-4</v>
      </c>
      <c r="Y134" s="14">
        <f t="shared" si="49"/>
        <v>-1.1557506713191785E-3</v>
      </c>
      <c r="Z134" s="14">
        <f t="shared" si="50"/>
        <v>-5.7763401237899371E-4</v>
      </c>
      <c r="AA134" s="14">
        <f t="shared" si="51"/>
        <v>-1.1552680247579874E-3</v>
      </c>
      <c r="AB134">
        <f t="shared" si="52"/>
        <v>6.7638701467399014E-3</v>
      </c>
      <c r="AC134">
        <f t="shared" si="53"/>
        <v>6.8133428310623691E-3</v>
      </c>
      <c r="AD134">
        <f t="shared" si="54"/>
        <v>-5.6604603256398267E-3</v>
      </c>
      <c r="AE134">
        <f t="shared" si="55"/>
        <v>-5.7018623869944792E-3</v>
      </c>
    </row>
    <row r="135" spans="1:31" x14ac:dyDescent="0.3">
      <c r="A135">
        <v>0.01</v>
      </c>
      <c r="B135">
        <v>0.99</v>
      </c>
      <c r="C135">
        <v>0.05</v>
      </c>
      <c r="D135">
        <v>0.1</v>
      </c>
      <c r="E135">
        <f t="shared" si="29"/>
        <v>0.23352403829886628</v>
      </c>
      <c r="F135">
        <f t="shared" si="30"/>
        <v>0.36704807659773253</v>
      </c>
      <c r="G135">
        <f t="shared" si="31"/>
        <v>0.33349566351188931</v>
      </c>
      <c r="H135">
        <f t="shared" si="32"/>
        <v>0.4669913270237786</v>
      </c>
      <c r="I135">
        <f t="shared" si="33"/>
        <v>4.8381009574716569E-2</v>
      </c>
      <c r="J135">
        <f t="shared" si="34"/>
        <v>0.51209289364375954</v>
      </c>
      <c r="K135">
        <f t="shared" si="35"/>
        <v>6.3373915877972323E-2</v>
      </c>
      <c r="L135">
        <f t="shared" si="36"/>
        <v>0.51583817847968316</v>
      </c>
      <c r="M135">
        <f t="shared" si="37"/>
        <v>-1.8884850793729753</v>
      </c>
      <c r="N135">
        <f t="shared" si="38"/>
        <v>-1.8553556535436815</v>
      </c>
      <c r="O135">
        <f t="shared" si="39"/>
        <v>1.9416256729802641</v>
      </c>
      <c r="P135">
        <f t="shared" si="40"/>
        <v>2.0022481014385138</v>
      </c>
      <c r="Q135">
        <f t="shared" si="41"/>
        <v>-1.9241430696551265</v>
      </c>
      <c r="R135">
        <f t="shared" si="42"/>
        <v>0.12740027213102167</v>
      </c>
      <c r="S135">
        <f t="shared" si="43"/>
        <v>2.0271287227599224</v>
      </c>
      <c r="T135">
        <f t="shared" si="44"/>
        <v>0.88361612468591999</v>
      </c>
      <c r="U135">
        <f t="shared" si="45"/>
        <v>6.891411948218973E-3</v>
      </c>
      <c r="V135">
        <f t="shared" si="46"/>
        <v>5.65876446342086E-3</v>
      </c>
      <c r="W135" s="15">
        <f t="shared" si="47"/>
        <v>1.2550176411639833E-2</v>
      </c>
      <c r="X135" s="14">
        <f t="shared" si="48"/>
        <v>-5.7328125658602459E-4</v>
      </c>
      <c r="Y135" s="14">
        <f t="shared" si="49"/>
        <v>-1.1465625131720492E-3</v>
      </c>
      <c r="Z135" s="14">
        <f t="shared" si="50"/>
        <v>-5.7304123278529889E-4</v>
      </c>
      <c r="AA135" s="14">
        <f t="shared" si="51"/>
        <v>-1.1460824655705978E-3</v>
      </c>
      <c r="AB135">
        <f t="shared" si="52"/>
        <v>6.6834896771865932E-3</v>
      </c>
      <c r="AC135">
        <f t="shared" si="53"/>
        <v>6.7323705986946196E-3</v>
      </c>
      <c r="AD135">
        <f t="shared" si="54"/>
        <v>-5.6024888687838019E-3</v>
      </c>
      <c r="AE135">
        <f t="shared" si="55"/>
        <v>-5.6434636935941687E-3</v>
      </c>
    </row>
    <row r="136" spans="1:31" x14ac:dyDescent="0.3">
      <c r="A136">
        <v>0.01</v>
      </c>
      <c r="B136">
        <v>0.99</v>
      </c>
      <c r="C136">
        <v>0.05</v>
      </c>
      <c r="D136">
        <v>0.1</v>
      </c>
      <c r="E136">
        <f t="shared" si="29"/>
        <v>0.23409731955545229</v>
      </c>
      <c r="F136">
        <f t="shared" si="30"/>
        <v>0.36819463911090455</v>
      </c>
      <c r="G136">
        <f t="shared" si="31"/>
        <v>0.33406870474467459</v>
      </c>
      <c r="H136">
        <f t="shared" si="32"/>
        <v>0.46813740948934918</v>
      </c>
      <c r="I136">
        <f t="shared" si="33"/>
        <v>4.8524329888863071E-2</v>
      </c>
      <c r="J136">
        <f t="shared" si="34"/>
        <v>0.51212870270128497</v>
      </c>
      <c r="K136">
        <f t="shared" si="35"/>
        <v>6.3517176186168658E-2</v>
      </c>
      <c r="L136">
        <f t="shared" si="36"/>
        <v>0.51587395753894194</v>
      </c>
      <c r="M136">
        <f t="shared" si="37"/>
        <v>-1.8951685690501618</v>
      </c>
      <c r="N136">
        <f t="shared" si="38"/>
        <v>-1.8620880241423761</v>
      </c>
      <c r="O136">
        <f t="shared" si="39"/>
        <v>1.9472281618490479</v>
      </c>
      <c r="P136">
        <f t="shared" si="40"/>
        <v>2.0078915651321081</v>
      </c>
      <c r="Q136">
        <f t="shared" si="41"/>
        <v>-1.9311729389681065</v>
      </c>
      <c r="R136">
        <f t="shared" si="42"/>
        <v>0.12662081035220629</v>
      </c>
      <c r="S136">
        <f t="shared" si="43"/>
        <v>2.0330504004049215</v>
      </c>
      <c r="T136">
        <f t="shared" si="44"/>
        <v>0.88422372011219053</v>
      </c>
      <c r="U136">
        <f t="shared" si="45"/>
        <v>6.8002067036026341E-3</v>
      </c>
      <c r="V136">
        <f t="shared" si="46"/>
        <v>5.5943106934521029E-3</v>
      </c>
      <c r="W136" s="15">
        <f t="shared" si="47"/>
        <v>1.2394517397054737E-2</v>
      </c>
      <c r="X136" s="14">
        <f t="shared" si="48"/>
        <v>-5.6875723638791676E-4</v>
      </c>
      <c r="Y136" s="14">
        <f t="shared" si="49"/>
        <v>-1.1375144727758335E-3</v>
      </c>
      <c r="Z136" s="14">
        <f t="shared" si="50"/>
        <v>-5.6851849747341409E-4</v>
      </c>
      <c r="AA136" s="14">
        <f t="shared" si="51"/>
        <v>-1.1370369949468282E-3</v>
      </c>
      <c r="AB136">
        <f t="shared" si="52"/>
        <v>6.6048521442947936E-3</v>
      </c>
      <c r="AC136">
        <f t="shared" si="53"/>
        <v>6.6531541713339953E-3</v>
      </c>
      <c r="AD136">
        <f t="shared" si="54"/>
        <v>-5.5456078747142005E-3</v>
      </c>
      <c r="AE136">
        <f t="shared" si="55"/>
        <v>-5.5861635292029444E-3</v>
      </c>
    </row>
    <row r="137" spans="1:31" x14ac:dyDescent="0.3">
      <c r="A137">
        <v>0.01</v>
      </c>
      <c r="B137">
        <v>0.99</v>
      </c>
      <c r="C137">
        <v>0.05</v>
      </c>
      <c r="D137">
        <v>0.1</v>
      </c>
      <c r="E137">
        <f t="shared" si="29"/>
        <v>0.23466607679184021</v>
      </c>
      <c r="F137">
        <f t="shared" si="30"/>
        <v>0.36933215358368038</v>
      </c>
      <c r="G137">
        <f t="shared" si="31"/>
        <v>0.33463722324214801</v>
      </c>
      <c r="H137">
        <f t="shared" si="32"/>
        <v>0.469274446484296</v>
      </c>
      <c r="I137">
        <f t="shared" si="33"/>
        <v>4.8666519197960056E-2</v>
      </c>
      <c r="J137">
        <f t="shared" si="34"/>
        <v>0.51216422905041226</v>
      </c>
      <c r="K137">
        <f t="shared" si="35"/>
        <v>6.3659305810536998E-2</v>
      </c>
      <c r="L137">
        <f t="shared" si="36"/>
        <v>0.51590945405070643</v>
      </c>
      <c r="M137">
        <f t="shared" si="37"/>
        <v>-1.9017734211944566</v>
      </c>
      <c r="N137">
        <f t="shared" si="38"/>
        <v>-1.86874117831371</v>
      </c>
      <c r="O137">
        <f t="shared" si="39"/>
        <v>1.9527737697237622</v>
      </c>
      <c r="P137">
        <f t="shared" si="40"/>
        <v>2.0134777286613113</v>
      </c>
      <c r="Q137">
        <f t="shared" si="41"/>
        <v>-1.9381215591605239</v>
      </c>
      <c r="R137">
        <f t="shared" si="42"/>
        <v>0.12585436807171319</v>
      </c>
      <c r="S137">
        <f t="shared" si="43"/>
        <v>2.0389130680173517</v>
      </c>
      <c r="T137">
        <f t="shared" si="44"/>
        <v>0.88482254329031007</v>
      </c>
      <c r="U137">
        <f t="shared" si="45"/>
        <v>6.7111173006479986E-3</v>
      </c>
      <c r="V137">
        <f t="shared" si="46"/>
        <v>5.5311486999593488E-3</v>
      </c>
      <c r="W137" s="15">
        <f t="shared" si="47"/>
        <v>1.2242266000607347E-2</v>
      </c>
      <c r="X137" s="14">
        <f t="shared" si="48"/>
        <v>-5.6430177788373314E-4</v>
      </c>
      <c r="Y137" s="14">
        <f t="shared" si="49"/>
        <v>-1.1286035557674663E-3</v>
      </c>
      <c r="Z137" s="14">
        <f t="shared" si="50"/>
        <v>-5.6406430947584184E-4</v>
      </c>
      <c r="AA137" s="14">
        <f t="shared" si="51"/>
        <v>-1.1281286189516837E-3</v>
      </c>
      <c r="AB137">
        <f t="shared" si="52"/>
        <v>6.5279037245034319E-3</v>
      </c>
      <c r="AC137">
        <f t="shared" si="53"/>
        <v>6.5756393273467871E-3</v>
      </c>
      <c r="AD137">
        <f t="shared" si="54"/>
        <v>-5.4897879703349048E-3</v>
      </c>
      <c r="AE137">
        <f t="shared" si="55"/>
        <v>-5.5299323029270753E-3</v>
      </c>
    </row>
    <row r="138" spans="1:31" x14ac:dyDescent="0.3">
      <c r="A138">
        <v>0.01</v>
      </c>
      <c r="B138">
        <v>0.99</v>
      </c>
      <c r="C138">
        <v>0.05</v>
      </c>
      <c r="D138">
        <v>0.1</v>
      </c>
      <c r="E138">
        <f t="shared" si="29"/>
        <v>0.23523037856972395</v>
      </c>
      <c r="F138">
        <f t="shared" si="30"/>
        <v>0.37046075713944787</v>
      </c>
      <c r="G138">
        <f t="shared" si="31"/>
        <v>0.33520128755162387</v>
      </c>
      <c r="H138">
        <f t="shared" si="32"/>
        <v>0.47040257510324768</v>
      </c>
      <c r="I138">
        <f t="shared" si="33"/>
        <v>4.8807594642430986E-2</v>
      </c>
      <c r="J138">
        <f t="shared" si="34"/>
        <v>0.512199476976266</v>
      </c>
      <c r="K138">
        <f t="shared" si="35"/>
        <v>6.3800321887905964E-2</v>
      </c>
      <c r="L138">
        <f t="shared" si="36"/>
        <v>0.51594467229829644</v>
      </c>
      <c r="M138">
        <f t="shared" si="37"/>
        <v>-1.90830132491896</v>
      </c>
      <c r="N138">
        <f t="shared" si="38"/>
        <v>-1.8753168176410568</v>
      </c>
      <c r="O138">
        <f t="shared" si="39"/>
        <v>1.958263557694097</v>
      </c>
      <c r="P138">
        <f t="shared" si="40"/>
        <v>2.0190076609642382</v>
      </c>
      <c r="Q138">
        <f t="shared" si="41"/>
        <v>-1.944990661469906</v>
      </c>
      <c r="R138">
        <f t="shared" si="42"/>
        <v>0.12510060363648898</v>
      </c>
      <c r="S138">
        <f t="shared" si="43"/>
        <v>2.0447178160365422</v>
      </c>
      <c r="T138">
        <f t="shared" si="44"/>
        <v>0.88541279434865727</v>
      </c>
      <c r="U138">
        <f t="shared" si="45"/>
        <v>6.6240744787420701E-3</v>
      </c>
      <c r="V138">
        <f t="shared" si="46"/>
        <v>5.4692417929781273E-3</v>
      </c>
      <c r="W138" s="15">
        <f t="shared" si="47"/>
        <v>1.2093316271720198E-2</v>
      </c>
      <c r="X138" s="14">
        <f t="shared" si="48"/>
        <v>-5.5991342186646374E-4</v>
      </c>
      <c r="Y138" s="14">
        <f t="shared" si="49"/>
        <v>-1.1198268437329275E-3</v>
      </c>
      <c r="Z138" s="14">
        <f t="shared" si="50"/>
        <v>-5.5967720979739253E-4</v>
      </c>
      <c r="AA138" s="14">
        <f t="shared" si="51"/>
        <v>-1.1193544195947851E-3</v>
      </c>
      <c r="AB138">
        <f t="shared" si="52"/>
        <v>6.4525927237265067E-3</v>
      </c>
      <c r="AC138">
        <f t="shared" si="53"/>
        <v>6.4997739903426537E-3</v>
      </c>
      <c r="AD138">
        <f t="shared" si="54"/>
        <v>-5.4350008012534748E-3</v>
      </c>
      <c r="AE138">
        <f t="shared" si="55"/>
        <v>-5.4747414501433393E-3</v>
      </c>
    </row>
    <row r="139" spans="1:31" x14ac:dyDescent="0.3">
      <c r="A139">
        <v>0.01</v>
      </c>
      <c r="B139">
        <v>0.99</v>
      </c>
      <c r="C139">
        <v>0.05</v>
      </c>
      <c r="D139">
        <v>0.1</v>
      </c>
      <c r="E139">
        <f t="shared" si="29"/>
        <v>0.23579029199159041</v>
      </c>
      <c r="F139">
        <f t="shared" si="30"/>
        <v>0.37158058398318078</v>
      </c>
      <c r="G139">
        <f t="shared" si="31"/>
        <v>0.33576096476142125</v>
      </c>
      <c r="H139">
        <f t="shared" si="32"/>
        <v>0.47152192952284244</v>
      </c>
      <c r="I139">
        <f t="shared" si="33"/>
        <v>4.89475729978976E-2</v>
      </c>
      <c r="J139">
        <f t="shared" si="34"/>
        <v>0.51223445067276019</v>
      </c>
      <c r="K139">
        <f t="shared" si="35"/>
        <v>6.394024119035531E-2</v>
      </c>
      <c r="L139">
        <f t="shared" si="36"/>
        <v>0.51597961647384805</v>
      </c>
      <c r="M139">
        <f t="shared" si="37"/>
        <v>-1.9147539176426864</v>
      </c>
      <c r="N139">
        <f t="shared" si="38"/>
        <v>-1.8818165916313996</v>
      </c>
      <c r="O139">
        <f t="shared" si="39"/>
        <v>1.9636985584953504</v>
      </c>
      <c r="P139">
        <f t="shared" si="40"/>
        <v>2.0244824024143817</v>
      </c>
      <c r="Q139">
        <f t="shared" si="41"/>
        <v>-1.9517819244013106</v>
      </c>
      <c r="R139">
        <f t="shared" si="42"/>
        <v>0.12435918742797641</v>
      </c>
      <c r="S139">
        <f t="shared" si="43"/>
        <v>2.050465705953584</v>
      </c>
      <c r="T139">
        <f t="shared" si="44"/>
        <v>0.8859946672581811</v>
      </c>
      <c r="U139">
        <f t="shared" si="45"/>
        <v>6.53901187459352E-3</v>
      </c>
      <c r="V139">
        <f t="shared" si="46"/>
        <v>5.4085546193682324E-3</v>
      </c>
      <c r="W139" s="15">
        <f t="shared" si="47"/>
        <v>1.1947566493961753E-2</v>
      </c>
      <c r="X139" s="14">
        <f t="shared" si="48"/>
        <v>-5.5559074616611578E-4</v>
      </c>
      <c r="Y139" s="14">
        <f t="shared" si="49"/>
        <v>-1.1111814923322316E-3</v>
      </c>
      <c r="Z139" s="14">
        <f t="shared" si="50"/>
        <v>-5.5535577647756172E-4</v>
      </c>
      <c r="AA139" s="14">
        <f t="shared" si="51"/>
        <v>-1.1107115529551234E-3</v>
      </c>
      <c r="AB139">
        <f t="shared" si="52"/>
        <v>6.3788694756094265E-3</v>
      </c>
      <c r="AC139">
        <f t="shared" si="53"/>
        <v>6.4255081266768798E-3</v>
      </c>
      <c r="AD139">
        <f t="shared" si="54"/>
        <v>-5.3812189889079253E-3</v>
      </c>
      <c r="AE139">
        <f t="shared" si="55"/>
        <v>-5.4205633893069085E-3</v>
      </c>
    </row>
    <row r="140" spans="1:31" x14ac:dyDescent="0.3">
      <c r="A140">
        <v>0.01</v>
      </c>
      <c r="B140">
        <v>0.99</v>
      </c>
      <c r="C140">
        <v>0.05</v>
      </c>
      <c r="D140">
        <v>0.1</v>
      </c>
      <c r="E140">
        <f t="shared" si="29"/>
        <v>0.23634588273775653</v>
      </c>
      <c r="F140">
        <f t="shared" si="30"/>
        <v>0.37269176547551303</v>
      </c>
      <c r="G140">
        <f t="shared" si="31"/>
        <v>0.33631632053789884</v>
      </c>
      <c r="H140">
        <f t="shared" si="32"/>
        <v>0.47263264107579755</v>
      </c>
      <c r="I140">
        <f t="shared" si="33"/>
        <v>4.908647068443913E-2</v>
      </c>
      <c r="J140">
        <f t="shared" si="34"/>
        <v>0.51226915424491337</v>
      </c>
      <c r="K140">
        <f t="shared" si="35"/>
        <v>6.4079080134474692E-2</v>
      </c>
      <c r="L140">
        <f t="shared" si="36"/>
        <v>0.51601429068062776</v>
      </c>
      <c r="M140">
        <f t="shared" si="37"/>
        <v>-1.9211327871182959</v>
      </c>
      <c r="N140">
        <f t="shared" si="38"/>
        <v>-1.8882420997580764</v>
      </c>
      <c r="O140">
        <f t="shared" si="39"/>
        <v>1.9690797774842583</v>
      </c>
      <c r="P140">
        <f t="shared" si="40"/>
        <v>2.0299029658036885</v>
      </c>
      <c r="Q140">
        <f t="shared" si="41"/>
        <v>-1.9584969757892257</v>
      </c>
      <c r="R140">
        <f t="shared" si="42"/>
        <v>0.12362980133571562</v>
      </c>
      <c r="S140">
        <f t="shared" si="43"/>
        <v>2.056157771302316</v>
      </c>
      <c r="T140">
        <f t="shared" si="44"/>
        <v>0.88656835006866541</v>
      </c>
      <c r="U140">
        <f t="shared" si="45"/>
        <v>6.4558658757971005E-3</v>
      </c>
      <c r="V140">
        <f t="shared" si="46"/>
        <v>5.349053103759072E-3</v>
      </c>
      <c r="W140" s="15">
        <f t="shared" si="47"/>
        <v>1.1804918979556173E-2</v>
      </c>
      <c r="X140" s="14">
        <f t="shared" si="48"/>
        <v>-5.5133236471981151E-4</v>
      </c>
      <c r="Y140" s="14">
        <f t="shared" si="49"/>
        <v>-1.102664729439623E-3</v>
      </c>
      <c r="Z140" s="14">
        <f t="shared" si="50"/>
        <v>-5.5109862366052749E-4</v>
      </c>
      <c r="AA140" s="14">
        <f t="shared" si="51"/>
        <v>-1.102197247321055E-3</v>
      </c>
      <c r="AB140">
        <f t="shared" si="52"/>
        <v>6.306686245436087E-3</v>
      </c>
      <c r="AC140">
        <f t="shared" si="53"/>
        <v>6.3527936486452779E-3</v>
      </c>
      <c r="AD140">
        <f t="shared" si="54"/>
        <v>-5.3284160898015446E-3</v>
      </c>
      <c r="AE140">
        <f t="shared" si="55"/>
        <v>-5.3673714808829716E-3</v>
      </c>
    </row>
    <row r="141" spans="1:31" x14ac:dyDescent="0.3">
      <c r="A141">
        <v>0.01</v>
      </c>
      <c r="B141">
        <v>0.99</v>
      </c>
      <c r="C141">
        <v>0.05</v>
      </c>
      <c r="D141">
        <v>0.1</v>
      </c>
      <c r="E141">
        <f t="shared" si="29"/>
        <v>0.23689721510247636</v>
      </c>
      <c r="F141">
        <f t="shared" si="30"/>
        <v>0.37379443020495262</v>
      </c>
      <c r="G141">
        <f t="shared" si="31"/>
        <v>0.33686741916155938</v>
      </c>
      <c r="H141">
        <f t="shared" si="32"/>
        <v>0.47373483832311863</v>
      </c>
      <c r="I141">
        <f t="shared" si="33"/>
        <v>4.922430377561908E-2</v>
      </c>
      <c r="J141">
        <f t="shared" si="34"/>
        <v>0.51230359171110573</v>
      </c>
      <c r="K141">
        <f t="shared" si="35"/>
        <v>6.4216854790389841E-2</v>
      </c>
      <c r="L141">
        <f t="shared" si="36"/>
        <v>0.51604869893529037</v>
      </c>
      <c r="M141">
        <f t="shared" si="37"/>
        <v>-1.9274394733637321</v>
      </c>
      <c r="N141">
        <f t="shared" si="38"/>
        <v>-1.8945948934067218</v>
      </c>
      <c r="O141">
        <f t="shared" si="39"/>
        <v>1.9744081935740598</v>
      </c>
      <c r="P141">
        <f t="shared" si="40"/>
        <v>2.0352703372845715</v>
      </c>
      <c r="Q141">
        <f t="shared" si="41"/>
        <v>-1.9651373947619861</v>
      </c>
      <c r="R141">
        <f t="shared" si="42"/>
        <v>0.12291213825822758</v>
      </c>
      <c r="S141">
        <f t="shared" si="43"/>
        <v>2.0617950186091196</v>
      </c>
      <c r="T141">
        <f t="shared" si="44"/>
        <v>0.88713402513420692</v>
      </c>
      <c r="U141">
        <f t="shared" si="45"/>
        <v>6.3745754830225512E-3</v>
      </c>
      <c r="V141">
        <f t="shared" si="46"/>
        <v>5.2907043925449863E-3</v>
      </c>
      <c r="W141" s="15">
        <f t="shared" si="47"/>
        <v>1.1665279875567537E-2</v>
      </c>
      <c r="X141" s="14">
        <f t="shared" si="48"/>
        <v>-5.4713692665168923E-4</v>
      </c>
      <c r="Y141" s="14">
        <f t="shared" si="49"/>
        <v>-1.0942738533033785E-3</v>
      </c>
      <c r="Z141" s="14">
        <f t="shared" si="50"/>
        <v>-5.4690440067496594E-4</v>
      </c>
      <c r="AA141" s="14">
        <f t="shared" si="51"/>
        <v>-1.0938088013499319E-3</v>
      </c>
      <c r="AB141">
        <f t="shared" si="52"/>
        <v>6.2359971393315047E-3</v>
      </c>
      <c r="AC141">
        <f t="shared" si="53"/>
        <v>6.2815843230139392E-3</v>
      </c>
      <c r="AD141">
        <f t="shared" si="54"/>
        <v>-5.2765665567277246E-3</v>
      </c>
      <c r="AE141">
        <f t="shared" si="55"/>
        <v>-5.3151399882831992E-3</v>
      </c>
    </row>
    <row r="142" spans="1:31" x14ac:dyDescent="0.3">
      <c r="A142">
        <v>0.01</v>
      </c>
      <c r="B142">
        <v>0.99</v>
      </c>
      <c r="C142">
        <v>0.05</v>
      </c>
      <c r="D142">
        <v>0.1</v>
      </c>
      <c r="E142">
        <f t="shared" si="29"/>
        <v>0.23744435202912803</v>
      </c>
      <c r="F142">
        <f t="shared" si="30"/>
        <v>0.37488870405825597</v>
      </c>
      <c r="G142">
        <f t="shared" si="31"/>
        <v>0.33741432356223433</v>
      </c>
      <c r="H142">
        <f t="shared" si="32"/>
        <v>0.47482864712446854</v>
      </c>
      <c r="I142">
        <f t="shared" si="33"/>
        <v>4.9361088007282006E-2</v>
      </c>
      <c r="J142">
        <f t="shared" si="34"/>
        <v>0.51233776700527944</v>
      </c>
      <c r="K142">
        <f t="shared" si="35"/>
        <v>6.4353580890558579E-2</v>
      </c>
      <c r="L142">
        <f t="shared" si="36"/>
        <v>0.51608284517007774</v>
      </c>
      <c r="M142">
        <f t="shared" si="37"/>
        <v>-1.9336754705030637</v>
      </c>
      <c r="N142">
        <f t="shared" si="38"/>
        <v>-1.9008764777297358</v>
      </c>
      <c r="O142">
        <f t="shared" si="39"/>
        <v>1.9796847601307876</v>
      </c>
      <c r="P142">
        <f t="shared" si="40"/>
        <v>2.0405854772728547</v>
      </c>
      <c r="Q142">
        <f t="shared" si="41"/>
        <v>-1.9717047136140606</v>
      </c>
      <c r="R142">
        <f t="shared" si="42"/>
        <v>0.12220590162955772</v>
      </c>
      <c r="S142">
        <f t="shared" si="43"/>
        <v>2.0673784283035062</v>
      </c>
      <c r="T142">
        <f t="shared" si="44"/>
        <v>0.88769186932847333</v>
      </c>
      <c r="U142">
        <f t="shared" si="45"/>
        <v>6.2950821802509925E-3</v>
      </c>
      <c r="V142">
        <f t="shared" si="46"/>
        <v>5.2334768007510878E-3</v>
      </c>
      <c r="W142" s="15">
        <f t="shared" si="47"/>
        <v>1.1528558981002079E-2</v>
      </c>
      <c r="X142" s="14">
        <f t="shared" si="48"/>
        <v>-5.4300311536448177E-4</v>
      </c>
      <c r="Y142" s="14">
        <f t="shared" si="49"/>
        <v>-1.0860062307289635E-3</v>
      </c>
      <c r="Z142" s="14">
        <f t="shared" si="50"/>
        <v>-5.4277179112555672E-4</v>
      </c>
      <c r="AA142" s="14">
        <f t="shared" si="51"/>
        <v>-1.0855435822511134E-3</v>
      </c>
      <c r="AB142">
        <f t="shared" si="52"/>
        <v>6.1667580184297695E-3</v>
      </c>
      <c r="AC142">
        <f t="shared" si="53"/>
        <v>6.2118356845511083E-3</v>
      </c>
      <c r="AD142">
        <f t="shared" si="54"/>
        <v>-5.2256457018743816E-3</v>
      </c>
      <c r="AE142">
        <f t="shared" si="55"/>
        <v>-5.2638440406957707E-3</v>
      </c>
    </row>
    <row r="143" spans="1:31" x14ac:dyDescent="0.3">
      <c r="A143">
        <v>0.01</v>
      </c>
      <c r="B143">
        <v>0.99</v>
      </c>
      <c r="C143">
        <v>0.05</v>
      </c>
      <c r="D143">
        <v>0.1</v>
      </c>
      <c r="E143">
        <f t="shared" si="29"/>
        <v>0.23798735514449251</v>
      </c>
      <c r="F143">
        <f t="shared" si="30"/>
        <v>0.37597471028898494</v>
      </c>
      <c r="G143">
        <f t="shared" si="31"/>
        <v>0.33795709535335988</v>
      </c>
      <c r="H143">
        <f t="shared" si="32"/>
        <v>0.47591419070671964</v>
      </c>
      <c r="I143">
        <f t="shared" si="33"/>
        <v>4.9496838786123119E-2</v>
      </c>
      <c r="J143">
        <f t="shared" si="34"/>
        <v>0.51237168397908073</v>
      </c>
      <c r="K143">
        <f t="shared" si="35"/>
        <v>6.4489273838339967E-2</v>
      </c>
      <c r="L143">
        <f t="shared" si="36"/>
        <v>0.51611673323496221</v>
      </c>
      <c r="M143">
        <f t="shared" si="37"/>
        <v>-1.9398422285214934</v>
      </c>
      <c r="N143">
        <f t="shared" si="38"/>
        <v>-1.9070883134142869</v>
      </c>
      <c r="O143">
        <f t="shared" si="39"/>
        <v>1.9849104058326621</v>
      </c>
      <c r="P143">
        <f t="shared" si="40"/>
        <v>2.0458493213135505</v>
      </c>
      <c r="Q143">
        <f t="shared" si="41"/>
        <v>-1.9782004195912459</v>
      </c>
      <c r="R143">
        <f t="shared" si="42"/>
        <v>0.12151080496996398</v>
      </c>
      <c r="S143">
        <f t="shared" si="43"/>
        <v>2.0729089555913958</v>
      </c>
      <c r="T143">
        <f t="shared" si="44"/>
        <v>0.8882420542502768</v>
      </c>
      <c r="U143">
        <f t="shared" si="45"/>
        <v>6.2173298125246731E-3</v>
      </c>
      <c r="V143">
        <f t="shared" si="46"/>
        <v>5.1773397616018037E-3</v>
      </c>
      <c r="W143" s="15">
        <f t="shared" si="47"/>
        <v>1.1394669574126477E-2</v>
      </c>
      <c r="X143" s="14">
        <f t="shared" si="48"/>
        <v>-5.3892964764432928E-4</v>
      </c>
      <c r="Y143" s="14">
        <f t="shared" si="49"/>
        <v>-1.0778592952886586E-3</v>
      </c>
      <c r="Z143" s="14">
        <f t="shared" si="50"/>
        <v>-5.3869951199773686E-4</v>
      </c>
      <c r="AA143" s="14">
        <f t="shared" si="51"/>
        <v>-1.0773990239954737E-3</v>
      </c>
      <c r="AB143">
        <f t="shared" si="52"/>
        <v>6.0989264176998254E-3</v>
      </c>
      <c r="AC143">
        <f t="shared" si="53"/>
        <v>6.1435049542514575E-3</v>
      </c>
      <c r="AD143">
        <f t="shared" si="54"/>
        <v>-5.1756296617041248E-3</v>
      </c>
      <c r="AE143">
        <f t="shared" si="55"/>
        <v>-5.2134595977044026E-3</v>
      </c>
    </row>
    <row r="144" spans="1:31" x14ac:dyDescent="0.3">
      <c r="A144">
        <v>0.01</v>
      </c>
      <c r="B144">
        <v>0.99</v>
      </c>
      <c r="C144">
        <v>0.05</v>
      </c>
      <c r="D144">
        <v>0.1</v>
      </c>
      <c r="E144">
        <f t="shared" si="29"/>
        <v>0.23852628479213683</v>
      </c>
      <c r="F144">
        <f t="shared" si="30"/>
        <v>0.37705256958427358</v>
      </c>
      <c r="G144">
        <f t="shared" si="31"/>
        <v>0.33849579486535764</v>
      </c>
      <c r="H144">
        <f t="shared" si="32"/>
        <v>0.47699158973071509</v>
      </c>
      <c r="I144">
        <f t="shared" si="33"/>
        <v>4.9631571198034199E-2</v>
      </c>
      <c r="J144">
        <f t="shared" si="34"/>
        <v>0.5124053464039473</v>
      </c>
      <c r="K144">
        <f t="shared" si="35"/>
        <v>6.4623948716339391E-2</v>
      </c>
      <c r="L144">
        <f t="shared" si="36"/>
        <v>0.51615036689973159</v>
      </c>
      <c r="M144">
        <f t="shared" si="37"/>
        <v>-1.9459411549391932</v>
      </c>
      <c r="N144">
        <f t="shared" si="38"/>
        <v>-1.9132318183685384</v>
      </c>
      <c r="O144">
        <f t="shared" si="39"/>
        <v>1.9900860354943661</v>
      </c>
      <c r="P144">
        <f t="shared" si="40"/>
        <v>2.0510627809112547</v>
      </c>
      <c r="Q144">
        <f t="shared" si="41"/>
        <v>-1.9846259565934763</v>
      </c>
      <c r="R144">
        <f t="shared" si="42"/>
        <v>0.12082657145933531</v>
      </c>
      <c r="S144">
        <f t="shared" si="43"/>
        <v>2.0783875312928766</v>
      </c>
      <c r="T144">
        <f t="shared" si="44"/>
        <v>0.88878474641996408</v>
      </c>
      <c r="U144">
        <f t="shared" si="45"/>
        <v>6.1412644707155789E-3</v>
      </c>
      <c r="V144">
        <f t="shared" si="46"/>
        <v>5.1222637786354861E-3</v>
      </c>
      <c r="W144" s="15">
        <f t="shared" si="47"/>
        <v>1.1263528249351066E-2</v>
      </c>
      <c r="X144" s="14">
        <f t="shared" si="48"/>
        <v>-5.349152727801373E-4</v>
      </c>
      <c r="Y144" s="14">
        <f t="shared" si="49"/>
        <v>-1.0698305455602746E-3</v>
      </c>
      <c r="Z144" s="14">
        <f t="shared" si="50"/>
        <v>-5.3468631277701006E-4</v>
      </c>
      <c r="AA144" s="14">
        <f t="shared" si="51"/>
        <v>-1.0693726255540201E-3</v>
      </c>
      <c r="AB144">
        <f t="shared" si="52"/>
        <v>6.0324614691427613E-3</v>
      </c>
      <c r="AC144">
        <f t="shared" si="53"/>
        <v>6.0765509619642487E-3</v>
      </c>
      <c r="AD144">
        <f t="shared" si="54"/>
        <v>-5.1264953635130573E-3</v>
      </c>
      <c r="AE144">
        <f t="shared" si="55"/>
        <v>-5.1639634155984555E-3</v>
      </c>
    </row>
    <row r="145" spans="1:31" x14ac:dyDescent="0.3">
      <c r="A145">
        <v>0.01</v>
      </c>
      <c r="B145">
        <v>0.99</v>
      </c>
      <c r="C145">
        <v>0.05</v>
      </c>
      <c r="D145">
        <v>0.1</v>
      </c>
      <c r="E145">
        <f t="shared" si="29"/>
        <v>0.23906120006491696</v>
      </c>
      <c r="F145">
        <f t="shared" si="30"/>
        <v>0.37812240012983384</v>
      </c>
      <c r="G145">
        <f t="shared" si="31"/>
        <v>0.33903048117813467</v>
      </c>
      <c r="H145">
        <f t="shared" si="32"/>
        <v>0.4780609623562691</v>
      </c>
      <c r="I145">
        <f t="shared" si="33"/>
        <v>4.9765300016229239E-2</v>
      </c>
      <c r="J145">
        <f t="shared" si="34"/>
        <v>0.51243875797313987</v>
      </c>
      <c r="K145">
        <f t="shared" si="35"/>
        <v>6.4757620294533649E-2</v>
      </c>
      <c r="L145">
        <f t="shared" si="36"/>
        <v>0.51618374985602256</v>
      </c>
      <c r="M145">
        <f t="shared" si="37"/>
        <v>-1.9519736164083359</v>
      </c>
      <c r="N145">
        <f t="shared" si="38"/>
        <v>-1.9193083693305026</v>
      </c>
      <c r="O145">
        <f t="shared" si="39"/>
        <v>1.9952125308578792</v>
      </c>
      <c r="P145">
        <f t="shared" si="40"/>
        <v>2.0562267443268532</v>
      </c>
      <c r="Q145">
        <f t="shared" si="41"/>
        <v>-1.9909827267996925</v>
      </c>
      <c r="R145">
        <f t="shared" si="42"/>
        <v>0.12015293353201746</v>
      </c>
      <c r="S145">
        <f t="shared" si="43"/>
        <v>2.0838150626461327</v>
      </c>
      <c r="T145">
        <f t="shared" si="44"/>
        <v>0.88932010746709789</v>
      </c>
      <c r="U145">
        <f t="shared" si="45"/>
        <v>6.0668343828545286E-3</v>
      </c>
      <c r="V145">
        <f t="shared" si="46"/>
        <v>5.0682203802183586E-3</v>
      </c>
      <c r="W145" s="15">
        <f t="shared" si="47"/>
        <v>1.1135054763072888E-2</v>
      </c>
      <c r="X145" s="14">
        <f t="shared" si="48"/>
        <v>-5.309587716985307E-4</v>
      </c>
      <c r="Y145" s="14">
        <f t="shared" si="49"/>
        <v>-1.0619175433970614E-3</v>
      </c>
      <c r="Z145" s="14">
        <f t="shared" si="50"/>
        <v>-5.3073097458386108E-4</v>
      </c>
      <c r="AA145" s="14">
        <f t="shared" si="51"/>
        <v>-1.0614619491677222E-3</v>
      </c>
      <c r="AB145">
        <f t="shared" si="52"/>
        <v>5.9673238290936445E-3</v>
      </c>
      <c r="AC145">
        <f t="shared" si="53"/>
        <v>6.010934073156525E-3</v>
      </c>
      <c r="AD145">
        <f t="shared" si="54"/>
        <v>-5.0782204935766583E-3</v>
      </c>
      <c r="AE145">
        <f t="shared" si="55"/>
        <v>-5.1153330152819932E-3</v>
      </c>
    </row>
    <row r="146" spans="1:31" x14ac:dyDescent="0.3">
      <c r="A146">
        <v>0.01</v>
      </c>
      <c r="B146">
        <v>0.99</v>
      </c>
      <c r="C146">
        <v>0.05</v>
      </c>
      <c r="D146">
        <v>0.1</v>
      </c>
      <c r="E146">
        <f t="shared" si="29"/>
        <v>0.2395921588366155</v>
      </c>
      <c r="F146">
        <f t="shared" si="30"/>
        <v>0.37918431767323091</v>
      </c>
      <c r="G146">
        <f t="shared" si="31"/>
        <v>0.33956121215271851</v>
      </c>
      <c r="H146">
        <f t="shared" si="32"/>
        <v>0.47912242430543683</v>
      </c>
      <c r="I146">
        <f t="shared" si="33"/>
        <v>4.9898039709153873E-2</v>
      </c>
      <c r="J146">
        <f t="shared" si="34"/>
        <v>0.51247192230372052</v>
      </c>
      <c r="K146">
        <f t="shared" si="35"/>
        <v>6.4890303038179609E-2</v>
      </c>
      <c r="L146">
        <f t="shared" si="36"/>
        <v>0.51621688571929647</v>
      </c>
      <c r="M146">
        <f t="shared" si="37"/>
        <v>-1.9579409402374295</v>
      </c>
      <c r="N146">
        <f t="shared" si="38"/>
        <v>-1.9253193034036591</v>
      </c>
      <c r="O146">
        <f t="shared" si="39"/>
        <v>2.0002907513514558</v>
      </c>
      <c r="P146">
        <f t="shared" si="40"/>
        <v>2.0613420773421351</v>
      </c>
      <c r="Q146">
        <f t="shared" si="41"/>
        <v>-1.9972720922189116</v>
      </c>
      <c r="R146">
        <f t="shared" si="42"/>
        <v>0.11948963249181278</v>
      </c>
      <c r="S146">
        <f t="shared" si="43"/>
        <v>2.0891924340791359</v>
      </c>
      <c r="T146">
        <f t="shared" si="44"/>
        <v>0.88984829430987444</v>
      </c>
      <c r="U146">
        <f t="shared" si="45"/>
        <v>5.9939898115961131E-3</v>
      </c>
      <c r="V146">
        <f t="shared" si="46"/>
        <v>5.0151820763207631E-3</v>
      </c>
      <c r="W146" s="15">
        <f t="shared" si="47"/>
        <v>1.1009171887916877E-2</v>
      </c>
      <c r="X146" s="14">
        <f t="shared" si="48"/>
        <v>-5.2705895611528109E-4</v>
      </c>
      <c r="Y146" s="14">
        <f t="shared" si="49"/>
        <v>-1.0541179122305622E-3</v>
      </c>
      <c r="Z146" s="14">
        <f t="shared" si="50"/>
        <v>-5.2683230932515401E-4</v>
      </c>
      <c r="AA146" s="14">
        <f t="shared" si="51"/>
        <v>-1.053664618650308E-3</v>
      </c>
      <c r="AB146">
        <f t="shared" si="52"/>
        <v>5.9034756093793864E-3</v>
      </c>
      <c r="AC146">
        <f t="shared" si="53"/>
        <v>5.9466161195608751E-3</v>
      </c>
      <c r="AD146">
        <f t="shared" si="54"/>
        <v>-5.0307834667970746E-3</v>
      </c>
      <c r="AE146">
        <f t="shared" si="55"/>
        <v>-5.0675466516953756E-3</v>
      </c>
    </row>
    <row r="147" spans="1:31" x14ac:dyDescent="0.3">
      <c r="A147">
        <v>0.01</v>
      </c>
      <c r="B147">
        <v>0.99</v>
      </c>
      <c r="C147">
        <v>0.05</v>
      </c>
      <c r="D147">
        <v>0.1</v>
      </c>
      <c r="E147">
        <f t="shared" si="29"/>
        <v>0.24011921779273077</v>
      </c>
      <c r="F147">
        <f t="shared" si="30"/>
        <v>0.38023843558546144</v>
      </c>
      <c r="G147">
        <f t="shared" si="31"/>
        <v>0.34008804446204366</v>
      </c>
      <c r="H147">
        <f t="shared" si="32"/>
        <v>0.48017608892408714</v>
      </c>
      <c r="I147">
        <f t="shared" si="33"/>
        <v>5.002980444818269E-2</v>
      </c>
      <c r="J147">
        <f t="shared" si="34"/>
        <v>0.51250484293847653</v>
      </c>
      <c r="K147">
        <f t="shared" si="35"/>
        <v>6.5022011115510897E-2</v>
      </c>
      <c r="L147">
        <f t="shared" si="36"/>
        <v>0.51624977803076466</v>
      </c>
      <c r="M147">
        <f t="shared" si="37"/>
        <v>-1.9638444158468089</v>
      </c>
      <c r="N147">
        <f t="shared" si="38"/>
        <v>-1.93126591952322</v>
      </c>
      <c r="O147">
        <f t="shared" si="39"/>
        <v>2.0053215348182527</v>
      </c>
      <c r="P147">
        <f t="shared" si="40"/>
        <v>2.0664096239938305</v>
      </c>
      <c r="Q147">
        <f t="shared" si="41"/>
        <v>-2.0034953761714158</v>
      </c>
      <c r="R147">
        <f t="shared" si="42"/>
        <v>0.11883641814599769</v>
      </c>
      <c r="S147">
        <f t="shared" si="43"/>
        <v>2.0945205079506239</v>
      </c>
      <c r="T147">
        <f t="shared" si="44"/>
        <v>0.89036945932669864</v>
      </c>
      <c r="U147">
        <f t="shared" si="45"/>
        <v>5.9226829574252279E-3</v>
      </c>
      <c r="V147">
        <f t="shared" si="46"/>
        <v>4.9631223174271769E-3</v>
      </c>
      <c r="W147" s="15">
        <f t="shared" si="47"/>
        <v>1.0885805274852405E-2</v>
      </c>
      <c r="X147" s="14">
        <f t="shared" si="48"/>
        <v>-5.2321466770387638E-4</v>
      </c>
      <c r="Y147" s="14">
        <f t="shared" si="49"/>
        <v>-1.0464293354077528E-3</v>
      </c>
      <c r="Z147" s="14">
        <f t="shared" si="50"/>
        <v>-5.2298915886267992E-4</v>
      </c>
      <c r="AA147" s="14">
        <f t="shared" si="51"/>
        <v>-1.0459783177253598E-3</v>
      </c>
      <c r="AB147">
        <f t="shared" si="52"/>
        <v>5.8408803121004884E-3</v>
      </c>
      <c r="AC147">
        <f t="shared" si="53"/>
        <v>5.8835603334739953E-3</v>
      </c>
      <c r="AD147">
        <f t="shared" si="54"/>
        <v>-4.9841633977710112E-3</v>
      </c>
      <c r="AE147">
        <f t="shared" si="55"/>
        <v>-5.0205832846680629E-3</v>
      </c>
    </row>
    <row r="148" spans="1:31" x14ac:dyDescent="0.3">
      <c r="A148">
        <v>0.01</v>
      </c>
      <c r="B148">
        <v>0.99</v>
      </c>
      <c r="C148">
        <v>0.05</v>
      </c>
      <c r="D148">
        <v>0.1</v>
      </c>
      <c r="E148">
        <f t="shared" si="29"/>
        <v>0.24064243246043465</v>
      </c>
      <c r="F148">
        <f t="shared" si="30"/>
        <v>0.38128486492086922</v>
      </c>
      <c r="G148">
        <f t="shared" si="31"/>
        <v>0.34061103362090633</v>
      </c>
      <c r="H148">
        <f t="shared" si="32"/>
        <v>0.48122206724181249</v>
      </c>
      <c r="I148">
        <f t="shared" si="33"/>
        <v>5.0160608115108654E-2</v>
      </c>
      <c r="J148">
        <f t="shared" si="34"/>
        <v>0.5125375233477939</v>
      </c>
      <c r="K148">
        <f t="shared" si="35"/>
        <v>6.5152758405226566E-2</v>
      </c>
      <c r="L148">
        <f t="shared" si="36"/>
        <v>0.51628243025926068</v>
      </c>
      <c r="M148">
        <f t="shared" si="37"/>
        <v>-1.9696852961589093</v>
      </c>
      <c r="N148">
        <f t="shared" si="38"/>
        <v>-1.9371494798566939</v>
      </c>
      <c r="O148">
        <f t="shared" si="39"/>
        <v>2.0103056982160239</v>
      </c>
      <c r="P148">
        <f t="shared" si="40"/>
        <v>2.0714302072784987</v>
      </c>
      <c r="Q148">
        <f t="shared" si="41"/>
        <v>-2.0096538647037301</v>
      </c>
      <c r="R148">
        <f t="shared" si="42"/>
        <v>0.11819304845727677</v>
      </c>
      <c r="S148">
        <f t="shared" si="43"/>
        <v>2.0998001252617859</v>
      </c>
      <c r="T148">
        <f t="shared" si="44"/>
        <v>0.89088375052030955</v>
      </c>
      <c r="U148">
        <f t="shared" si="45"/>
        <v>5.8528678672393197E-3</v>
      </c>
      <c r="V148">
        <f t="shared" si="46"/>
        <v>4.912015455460118E-3</v>
      </c>
      <c r="W148" s="15">
        <f t="shared" si="47"/>
        <v>1.0764883322699438E-2</v>
      </c>
      <c r="X148" s="14">
        <f t="shared" si="48"/>
        <v>-5.1942477728177626E-4</v>
      </c>
      <c r="Y148" s="14">
        <f t="shared" si="49"/>
        <v>-1.0388495545635525E-3</v>
      </c>
      <c r="Z148" s="14">
        <f t="shared" si="50"/>
        <v>-5.1920039419939723E-4</v>
      </c>
      <c r="AA148" s="14">
        <f t="shared" si="51"/>
        <v>-1.0384007883987945E-3</v>
      </c>
      <c r="AB148">
        <f t="shared" si="52"/>
        <v>5.7795027678202403E-3</v>
      </c>
      <c r="AC148">
        <f t="shared" si="53"/>
        <v>5.8217312854879398E-3</v>
      </c>
      <c r="AD148">
        <f t="shared" si="54"/>
        <v>-4.938340073202761E-3</v>
      </c>
      <c r="AE148">
        <f t="shared" si="55"/>
        <v>-4.9744225511265498E-3</v>
      </c>
    </row>
    <row r="149" spans="1:31" x14ac:dyDescent="0.3">
      <c r="A149">
        <v>0.01</v>
      </c>
      <c r="B149">
        <v>0.99</v>
      </c>
      <c r="C149">
        <v>0.05</v>
      </c>
      <c r="D149">
        <v>0.1</v>
      </c>
      <c r="E149">
        <f t="shared" si="29"/>
        <v>0.24116185723771644</v>
      </c>
      <c r="F149">
        <f t="shared" si="30"/>
        <v>0.38232371447543279</v>
      </c>
      <c r="G149">
        <f t="shared" si="31"/>
        <v>0.34113023401510573</v>
      </c>
      <c r="H149">
        <f t="shared" si="32"/>
        <v>0.48226046803021128</v>
      </c>
      <c r="I149">
        <f t="shared" si="33"/>
        <v>5.02904643094291E-2</v>
      </c>
      <c r="J149">
        <f t="shared" si="34"/>
        <v>0.5125699669314786</v>
      </c>
      <c r="K149">
        <f t="shared" si="35"/>
        <v>6.5282558503776414E-2</v>
      </c>
      <c r="L149">
        <f t="shared" si="36"/>
        <v>0.51631484580306153</v>
      </c>
      <c r="M149">
        <f t="shared" si="37"/>
        <v>-1.9754647989267295</v>
      </c>
      <c r="N149">
        <f t="shared" si="38"/>
        <v>-1.942971211142182</v>
      </c>
      <c r="O149">
        <f t="shared" si="39"/>
        <v>2.0152440382892265</v>
      </c>
      <c r="P149">
        <f t="shared" si="40"/>
        <v>2.076404629829625</v>
      </c>
      <c r="Q149">
        <f t="shared" si="41"/>
        <v>-2.0157488079408372</v>
      </c>
      <c r="R149">
        <f t="shared" si="42"/>
        <v>0.11755928921266277</v>
      </c>
      <c r="S149">
        <f t="shared" si="43"/>
        <v>2.1050321063400141</v>
      </c>
      <c r="T149">
        <f t="shared" si="44"/>
        <v>0.89139131167483421</v>
      </c>
      <c r="U149">
        <f t="shared" si="45"/>
        <v>5.7845003479666179E-3</v>
      </c>
      <c r="V149">
        <f t="shared" si="46"/>
        <v>4.8618367066048437E-3</v>
      </c>
      <c r="W149" s="15">
        <f t="shared" si="47"/>
        <v>1.0646337054571461E-2</v>
      </c>
      <c r="X149" s="14">
        <f t="shared" si="48"/>
        <v>-5.1568818401472505E-4</v>
      </c>
      <c r="Y149" s="14">
        <f t="shared" si="49"/>
        <v>-1.0313763680294501E-3</v>
      </c>
      <c r="Z149" s="14">
        <f t="shared" si="50"/>
        <v>-5.1546491468373726E-4</v>
      </c>
      <c r="AA149" s="14">
        <f t="shared" si="51"/>
        <v>-1.0309298293674745E-3</v>
      </c>
      <c r="AB149">
        <f t="shared" si="52"/>
        <v>5.7193090769593197E-3</v>
      </c>
      <c r="AC149">
        <f t="shared" si="53"/>
        <v>5.7610948254505504E-3</v>
      </c>
      <c r="AD149">
        <f t="shared" si="54"/>
        <v>-4.8932939255906535E-3</v>
      </c>
      <c r="AE149">
        <f t="shared" si="55"/>
        <v>-4.9290447385852022E-3</v>
      </c>
    </row>
    <row r="150" spans="1:31" x14ac:dyDescent="0.3">
      <c r="A150">
        <v>0.01</v>
      </c>
      <c r="B150">
        <v>0.99</v>
      </c>
      <c r="C150">
        <v>0.05</v>
      </c>
      <c r="D150">
        <v>0.1</v>
      </c>
      <c r="E150">
        <f t="shared" si="29"/>
        <v>0.24167754542173117</v>
      </c>
      <c r="F150">
        <f t="shared" si="30"/>
        <v>0.38335509084346225</v>
      </c>
      <c r="G150">
        <f t="shared" si="31"/>
        <v>0.34164569892978947</v>
      </c>
      <c r="H150">
        <f t="shared" si="32"/>
        <v>0.48329139785957875</v>
      </c>
      <c r="I150">
        <f t="shared" si="33"/>
        <v>5.0419386355432791E-2</v>
      </c>
      <c r="J150">
        <f t="shared" si="34"/>
        <v>0.51260217702052913</v>
      </c>
      <c r="K150">
        <f t="shared" si="35"/>
        <v>6.5411424732447349E-2</v>
      </c>
      <c r="L150">
        <f t="shared" si="36"/>
        <v>0.51634702799165932</v>
      </c>
      <c r="M150">
        <f t="shared" si="37"/>
        <v>-1.9811841080036889</v>
      </c>
      <c r="N150">
        <f t="shared" si="38"/>
        <v>-1.9487323059676325</v>
      </c>
      <c r="O150">
        <f t="shared" si="39"/>
        <v>2.0201373322148171</v>
      </c>
      <c r="P150">
        <f t="shared" si="40"/>
        <v>2.0813336745682101</v>
      </c>
      <c r="Q150">
        <f t="shared" si="41"/>
        <v>-2.0217814213788863</v>
      </c>
      <c r="R150">
        <f t="shared" si="42"/>
        <v>0.11693491370833382</v>
      </c>
      <c r="S150">
        <f t="shared" si="43"/>
        <v>2.1102172514960138</v>
      </c>
      <c r="T150">
        <f t="shared" si="44"/>
        <v>0.89189228250611763</v>
      </c>
      <c r="U150">
        <f t="shared" si="45"/>
        <v>5.7175378849044015E-3</v>
      </c>
      <c r="V150">
        <f t="shared" si="46"/>
        <v>4.8125621159297157E-3</v>
      </c>
      <c r="W150" s="15">
        <f t="shared" si="47"/>
        <v>1.0530100000834118E-2</v>
      </c>
      <c r="X150" s="14">
        <f t="shared" si="48"/>
        <v>-5.1200381463940782E-4</v>
      </c>
      <c r="Y150" s="14">
        <f t="shared" si="49"/>
        <v>-1.0240076292788156E-3</v>
      </c>
      <c r="Z150" s="14">
        <f t="shared" si="50"/>
        <v>-5.1178164723225802E-4</v>
      </c>
      <c r="AA150" s="14">
        <f t="shared" si="51"/>
        <v>-1.023563294464516E-3</v>
      </c>
      <c r="AB150">
        <f t="shared" si="52"/>
        <v>5.6602665542069648E-3</v>
      </c>
      <c r="AC150">
        <f t="shared" si="53"/>
        <v>5.7016180264648142E-3</v>
      </c>
      <c r="AD150">
        <f t="shared" si="54"/>
        <v>-4.8490060081202947E-3</v>
      </c>
      <c r="AE150">
        <f t="shared" si="55"/>
        <v>-4.8844307598528616E-3</v>
      </c>
    </row>
    <row r="151" spans="1:31" x14ac:dyDescent="0.3">
      <c r="A151">
        <v>0.01</v>
      </c>
      <c r="B151">
        <v>0.99</v>
      </c>
      <c r="C151">
        <v>0.05</v>
      </c>
      <c r="D151">
        <v>0.1</v>
      </c>
      <c r="E151">
        <f t="shared" si="29"/>
        <v>0.24218954923637057</v>
      </c>
      <c r="F151">
        <f t="shared" si="30"/>
        <v>0.38437909847274104</v>
      </c>
      <c r="G151">
        <f t="shared" si="31"/>
        <v>0.34215748057702172</v>
      </c>
      <c r="H151">
        <f t="shared" si="32"/>
        <v>0.48431496115404327</v>
      </c>
      <c r="I151">
        <f t="shared" si="33"/>
        <v>5.0547387309092633E-2</v>
      </c>
      <c r="J151">
        <f t="shared" si="34"/>
        <v>0.51263415687885971</v>
      </c>
      <c r="K151">
        <f t="shared" si="35"/>
        <v>6.5539370144255413E-2</v>
      </c>
      <c r="L151">
        <f t="shared" si="36"/>
        <v>0.51637898008748495</v>
      </c>
      <c r="M151">
        <f t="shared" si="37"/>
        <v>-1.9868443745578959</v>
      </c>
      <c r="N151">
        <f t="shared" si="38"/>
        <v>-1.9544339239940973</v>
      </c>
      <c r="O151">
        <f t="shared" si="39"/>
        <v>2.0249863382229374</v>
      </c>
      <c r="P151">
        <f t="shared" si="40"/>
        <v>2.0862181053280628</v>
      </c>
      <c r="Q151">
        <f t="shared" si="41"/>
        <v>-2.0277528871214452</v>
      </c>
      <c r="R151">
        <f t="shared" si="42"/>
        <v>0.1163197024495809</v>
      </c>
      <c r="S151">
        <f t="shared" si="43"/>
        <v>2.1153563416554757</v>
      </c>
      <c r="T151">
        <f t="shared" si="44"/>
        <v>0.89238679880566507</v>
      </c>
      <c r="U151">
        <f t="shared" si="45"/>
        <v>5.6519395644837097E-3</v>
      </c>
      <c r="V151">
        <f t="shared" si="46"/>
        <v>4.7641685237028537E-3</v>
      </c>
      <c r="W151" s="15">
        <f t="shared" si="47"/>
        <v>1.0416108088186563E-2</v>
      </c>
      <c r="X151" s="14">
        <f t="shared" si="48"/>
        <v>-5.0837062270460767E-4</v>
      </c>
      <c r="Y151" s="14">
        <f t="shared" si="49"/>
        <v>-1.0167412454092153E-3</v>
      </c>
      <c r="Z151" s="14">
        <f t="shared" si="50"/>
        <v>-5.0814954557080419E-4</v>
      </c>
      <c r="AA151" s="14">
        <f t="shared" si="51"/>
        <v>-1.0162990911416084E-3</v>
      </c>
      <c r="AB151">
        <f t="shared" si="52"/>
        <v>5.602343675772393E-3</v>
      </c>
      <c r="AC151">
        <f t="shared" si="53"/>
        <v>5.6432691317495395E-3</v>
      </c>
      <c r="AD151">
        <f t="shared" si="54"/>
        <v>-4.8054579707011323E-3</v>
      </c>
      <c r="AE151">
        <f t="shared" si="55"/>
        <v>-4.8405621288912922E-3</v>
      </c>
    </row>
    <row r="152" spans="1:31" x14ac:dyDescent="0.3">
      <c r="A152">
        <v>0.01</v>
      </c>
      <c r="B152">
        <v>0.99</v>
      </c>
      <c r="C152">
        <v>0.05</v>
      </c>
      <c r="D152">
        <v>0.1</v>
      </c>
      <c r="E152">
        <f t="shared" si="29"/>
        <v>0.24269791985907518</v>
      </c>
      <c r="F152">
        <f t="shared" si="30"/>
        <v>0.38539583971815028</v>
      </c>
      <c r="G152">
        <f t="shared" si="31"/>
        <v>0.34266563012259255</v>
      </c>
      <c r="H152">
        <f t="shared" si="32"/>
        <v>0.48533126024518486</v>
      </c>
      <c r="I152">
        <f t="shared" si="33"/>
        <v>5.0674479964768794E-2</v>
      </c>
      <c r="J152">
        <f t="shared" si="34"/>
        <v>0.51266590970497661</v>
      </c>
      <c r="K152">
        <f t="shared" si="35"/>
        <v>6.5666407530648119E-2</v>
      </c>
      <c r="L152">
        <f t="shared" si="36"/>
        <v>0.51641070528758326</v>
      </c>
      <c r="M152">
        <f t="shared" si="37"/>
        <v>-1.9924467182336683</v>
      </c>
      <c r="N152">
        <f t="shared" si="38"/>
        <v>-1.9600771931258469</v>
      </c>
      <c r="O152">
        <f t="shared" si="39"/>
        <v>2.0297917961936385</v>
      </c>
      <c r="P152">
        <f t="shared" si="40"/>
        <v>2.091058667456954</v>
      </c>
      <c r="Q152">
        <f t="shared" si="41"/>
        <v>-2.033664355062184</v>
      </c>
      <c r="R152">
        <f t="shared" si="42"/>
        <v>0.11571344286501226</v>
      </c>
      <c r="S152">
        <f t="shared" si="43"/>
        <v>2.1204501389664694</v>
      </c>
      <c r="T152">
        <f t="shared" si="44"/>
        <v>0.89287499257850655</v>
      </c>
      <c r="U152">
        <f t="shared" si="45"/>
        <v>5.5876660011871058E-3</v>
      </c>
      <c r="V152">
        <f t="shared" si="46"/>
        <v>4.7166335333125777E-3</v>
      </c>
      <c r="W152" s="15">
        <f t="shared" si="47"/>
        <v>1.0304299534499683E-2</v>
      </c>
      <c r="X152" s="14">
        <f t="shared" si="48"/>
        <v>-5.047875878309505E-4</v>
      </c>
      <c r="Y152" s="14">
        <f t="shared" si="49"/>
        <v>-1.009575175661901E-3</v>
      </c>
      <c r="Z152" s="14">
        <f t="shared" si="50"/>
        <v>-5.0456758949425943E-4</v>
      </c>
      <c r="AA152" s="14">
        <f t="shared" si="51"/>
        <v>-1.0091351789885189E-3</v>
      </c>
      <c r="AB152">
        <f t="shared" si="52"/>
        <v>5.5455100293114743E-3</v>
      </c>
      <c r="AC152">
        <f t="shared" si="53"/>
        <v>5.5860175041951019E-3</v>
      </c>
      <c r="AD152">
        <f t="shared" si="54"/>
        <v>-4.7626320370872943E-3</v>
      </c>
      <c r="AE152">
        <f t="shared" si="55"/>
        <v>-4.7974209377659623E-3</v>
      </c>
    </row>
    <row r="153" spans="1:31" x14ac:dyDescent="0.3">
      <c r="A153">
        <v>0.01</v>
      </c>
      <c r="B153">
        <v>0.99</v>
      </c>
      <c r="C153">
        <v>0.05</v>
      </c>
      <c r="D153">
        <v>0.1</v>
      </c>
      <c r="E153">
        <f t="shared" si="29"/>
        <v>0.24320270744690614</v>
      </c>
      <c r="F153">
        <f t="shared" si="30"/>
        <v>0.38640541489381219</v>
      </c>
      <c r="G153">
        <f t="shared" si="31"/>
        <v>0.34317019771208679</v>
      </c>
      <c r="H153">
        <f t="shared" si="32"/>
        <v>0.4863403954241734</v>
      </c>
      <c r="I153">
        <f t="shared" si="33"/>
        <v>5.0800676861726533E-2</v>
      </c>
      <c r="J153">
        <f t="shared" si="34"/>
        <v>0.51269743863360728</v>
      </c>
      <c r="K153">
        <f t="shared" si="35"/>
        <v>6.5792549428021679E-2</v>
      </c>
      <c r="L153">
        <f t="shared" si="36"/>
        <v>0.51644220672524255</v>
      </c>
      <c r="M153">
        <f t="shared" si="37"/>
        <v>-1.9979922282629798</v>
      </c>
      <c r="N153">
        <f t="shared" si="38"/>
        <v>-1.965663210630042</v>
      </c>
      <c r="O153">
        <f t="shared" si="39"/>
        <v>2.034554428230726</v>
      </c>
      <c r="P153">
        <f t="shared" si="40"/>
        <v>2.0958560883947199</v>
      </c>
      <c r="Q153">
        <f t="shared" si="41"/>
        <v>-2.0395169440166878</v>
      </c>
      <c r="R153">
        <f t="shared" si="42"/>
        <v>0.11511592903423584</v>
      </c>
      <c r="S153">
        <f t="shared" si="43"/>
        <v>2.1254993873836607</v>
      </c>
      <c r="T153">
        <f t="shared" si="44"/>
        <v>0.89335699217528453</v>
      </c>
      <c r="U153">
        <f t="shared" si="45"/>
        <v>5.524679268365253E-3</v>
      </c>
      <c r="V153">
        <f t="shared" si="46"/>
        <v>4.669935480704007E-3</v>
      </c>
      <c r="W153" s="15">
        <f t="shared" si="47"/>
        <v>1.0194614749069259E-2</v>
      </c>
      <c r="X153" s="14">
        <f t="shared" si="48"/>
        <v>-5.0125371498922809E-4</v>
      </c>
      <c r="Y153" s="14">
        <f t="shared" si="49"/>
        <v>-1.0025074299784562E-3</v>
      </c>
      <c r="Z153" s="14">
        <f t="shared" si="50"/>
        <v>-5.0103478414488219E-4</v>
      </c>
      <c r="AA153" s="14">
        <f t="shared" si="51"/>
        <v>-1.0020695682897644E-3</v>
      </c>
      <c r="AB153">
        <f t="shared" si="52"/>
        <v>5.4897362663745746E-3</v>
      </c>
      <c r="AC153">
        <f t="shared" si="53"/>
        <v>5.5298335784590685E-3</v>
      </c>
      <c r="AD153">
        <f t="shared" si="54"/>
        <v>-4.7205109830263468E-3</v>
      </c>
      <c r="AE153">
        <f t="shared" si="55"/>
        <v>-4.7549898346323982E-3</v>
      </c>
    </row>
    <row r="154" spans="1:31" x14ac:dyDescent="0.3">
      <c r="A154">
        <v>0.01</v>
      </c>
      <c r="B154">
        <v>0.99</v>
      </c>
      <c r="C154">
        <v>0.05</v>
      </c>
      <c r="D154">
        <v>0.1</v>
      </c>
      <c r="E154">
        <f t="shared" si="29"/>
        <v>0.24370396116189538</v>
      </c>
      <c r="F154">
        <f t="shared" si="30"/>
        <v>0.38740792232379068</v>
      </c>
      <c r="G154">
        <f t="shared" si="31"/>
        <v>0.34367123249623166</v>
      </c>
      <c r="H154">
        <f t="shared" si="32"/>
        <v>0.48734246499246314</v>
      </c>
      <c r="I154">
        <f t="shared" si="33"/>
        <v>5.0925990290473844E-2</v>
      </c>
      <c r="J154">
        <f t="shared" si="34"/>
        <v>0.51272874673728597</v>
      </c>
      <c r="K154">
        <f t="shared" si="35"/>
        <v>6.5917808124057897E-2</v>
      </c>
      <c r="L154">
        <f t="shared" si="36"/>
        <v>0.5164734874715794</v>
      </c>
      <c r="M154">
        <f t="shared" si="37"/>
        <v>-2.0034819645293545</v>
      </c>
      <c r="N154">
        <f t="shared" si="38"/>
        <v>-1.9711930442085011</v>
      </c>
      <c r="O154">
        <f t="shared" si="39"/>
        <v>2.0392749392137524</v>
      </c>
      <c r="P154">
        <f t="shared" si="40"/>
        <v>2.1006110782293521</v>
      </c>
      <c r="Q154">
        <f t="shared" si="41"/>
        <v>-2.0453117428059753</v>
      </c>
      <c r="R154">
        <f t="shared" si="42"/>
        <v>0.11452696142828483</v>
      </c>
      <c r="S154">
        <f t="shared" si="43"/>
        <v>2.1305048132303703</v>
      </c>
      <c r="T154">
        <f t="shared" si="44"/>
        <v>0.89383292241884127</v>
      </c>
      <c r="U154">
        <f t="shared" si="45"/>
        <v>5.4629428327150733E-3</v>
      </c>
      <c r="V154">
        <f t="shared" si="46"/>
        <v>4.6240534052502998E-3</v>
      </c>
      <c r="W154" s="15">
        <f t="shared" si="47"/>
        <v>1.0086996237965374E-2</v>
      </c>
      <c r="X154" s="14">
        <f t="shared" si="48"/>
        <v>-4.9776803379723692E-4</v>
      </c>
      <c r="Y154" s="14">
        <f t="shared" si="49"/>
        <v>-9.9553606759447385E-4</v>
      </c>
      <c r="Z154" s="14">
        <f t="shared" si="50"/>
        <v>-4.975501593091591E-4</v>
      </c>
      <c r="AA154" s="14">
        <f t="shared" si="51"/>
        <v>-9.9510031861831821E-4</v>
      </c>
      <c r="AB154">
        <f t="shared" si="52"/>
        <v>5.4349940572310232E-3</v>
      </c>
      <c r="AC154">
        <f t="shared" si="53"/>
        <v>5.4746888154560466E-3</v>
      </c>
      <c r="AD154">
        <f t="shared" si="54"/>
        <v>-4.6790781153835496E-3</v>
      </c>
      <c r="AE154">
        <f t="shared" si="55"/>
        <v>-4.7132520027052911E-3</v>
      </c>
    </row>
    <row r="155" spans="1:31" x14ac:dyDescent="0.3">
      <c r="A155">
        <v>0.01</v>
      </c>
      <c r="B155">
        <v>0.99</v>
      </c>
      <c r="C155">
        <v>0.05</v>
      </c>
      <c r="D155">
        <v>0.1</v>
      </c>
      <c r="E155">
        <f t="shared" si="29"/>
        <v>0.24420172919569261</v>
      </c>
      <c r="F155">
        <f t="shared" si="30"/>
        <v>0.38840345839138513</v>
      </c>
      <c r="G155">
        <f t="shared" si="31"/>
        <v>0.34416878265554079</v>
      </c>
      <c r="H155">
        <f t="shared" si="32"/>
        <v>0.48833756531108147</v>
      </c>
      <c r="I155">
        <f t="shared" si="33"/>
        <v>5.1050432298923143E-2</v>
      </c>
      <c r="J155">
        <f t="shared" si="34"/>
        <v>0.51275983702789352</v>
      </c>
      <c r="K155">
        <f t="shared" si="35"/>
        <v>6.6042195663885195E-2</v>
      </c>
      <c r="L155">
        <f t="shared" si="36"/>
        <v>0.51650455053707811</v>
      </c>
      <c r="M155">
        <f t="shared" si="37"/>
        <v>-2.0089169585865854</v>
      </c>
      <c r="N155">
        <f t="shared" si="38"/>
        <v>-1.976667733023957</v>
      </c>
      <c r="O155">
        <f t="shared" si="39"/>
        <v>2.0439540173291357</v>
      </c>
      <c r="P155">
        <f t="shared" si="40"/>
        <v>2.1053243302320572</v>
      </c>
      <c r="Q155">
        <f t="shared" si="41"/>
        <v>-2.0510498112941131</v>
      </c>
      <c r="R155">
        <f t="shared" si="42"/>
        <v>0.11394634666210077</v>
      </c>
      <c r="S155">
        <f t="shared" si="43"/>
        <v>2.1354671257394795</v>
      </c>
      <c r="T155">
        <f t="shared" si="44"/>
        <v>0.89430290472557072</v>
      </c>
      <c r="U155">
        <f t="shared" si="45"/>
        <v>5.402421492198814E-3</v>
      </c>
      <c r="V155">
        <f t="shared" si="46"/>
        <v>4.578967021981596E-3</v>
      </c>
      <c r="W155" s="15">
        <f t="shared" si="47"/>
        <v>9.9813885141804108E-3</v>
      </c>
      <c r="X155" s="14">
        <f t="shared" si="48"/>
        <v>-4.9432959783501701E-4</v>
      </c>
      <c r="Y155" s="14">
        <f t="shared" si="49"/>
        <v>-9.8865919567003402E-4</v>
      </c>
      <c r="Z155" s="14">
        <f t="shared" si="50"/>
        <v>-4.9411276873306321E-4</v>
      </c>
      <c r="AA155" s="14">
        <f t="shared" si="51"/>
        <v>-9.8822553746612642E-4</v>
      </c>
      <c r="AB155">
        <f t="shared" si="52"/>
        <v>5.3812560479352565E-3</v>
      </c>
      <c r="AC155">
        <f t="shared" si="53"/>
        <v>5.4205556591058329E-3</v>
      </c>
      <c r="AD155">
        <f t="shared" si="54"/>
        <v>-4.6383172521918961E-3</v>
      </c>
      <c r="AE155">
        <f t="shared" si="55"/>
        <v>-4.6721911401602749E-3</v>
      </c>
    </row>
    <row r="156" spans="1:31" x14ac:dyDescent="0.3">
      <c r="A156">
        <v>0.01</v>
      </c>
      <c r="B156">
        <v>0.99</v>
      </c>
      <c r="C156">
        <v>0.05</v>
      </c>
      <c r="D156">
        <v>0.1</v>
      </c>
      <c r="E156">
        <f t="shared" si="29"/>
        <v>0.24469605879352763</v>
      </c>
      <c r="F156">
        <f t="shared" si="30"/>
        <v>0.38939211758705516</v>
      </c>
      <c r="G156">
        <f t="shared" si="31"/>
        <v>0.34466289542427386</v>
      </c>
      <c r="H156">
        <f t="shared" si="32"/>
        <v>0.4893257908485476</v>
      </c>
      <c r="I156">
        <f t="shared" si="33"/>
        <v>5.1174014698381898E-2</v>
      </c>
      <c r="J156">
        <f t="shared" si="34"/>
        <v>0.51279071245815611</v>
      </c>
      <c r="K156">
        <f t="shared" si="35"/>
        <v>6.6165723856068462E-2</v>
      </c>
      <c r="L156">
        <f t="shared" si="36"/>
        <v>0.51653539887308897</v>
      </c>
      <c r="M156">
        <f t="shared" si="37"/>
        <v>-2.0142982146345205</v>
      </c>
      <c r="N156">
        <f t="shared" si="38"/>
        <v>-1.9820882886830629</v>
      </c>
      <c r="O156">
        <f t="shared" si="39"/>
        <v>2.0485923345813277</v>
      </c>
      <c r="P156">
        <f t="shared" si="40"/>
        <v>2.1099965213722176</v>
      </c>
      <c r="Q156">
        <f t="shared" si="41"/>
        <v>-2.0567321813822117</v>
      </c>
      <c r="R156">
        <f t="shared" si="42"/>
        <v>0.11337389725842732</v>
      </c>
      <c r="S156">
        <f t="shared" si="43"/>
        <v>2.1403870175741049</v>
      </c>
      <c r="T156">
        <f t="shared" si="44"/>
        <v>0.89476705722178973</v>
      </c>
      <c r="U156">
        <f t="shared" si="45"/>
        <v>5.3430813171979445E-3</v>
      </c>
      <c r="V156">
        <f t="shared" si="46"/>
        <v>4.5346566950989348E-3</v>
      </c>
      <c r="W156" s="15">
        <f t="shared" si="47"/>
        <v>9.8777380122968793E-3</v>
      </c>
      <c r="X156" s="14">
        <f t="shared" si="48"/>
        <v>-4.9093748397829396E-4</v>
      </c>
      <c r="Y156" s="14">
        <f t="shared" si="49"/>
        <v>-9.8187496795658791E-4</v>
      </c>
      <c r="Z156" s="14">
        <f t="shared" si="50"/>
        <v>-4.9072168945551726E-4</v>
      </c>
      <c r="AA156" s="14">
        <f t="shared" si="51"/>
        <v>-9.8144337891103452E-4</v>
      </c>
      <c r="AB156">
        <f t="shared" si="52"/>
        <v>5.3284958195079892E-3</v>
      </c>
      <c r="AC156">
        <f t="shared" si="53"/>
        <v>5.367407495212269E-3</v>
      </c>
      <c r="AD156">
        <f t="shared" si="54"/>
        <v>-4.5982127035806937E-3</v>
      </c>
      <c r="AE156">
        <f t="shared" si="55"/>
        <v>-4.6317914409207839E-3</v>
      </c>
    </row>
    <row r="157" spans="1:31" x14ac:dyDescent="0.3">
      <c r="A157">
        <v>0.01</v>
      </c>
      <c r="B157">
        <v>0.99</v>
      </c>
      <c r="C157">
        <v>0.05</v>
      </c>
      <c r="D157">
        <v>0.1</v>
      </c>
      <c r="E157">
        <f t="shared" si="29"/>
        <v>0.24518699627750593</v>
      </c>
      <c r="F157">
        <f t="shared" si="30"/>
        <v>0.39037399255501176</v>
      </c>
      <c r="G157">
        <f t="shared" si="31"/>
        <v>0.34515361711372938</v>
      </c>
      <c r="H157">
        <f t="shared" si="32"/>
        <v>0.49030723422745864</v>
      </c>
      <c r="I157">
        <f t="shared" si="33"/>
        <v>5.1296749069376472E-2</v>
      </c>
      <c r="J157">
        <f t="shared" si="34"/>
        <v>0.5128213759231004</v>
      </c>
      <c r="K157">
        <f t="shared" si="35"/>
        <v>6.6288404278432328E-2</v>
      </c>
      <c r="L157">
        <f t="shared" si="36"/>
        <v>0.51656603537328383</v>
      </c>
      <c r="M157">
        <f t="shared" si="37"/>
        <v>-2.0196267104540286</v>
      </c>
      <c r="N157">
        <f t="shared" si="38"/>
        <v>-1.9874556961782752</v>
      </c>
      <c r="O157">
        <f t="shared" si="39"/>
        <v>2.0531905472849084</v>
      </c>
      <c r="P157">
        <f t="shared" si="40"/>
        <v>2.1146283128131382</v>
      </c>
      <c r="Q157">
        <f t="shared" si="41"/>
        <v>-2.0623598579609412</v>
      </c>
      <c r="R157">
        <f t="shared" si="42"/>
        <v>0.11280943142250829</v>
      </c>
      <c r="S157">
        <f t="shared" si="43"/>
        <v>2.1452651653289294</v>
      </c>
      <c r="T157">
        <f t="shared" si="44"/>
        <v>0.89522549485535885</v>
      </c>
      <c r="U157">
        <f t="shared" si="45"/>
        <v>5.2848895947097182E-3</v>
      </c>
      <c r="V157">
        <f t="shared" si="46"/>
        <v>4.4911034127058051E-3</v>
      </c>
      <c r="W157" s="15">
        <f t="shared" si="47"/>
        <v>9.7759930074155232E-3</v>
      </c>
      <c r="X157" s="14">
        <f t="shared" si="48"/>
        <v>-4.8759079174993621E-4</v>
      </c>
      <c r="Y157" s="14">
        <f t="shared" si="49"/>
        <v>-9.7518158349987243E-4</v>
      </c>
      <c r="Z157" s="14">
        <f t="shared" si="50"/>
        <v>-4.873760211598758E-4</v>
      </c>
      <c r="AA157" s="14">
        <f t="shared" si="51"/>
        <v>-9.7475204231975161E-4</v>
      </c>
      <c r="AB157">
        <f t="shared" si="52"/>
        <v>5.2766878491138595E-3</v>
      </c>
      <c r="AC157">
        <f t="shared" si="53"/>
        <v>5.3152186123533686E-3</v>
      </c>
      <c r="AD157">
        <f t="shared" si="54"/>
        <v>-4.5587492535390075E-3</v>
      </c>
      <c r="AE157">
        <f t="shared" si="55"/>
        <v>-4.5920375762859931E-3</v>
      </c>
    </row>
    <row r="158" spans="1:31" x14ac:dyDescent="0.3">
      <c r="A158">
        <v>0.01</v>
      </c>
      <c r="B158">
        <v>0.99</v>
      </c>
      <c r="C158">
        <v>0.05</v>
      </c>
      <c r="D158">
        <v>0.1</v>
      </c>
      <c r="E158">
        <f t="shared" si="29"/>
        <v>0.24567458706925585</v>
      </c>
      <c r="F158">
        <f t="shared" si="30"/>
        <v>0.39134917413851161</v>
      </c>
      <c r="G158">
        <f t="shared" si="31"/>
        <v>0.34564099313488927</v>
      </c>
      <c r="H158">
        <f t="shared" si="32"/>
        <v>0.49128198626977837</v>
      </c>
      <c r="I158">
        <f t="shared" si="33"/>
        <v>5.1418646767313961E-2</v>
      </c>
      <c r="J158">
        <f t="shared" si="34"/>
        <v>0.5128518302614703</v>
      </c>
      <c r="K158">
        <f t="shared" si="35"/>
        <v>6.6410248283722301E-2</v>
      </c>
      <c r="L158">
        <f t="shared" si="36"/>
        <v>0.51659646287507133</v>
      </c>
      <c r="M158">
        <f t="shared" si="37"/>
        <v>-2.0249033983031426</v>
      </c>
      <c r="N158">
        <f t="shared" si="38"/>
        <v>-1.9927709147906285</v>
      </c>
      <c r="O158">
        <f t="shared" si="39"/>
        <v>2.0577492965384474</v>
      </c>
      <c r="P158">
        <f t="shared" si="40"/>
        <v>2.119220350389424</v>
      </c>
      <c r="Q158">
        <f t="shared" si="41"/>
        <v>-2.0679338198235966</v>
      </c>
      <c r="R158">
        <f t="shared" si="42"/>
        <v>0.11225277282701923</v>
      </c>
      <c r="S158">
        <f t="shared" si="43"/>
        <v>2.1501022300130415</v>
      </c>
      <c r="T158">
        <f t="shared" si="44"/>
        <v>0.89567832950278148</v>
      </c>
      <c r="U158">
        <f t="shared" si="45"/>
        <v>5.2278147754070015E-3</v>
      </c>
      <c r="V158">
        <f t="shared" si="46"/>
        <v>4.4482887626929304E-3</v>
      </c>
      <c r="W158" s="15">
        <f t="shared" si="47"/>
        <v>9.6761035380999311E-3</v>
      </c>
      <c r="X158" s="14">
        <f t="shared" si="48"/>
        <v>-4.8428864268916164E-4</v>
      </c>
      <c r="Y158" s="14">
        <f t="shared" si="49"/>
        <v>-9.6857728537832327E-4</v>
      </c>
      <c r="Z158" s="14">
        <f t="shared" si="50"/>
        <v>-4.8407488554315814E-4</v>
      </c>
      <c r="AA158" s="14">
        <f t="shared" si="51"/>
        <v>-9.6814977108631629E-4</v>
      </c>
      <c r="AB158">
        <f t="shared" si="52"/>
        <v>5.2258074731243659E-3</v>
      </c>
      <c r="AC158">
        <f t="shared" si="53"/>
        <v>5.2639641646707027E-3</v>
      </c>
      <c r="AD158">
        <f t="shared" si="54"/>
        <v>-4.5199121424718963E-3</v>
      </c>
      <c r="AE158">
        <f t="shared" si="55"/>
        <v>-4.5529146773574253E-3</v>
      </c>
    </row>
    <row r="159" spans="1:31" x14ac:dyDescent="0.3">
      <c r="A159">
        <v>0.01</v>
      </c>
      <c r="B159">
        <v>0.99</v>
      </c>
      <c r="C159">
        <v>0.05</v>
      </c>
      <c r="D159">
        <v>0.1</v>
      </c>
      <c r="E159">
        <f t="shared" si="29"/>
        <v>0.246158875711945</v>
      </c>
      <c r="F159">
        <f t="shared" si="30"/>
        <v>0.39231775142388992</v>
      </c>
      <c r="G159">
        <f t="shared" si="31"/>
        <v>0.34612506802043241</v>
      </c>
      <c r="H159">
        <f t="shared" si="32"/>
        <v>0.49225013604086471</v>
      </c>
      <c r="I159">
        <f t="shared" si="33"/>
        <v>5.1539718927986242E-2</v>
      </c>
      <c r="J159">
        <f t="shared" si="34"/>
        <v>0.5128820782571023</v>
      </c>
      <c r="K159">
        <f t="shared" si="35"/>
        <v>6.65312670051081E-2</v>
      </c>
      <c r="L159">
        <f t="shared" si="36"/>
        <v>0.51662668416097324</v>
      </c>
      <c r="M159">
        <f t="shared" si="37"/>
        <v>-2.0301292057762668</v>
      </c>
      <c r="N159">
        <f t="shared" si="38"/>
        <v>-1.9980348789552993</v>
      </c>
      <c r="O159">
        <f t="shared" si="39"/>
        <v>2.0622692086809193</v>
      </c>
      <c r="P159">
        <f t="shared" si="40"/>
        <v>2.1237732650667813</v>
      </c>
      <c r="Q159">
        <f t="shared" si="41"/>
        <v>-2.07345502054162</v>
      </c>
      <c r="R159">
        <f t="shared" si="42"/>
        <v>0.11170375040669618</v>
      </c>
      <c r="S159">
        <f t="shared" si="43"/>
        <v>2.1548988575150743</v>
      </c>
      <c r="T159">
        <f t="shared" si="44"/>
        <v>0.89612567007199218</v>
      </c>
      <c r="U159">
        <f t="shared" si="45"/>
        <v>5.1718264233937775E-3</v>
      </c>
      <c r="V159">
        <f t="shared" si="46"/>
        <v>4.4061949097162316E-3</v>
      </c>
      <c r="W159" s="15">
        <f t="shared" si="47"/>
        <v>9.5780213331100091E-3</v>
      </c>
      <c r="X159" s="14">
        <f t="shared" si="48"/>
        <v>-4.8103017973821381E-4</v>
      </c>
      <c r="Y159" s="14">
        <f t="shared" si="49"/>
        <v>-9.6206035947642762E-4</v>
      </c>
      <c r="Z159" s="14">
        <f t="shared" si="50"/>
        <v>-4.8081742570275254E-4</v>
      </c>
      <c r="AA159" s="14">
        <f t="shared" si="51"/>
        <v>-9.6163485140550507E-4</v>
      </c>
      <c r="AB159">
        <f t="shared" si="52"/>
        <v>5.1758308519618138E-3</v>
      </c>
      <c r="AC159">
        <f t="shared" si="53"/>
        <v>5.2136201364530099E-3</v>
      </c>
      <c r="AD159">
        <f t="shared" si="54"/>
        <v>-4.4816870505101133E-3</v>
      </c>
      <c r="AE159">
        <f t="shared" si="55"/>
        <v>-4.5144083182246568E-3</v>
      </c>
    </row>
    <row r="160" spans="1:31" x14ac:dyDescent="0.3">
      <c r="A160">
        <v>0.01</v>
      </c>
      <c r="B160">
        <v>0.99</v>
      </c>
      <c r="C160">
        <v>0.05</v>
      </c>
      <c r="D160">
        <v>0.1</v>
      </c>
      <c r="E160">
        <f t="shared" si="29"/>
        <v>0.24663990589168322</v>
      </c>
      <c r="F160">
        <f t="shared" si="30"/>
        <v>0.39327981178336635</v>
      </c>
      <c r="G160">
        <f t="shared" si="31"/>
        <v>0.34660588544613519</v>
      </c>
      <c r="H160">
        <f t="shared" si="32"/>
        <v>0.4932117708922702</v>
      </c>
      <c r="I160">
        <f t="shared" si="33"/>
        <v>5.1659976472920796E-2</v>
      </c>
      <c r="J160">
        <f t="shared" si="34"/>
        <v>0.51291212264026409</v>
      </c>
      <c r="K160">
        <f t="shared" si="35"/>
        <v>6.6651471361533779E-2</v>
      </c>
      <c r="L160">
        <f t="shared" si="36"/>
        <v>0.51665670195996105</v>
      </c>
      <c r="M160">
        <f t="shared" si="37"/>
        <v>-2.0353050366282286</v>
      </c>
      <c r="N160">
        <f t="shared" si="38"/>
        <v>-2.0032484990917525</v>
      </c>
      <c r="O160">
        <f t="shared" si="39"/>
        <v>2.0667508957314293</v>
      </c>
      <c r="P160">
        <f t="shared" si="40"/>
        <v>2.1282876733850058</v>
      </c>
      <c r="Q160">
        <f t="shared" si="41"/>
        <v>-2.0789243893043921</v>
      </c>
      <c r="R160">
        <f t="shared" si="42"/>
        <v>0.11116219816215685</v>
      </c>
      <c r="S160">
        <f t="shared" si="43"/>
        <v>2.1596556790514105</v>
      </c>
      <c r="T160">
        <f t="shared" si="44"/>
        <v>0.89656762260103506</v>
      </c>
      <c r="U160">
        <f t="shared" si="45"/>
        <v>5.1168951684997452E-3</v>
      </c>
      <c r="V160">
        <f t="shared" si="46"/>
        <v>4.3648045732113065E-3</v>
      </c>
      <c r="W160" s="15">
        <f t="shared" si="47"/>
        <v>9.4816997417110516E-3</v>
      </c>
      <c r="X160" s="14">
        <f t="shared" si="48"/>
        <v>-4.7781456664620849E-4</v>
      </c>
      <c r="Y160" s="14">
        <f t="shared" si="49"/>
        <v>-9.5562913329241697E-4</v>
      </c>
      <c r="Z160" s="14">
        <f t="shared" si="50"/>
        <v>-4.7760280554029342E-4</v>
      </c>
      <c r="AA160" s="14">
        <f t="shared" si="51"/>
        <v>-9.5520561108058683E-4</v>
      </c>
      <c r="AB160">
        <f t="shared" si="52"/>
        <v>5.1267349366264899E-3</v>
      </c>
      <c r="AC160">
        <f t="shared" si="53"/>
        <v>5.1641633084154792E-3</v>
      </c>
      <c r="AD160">
        <f t="shared" si="54"/>
        <v>-4.4440600815361039E-3</v>
      </c>
      <c r="AE160">
        <f t="shared" si="55"/>
        <v>-4.4765044998726199E-3</v>
      </c>
    </row>
    <row r="161" spans="1:31" x14ac:dyDescent="0.3">
      <c r="A161">
        <v>0.01</v>
      </c>
      <c r="B161">
        <v>0.99</v>
      </c>
      <c r="C161">
        <v>0.05</v>
      </c>
      <c r="D161">
        <v>0.1</v>
      </c>
      <c r="E161">
        <f t="shared" si="29"/>
        <v>0.24711772045832942</v>
      </c>
      <c r="F161">
        <f t="shared" si="30"/>
        <v>0.39423544091665874</v>
      </c>
      <c r="G161">
        <f t="shared" si="31"/>
        <v>0.34708348825167545</v>
      </c>
      <c r="H161">
        <f t="shared" si="32"/>
        <v>0.49416697650335079</v>
      </c>
      <c r="I161">
        <f t="shared" si="33"/>
        <v>5.1779430114582345E-2</v>
      </c>
      <c r="J161">
        <f t="shared" si="34"/>
        <v>0.51294196608895459</v>
      </c>
      <c r="K161">
        <f t="shared" si="35"/>
        <v>6.6770872062918846E-2</v>
      </c>
      <c r="L161">
        <f t="shared" si="36"/>
        <v>0.51668651894875761</v>
      </c>
      <c r="M161">
        <f t="shared" si="37"/>
        <v>-2.040431771564855</v>
      </c>
      <c r="N161">
        <f t="shared" si="38"/>
        <v>-2.0084126624001679</v>
      </c>
      <c r="O161">
        <f t="shared" si="39"/>
        <v>2.0711949558129654</v>
      </c>
      <c r="P161">
        <f t="shared" si="40"/>
        <v>2.1327641778848783</v>
      </c>
      <c r="Q161">
        <f t="shared" si="41"/>
        <v>-2.0843428317249946</v>
      </c>
      <c r="R161">
        <f t="shared" si="42"/>
        <v>0.11062795497243932</v>
      </c>
      <c r="S161">
        <f t="shared" si="43"/>
        <v>2.1643733115981743</v>
      </c>
      <c r="T161">
        <f t="shared" si="44"/>
        <v>0.89700429035282014</v>
      </c>
      <c r="U161">
        <f t="shared" si="45"/>
        <v>5.0629926609676388E-3</v>
      </c>
      <c r="V161">
        <f t="shared" si="46"/>
        <v>4.3241010063912897E-3</v>
      </c>
      <c r="W161" s="15">
        <f t="shared" si="47"/>
        <v>9.3870936673589277E-3</v>
      </c>
      <c r="X161" s="14">
        <f t="shared" si="48"/>
        <v>-4.7464098738983333E-4</v>
      </c>
      <c r="Y161" s="14">
        <f t="shared" si="49"/>
        <v>-9.4928197477966666E-4</v>
      </c>
      <c r="Z161" s="14">
        <f t="shared" si="50"/>
        <v>-4.7443020918239322E-4</v>
      </c>
      <c r="AA161" s="14">
        <f t="shared" si="51"/>
        <v>-9.4886041836478644E-4</v>
      </c>
      <c r="AB161">
        <f t="shared" si="52"/>
        <v>5.0784974368151981E-3</v>
      </c>
      <c r="AC161">
        <f t="shared" si="53"/>
        <v>5.115571225582231E-3</v>
      </c>
      <c r="AD161">
        <f t="shared" si="54"/>
        <v>-4.4070177478913643E-3</v>
      </c>
      <c r="AE161">
        <f t="shared" si="55"/>
        <v>-4.4391896347753621E-3</v>
      </c>
    </row>
    <row r="162" spans="1:31" x14ac:dyDescent="0.3">
      <c r="A162">
        <v>0.01</v>
      </c>
      <c r="B162">
        <v>0.99</v>
      </c>
      <c r="C162">
        <v>0.05</v>
      </c>
      <c r="D162">
        <v>0.1</v>
      </c>
      <c r="E162">
        <f t="shared" si="29"/>
        <v>0.24759236144571925</v>
      </c>
      <c r="F162">
        <f t="shared" si="30"/>
        <v>0.39518472289143841</v>
      </c>
      <c r="G162">
        <f t="shared" si="31"/>
        <v>0.34755791846085787</v>
      </c>
      <c r="H162">
        <f t="shared" si="32"/>
        <v>0.49511583692171557</v>
      </c>
      <c r="I162">
        <f t="shared" si="33"/>
        <v>5.1898090361429811E-2</v>
      </c>
      <c r="J162">
        <f t="shared" si="34"/>
        <v>0.51297161123016866</v>
      </c>
      <c r="K162">
        <f t="shared" si="35"/>
        <v>6.6889479615214451E-2</v>
      </c>
      <c r="L162">
        <f t="shared" si="36"/>
        <v>0.5167161377531001</v>
      </c>
      <c r="M162">
        <f t="shared" si="37"/>
        <v>-2.04551026900167</v>
      </c>
      <c r="N162">
        <f t="shared" si="38"/>
        <v>-2.0135282336257503</v>
      </c>
      <c r="O162">
        <f t="shared" si="39"/>
        <v>2.0756019735608566</v>
      </c>
      <c r="P162">
        <f t="shared" si="40"/>
        <v>2.1372033675196538</v>
      </c>
      <c r="Q162">
        <f t="shared" si="41"/>
        <v>-2.0897112306135619</v>
      </c>
      <c r="R162">
        <f t="shared" si="42"/>
        <v>0.11010086441581061</v>
      </c>
      <c r="S162">
        <f t="shared" si="43"/>
        <v>2.169052358307705</v>
      </c>
      <c r="T162">
        <f t="shared" si="44"/>
        <v>0.89743577390614426</v>
      </c>
      <c r="U162">
        <f t="shared" si="45"/>
        <v>5.0100915283962507E-3</v>
      </c>
      <c r="V162">
        <f t="shared" si="46"/>
        <v>4.2840679761772206E-3</v>
      </c>
      <c r="W162" s="15">
        <f t="shared" si="47"/>
        <v>9.2941595045734713E-3</v>
      </c>
      <c r="X162" s="14">
        <f t="shared" si="48"/>
        <v>-4.7150864561053789E-4</v>
      </c>
      <c r="Y162" s="14">
        <f t="shared" si="49"/>
        <v>-9.4301729122107578E-4</v>
      </c>
      <c r="Z162" s="14">
        <f t="shared" si="50"/>
        <v>-4.7129884041786365E-4</v>
      </c>
      <c r="AA162" s="14">
        <f t="shared" si="51"/>
        <v>-9.425976808357273E-4</v>
      </c>
      <c r="AB162">
        <f t="shared" si="52"/>
        <v>5.0310967905449703E-3</v>
      </c>
      <c r="AC162">
        <f t="shared" si="53"/>
        <v>5.0678221666850898E-3</v>
      </c>
      <c r="AD162">
        <f t="shared" si="54"/>
        <v>-4.3705469557314067E-3</v>
      </c>
      <c r="AE162">
        <f t="shared" si="55"/>
        <v>-4.4024505321422084E-3</v>
      </c>
    </row>
    <row r="163" spans="1:31" x14ac:dyDescent="0.3">
      <c r="A163">
        <v>0.01</v>
      </c>
      <c r="B163">
        <v>0.99</v>
      </c>
      <c r="C163">
        <v>0.05</v>
      </c>
      <c r="D163">
        <v>0.1</v>
      </c>
      <c r="E163">
        <f t="shared" si="29"/>
        <v>0.2480638700913298</v>
      </c>
      <c r="F163">
        <f t="shared" si="30"/>
        <v>0.3961277401826595</v>
      </c>
      <c r="G163">
        <f t="shared" si="31"/>
        <v>0.34802921730127573</v>
      </c>
      <c r="H163">
        <f t="shared" si="32"/>
        <v>0.49605843460255128</v>
      </c>
      <c r="I163">
        <f t="shared" si="33"/>
        <v>5.2015967522832447E-2</v>
      </c>
      <c r="J163">
        <f t="shared" si="34"/>
        <v>0.51300106064112616</v>
      </c>
      <c r="K163">
        <f t="shared" si="35"/>
        <v>6.7007304325318914E-2</v>
      </c>
      <c r="L163">
        <f t="shared" si="36"/>
        <v>0.5167455609489694</v>
      </c>
      <c r="M163">
        <f t="shared" si="37"/>
        <v>-2.0505413657922151</v>
      </c>
      <c r="N163">
        <f t="shared" si="38"/>
        <v>-2.0185960557924352</v>
      </c>
      <c r="O163">
        <f t="shared" si="39"/>
        <v>2.0799725205165882</v>
      </c>
      <c r="P163">
        <f t="shared" si="40"/>
        <v>2.1416058180517958</v>
      </c>
      <c r="Q163">
        <f t="shared" si="41"/>
        <v>-2.0950304467197487</v>
      </c>
      <c r="R163">
        <f t="shared" si="42"/>
        <v>0.1095807745984238</v>
      </c>
      <c r="S163">
        <f t="shared" si="43"/>
        <v>2.1736934089101583</v>
      </c>
      <c r="T163">
        <f t="shared" si="44"/>
        <v>0.89786217124313883</v>
      </c>
      <c r="U163">
        <f t="shared" si="45"/>
        <v>4.958165334811044E-3</v>
      </c>
      <c r="V163">
        <f t="shared" si="46"/>
        <v>4.2446897440143357E-3</v>
      </c>
      <c r="W163" s="15">
        <f t="shared" si="47"/>
        <v>9.2028550788253796E-3</v>
      </c>
      <c r="X163" s="14">
        <f t="shared" si="48"/>
        <v>-4.6841676406789368E-4</v>
      </c>
      <c r="Y163" s="14">
        <f t="shared" si="49"/>
        <v>-9.3683352813578736E-4</v>
      </c>
      <c r="Z163" s="14">
        <f t="shared" si="50"/>
        <v>-4.6820792215111192E-4</v>
      </c>
      <c r="AA163" s="14">
        <f t="shared" si="51"/>
        <v>-9.3641584430222385E-4</v>
      </c>
      <c r="AB163">
        <f t="shared" si="52"/>
        <v>4.9845121352008999E-3</v>
      </c>
      <c r="AC163">
        <f t="shared" si="53"/>
        <v>5.0208951149970467E-3</v>
      </c>
      <c r="AD163">
        <f t="shared" si="54"/>
        <v>-4.3346349909976975E-3</v>
      </c>
      <c r="AE163">
        <f t="shared" si="55"/>
        <v>-4.3662743837854902E-3</v>
      </c>
    </row>
    <row r="164" spans="1:31" x14ac:dyDescent="0.3">
      <c r="A164">
        <v>0.01</v>
      </c>
      <c r="B164">
        <v>0.99</v>
      </c>
      <c r="C164">
        <v>0.05</v>
      </c>
      <c r="D164">
        <v>0.1</v>
      </c>
      <c r="E164">
        <f t="shared" si="29"/>
        <v>0.24853228685539769</v>
      </c>
      <c r="F164">
        <f t="shared" si="30"/>
        <v>0.39706457371079529</v>
      </c>
      <c r="G164">
        <f t="shared" si="31"/>
        <v>0.34849742522342686</v>
      </c>
      <c r="H164">
        <f t="shared" si="32"/>
        <v>0.49699485044685349</v>
      </c>
      <c r="I164">
        <f t="shared" si="33"/>
        <v>5.2133071713849413E-2</v>
      </c>
      <c r="J164">
        <f t="shared" si="34"/>
        <v>0.51303031685046729</v>
      </c>
      <c r="K164">
        <f t="shared" si="35"/>
        <v>6.7124356305856697E-2</v>
      </c>
      <c r="L164">
        <f t="shared" si="36"/>
        <v>0.51677479106378443</v>
      </c>
      <c r="M164">
        <f t="shared" si="37"/>
        <v>-2.0555258779274159</v>
      </c>
      <c r="N164">
        <f t="shared" si="38"/>
        <v>-2.0236169509074324</v>
      </c>
      <c r="O164">
        <f t="shared" si="39"/>
        <v>2.0843071555075858</v>
      </c>
      <c r="P164">
        <f t="shared" si="40"/>
        <v>2.1459720924355814</v>
      </c>
      <c r="Q164">
        <f t="shared" si="41"/>
        <v>-2.1003013194457578</v>
      </c>
      <c r="R164">
        <f t="shared" si="42"/>
        <v>0.10906753799042633</v>
      </c>
      <c r="S164">
        <f t="shared" si="43"/>
        <v>2.1782970401008628</v>
      </c>
      <c r="T164">
        <f t="shared" si="44"/>
        <v>0.89828357783331503</v>
      </c>
      <c r="U164">
        <f t="shared" si="45"/>
        <v>4.9071885417422828E-3</v>
      </c>
      <c r="V164">
        <f t="shared" si="46"/>
        <v>4.2059510475287902E-3</v>
      </c>
      <c r="W164" s="15">
        <f t="shared" si="47"/>
        <v>9.1131395892710722E-3</v>
      </c>
      <c r="X164" s="14">
        <f t="shared" si="48"/>
        <v>-4.6536458410873101E-4</v>
      </c>
      <c r="Y164" s="14">
        <f t="shared" si="49"/>
        <v>-9.3072916821746203E-4</v>
      </c>
      <c r="Z164" s="14">
        <f t="shared" si="50"/>
        <v>-4.6515669587131033E-4</v>
      </c>
      <c r="AA164" s="14">
        <f t="shared" si="51"/>
        <v>-9.3031339174262065E-4</v>
      </c>
      <c r="AB164">
        <f t="shared" si="52"/>
        <v>4.9387232799319881E-3</v>
      </c>
      <c r="AC164">
        <f t="shared" si="53"/>
        <v>4.974769730523727E-3</v>
      </c>
      <c r="AD164">
        <f t="shared" si="54"/>
        <v>-4.299269505976133E-3</v>
      </c>
      <c r="AE164">
        <f t="shared" si="55"/>
        <v>-4.3306487505791781E-3</v>
      </c>
    </row>
    <row r="165" spans="1:31" x14ac:dyDescent="0.3">
      <c r="A165">
        <v>0.01</v>
      </c>
      <c r="B165">
        <v>0.99</v>
      </c>
      <c r="C165">
        <v>0.05</v>
      </c>
      <c r="D165">
        <v>0.1</v>
      </c>
      <c r="E165">
        <f t="shared" si="29"/>
        <v>0.24899765143950642</v>
      </c>
      <c r="F165">
        <f t="shared" si="30"/>
        <v>0.39799530287901275</v>
      </c>
      <c r="G165">
        <f t="shared" si="31"/>
        <v>0.34896258191929819</v>
      </c>
      <c r="H165">
        <f t="shared" si="32"/>
        <v>0.49792516383859609</v>
      </c>
      <c r="I165">
        <f t="shared" si="33"/>
        <v>5.2249412859876602E-2</v>
      </c>
      <c r="J165">
        <f t="shared" si="34"/>
        <v>0.51305938233941395</v>
      </c>
      <c r="K165">
        <f t="shared" si="35"/>
        <v>6.7240645479824529E-2</v>
      </c>
      <c r="L165">
        <f t="shared" si="36"/>
        <v>0.5168038305775644</v>
      </c>
      <c r="M165">
        <f t="shared" si="37"/>
        <v>-2.060464601207348</v>
      </c>
      <c r="N165">
        <f t="shared" si="38"/>
        <v>-2.028591720637956</v>
      </c>
      <c r="O165">
        <f t="shared" si="39"/>
        <v>2.0886064250135621</v>
      </c>
      <c r="P165">
        <f t="shared" si="40"/>
        <v>2.1503027411861604</v>
      </c>
      <c r="Q165">
        <f t="shared" si="41"/>
        <v>-2.1055246675312969</v>
      </c>
      <c r="R165">
        <f t="shared" si="42"/>
        <v>0.10856101126914541</v>
      </c>
      <c r="S165">
        <f t="shared" si="43"/>
        <v>2.1828638159140343</v>
      </c>
      <c r="T165">
        <f t="shared" si="44"/>
        <v>0.89870008671435297</v>
      </c>
      <c r="U165">
        <f t="shared" si="45"/>
        <v>4.8571364711983049E-3</v>
      </c>
      <c r="V165">
        <f t="shared" si="46"/>
        <v>4.1678370829833326E-3</v>
      </c>
      <c r="W165" s="15">
        <f t="shared" si="47"/>
        <v>9.0249735541816367E-3</v>
      </c>
      <c r="X165" s="14">
        <f t="shared" si="48"/>
        <v>-4.6235136515171096E-4</v>
      </c>
      <c r="Y165" s="14">
        <f t="shared" si="49"/>
        <v>-9.2470273030342191E-4</v>
      </c>
      <c r="Z165" s="14">
        <f t="shared" si="50"/>
        <v>-4.6214442113700586E-4</v>
      </c>
      <c r="AA165" s="14">
        <f t="shared" si="51"/>
        <v>-9.2428884227401171E-4</v>
      </c>
      <c r="AB165">
        <f t="shared" si="52"/>
        <v>4.8937106793234238E-3</v>
      </c>
      <c r="AC165">
        <f t="shared" si="53"/>
        <v>4.9294263234807472E-3</v>
      </c>
      <c r="AD165">
        <f t="shared" si="54"/>
        <v>-4.2644385064145966E-3</v>
      </c>
      <c r="AE165">
        <f t="shared" si="55"/>
        <v>-4.2955615494807524E-3</v>
      </c>
    </row>
    <row r="166" spans="1:31" x14ac:dyDescent="0.3">
      <c r="A166">
        <v>0.01</v>
      </c>
      <c r="B166">
        <v>0.99</v>
      </c>
      <c r="C166">
        <v>0.05</v>
      </c>
      <c r="D166">
        <v>0.1</v>
      </c>
      <c r="E166">
        <f t="shared" ref="E166:E169" si="56">E165-$H$34*X165</f>
        <v>0.24946000280465813</v>
      </c>
      <c r="F166">
        <f t="shared" ref="F166:F169" si="57">F165-$H$34*Y165</f>
        <v>0.39892000560931618</v>
      </c>
      <c r="G166">
        <f t="shared" ref="G166:G169" si="58">G165-$H$34*Z165</f>
        <v>0.3494247263404352</v>
      </c>
      <c r="H166">
        <f t="shared" ref="H166:H169" si="59">H165-$H$34*AA165</f>
        <v>0.49884945268087011</v>
      </c>
      <c r="I166">
        <f t="shared" ref="I166:I169" si="60">E166*C166+F166*D166</f>
        <v>5.2365000701164524E-2</v>
      </c>
      <c r="J166">
        <f t="shared" ref="J166:J169" si="61">1/(1+EXP(-I166))</f>
        <v>0.51308825954289994</v>
      </c>
      <c r="K166">
        <f t="shared" ref="K166:K169" si="62">G166*C166+H166*D166</f>
        <v>6.7356181585108768E-2</v>
      </c>
      <c r="L166">
        <f t="shared" ref="L166:L169" si="63">1/(1+EXP(-K166))</f>
        <v>0.51683268192405762</v>
      </c>
      <c r="M166">
        <f t="shared" ref="M166:M169" si="64">M165-$H$34*AB165</f>
        <v>-2.0653583118866714</v>
      </c>
      <c r="N166">
        <f t="shared" ref="N166:N169" si="65">N165-$H$34*AC165</f>
        <v>-2.0335211469614367</v>
      </c>
      <c r="O166">
        <f t="shared" ref="O166:O169" si="66">O165-$H$34*AD165</f>
        <v>2.0928708635199769</v>
      </c>
      <c r="P166">
        <f t="shared" ref="P166:P169" si="67">P165-$H$34*AE165</f>
        <v>2.154598302735641</v>
      </c>
      <c r="Q166">
        <f t="shared" ref="Q166:Q169" si="68">M166*J166+N166*L166</f>
        <v>-2.1107012897117592</v>
      </c>
      <c r="R166">
        <f t="shared" ref="R166:R169" si="69">1/(1+EXP(-Q166))</f>
        <v>0.10806105516899668</v>
      </c>
      <c r="S166">
        <f t="shared" ref="S166:S169" si="70">O166*J166+P166*L166</f>
        <v>2.1873942880833948</v>
      </c>
      <c r="T166">
        <f t="shared" ref="T166:T169" si="71">1/(1+EXP(-S166))</f>
        <v>0.89911178856978569</v>
      </c>
      <c r="U166">
        <f t="shared" ref="U166:U169" si="72">(1/2)*(A166-R166)^2</f>
        <v>4.8079852704285058E-3</v>
      </c>
      <c r="V166">
        <f t="shared" ref="V166:V169" si="73">(1/2)*(B166-T166)^2</f>
        <v>4.1303334884916689E-3</v>
      </c>
      <c r="W166" s="15">
        <f t="shared" ref="W166:W169" si="74">U166+V166</f>
        <v>8.9383187589201739E-3</v>
      </c>
      <c r="X166" s="14">
        <f t="shared" ref="X166:X169" si="75">((R166-A166)*R166*(1-R166)*M166+(T166-B166)*T166*(1-T166)*O166)*J166*(1-J166)*C166</f>
        <v>-4.593763841869404E-4</v>
      </c>
      <c r="Y166" s="14">
        <f t="shared" ref="Y166:Y169" si="76">((R166-A166)*R166*(1-R166)*M166+(T166-B166)*T166*(1-T166)*O166)*J166*(1-J166)*D166</f>
        <v>-9.187527683738808E-4</v>
      </c>
      <c r="Z166" s="14">
        <f t="shared" ref="Z166:Z169" si="77">((R166-A166)*R166*(1-R166)*M166+(T166-B166)*T166*(1-T166)*O166)*L166*(1-L166)*C166</f>
        <v>-4.591703750757695E-4</v>
      </c>
      <c r="AA166" s="14">
        <f t="shared" ref="AA166:AA169" si="78">((R166-A166)*R166*(1-R166)*M166+(T166-B166)*T166*(1-T166)*O166)*L166*(1-L166)*D166</f>
        <v>-9.18340750151539E-4</v>
      </c>
      <c r="AB166">
        <f t="shared" ref="AB166:AB169" si="79">(R166-A166)*R166*(1-R166)*J166</f>
        <v>4.8494554082779279E-3</v>
      </c>
      <c r="AC166">
        <f t="shared" ref="AC166:AC169" si="80">(R166-A166)*R166*(1-R166)*L166</f>
        <v>4.8848458289890914E-3</v>
      </c>
      <c r="AD166">
        <f t="shared" ref="AD166:AD169" si="81">(T166-B166)*T166*(1-T166)*J166</f>
        <v>-4.2301303391726035E-3</v>
      </c>
      <c r="AE166">
        <f t="shared" ref="AE166:AE169" si="82">(T166-B166)*T166*(1-T166)*L166</f>
        <v>-4.2610010410891177E-3</v>
      </c>
    </row>
    <row r="167" spans="1:31" x14ac:dyDescent="0.3">
      <c r="A167">
        <v>0.01</v>
      </c>
      <c r="B167">
        <v>0.99</v>
      </c>
      <c r="C167">
        <v>0.05</v>
      </c>
      <c r="D167">
        <v>0.1</v>
      </c>
      <c r="E167">
        <f t="shared" si="56"/>
        <v>0.24991937918884508</v>
      </c>
      <c r="F167">
        <f t="shared" si="57"/>
        <v>0.39983875837769006</v>
      </c>
      <c r="G167">
        <f t="shared" si="58"/>
        <v>0.34988389671551096</v>
      </c>
      <c r="H167">
        <f t="shared" si="59"/>
        <v>0.49976779343102162</v>
      </c>
      <c r="I167">
        <f t="shared" si="60"/>
        <v>5.2479844797211267E-2</v>
      </c>
      <c r="J167">
        <f t="shared" si="61"/>
        <v>0.51311695085066877</v>
      </c>
      <c r="K167">
        <f t="shared" si="62"/>
        <v>6.7470974178877707E-2</v>
      </c>
      <c r="L167">
        <f t="shared" si="63"/>
        <v>0.51686134749183932</v>
      </c>
      <c r="M167">
        <f t="shared" si="64"/>
        <v>-2.0702077672949493</v>
      </c>
      <c r="N167">
        <f t="shared" si="65"/>
        <v>-2.0384059927904259</v>
      </c>
      <c r="O167">
        <f t="shared" si="66"/>
        <v>2.0971009938591494</v>
      </c>
      <c r="P167">
        <f t="shared" si="67"/>
        <v>2.1588593037767301</v>
      </c>
      <c r="Q167">
        <f t="shared" si="68"/>
        <v>-2.1158319653508553</v>
      </c>
      <c r="R167">
        <f t="shared" si="69"/>
        <v>0.10756753433778354</v>
      </c>
      <c r="S167">
        <f t="shared" si="70"/>
        <v>2.1918889963902486</v>
      </c>
      <c r="T167">
        <f t="shared" si="71"/>
        <v>0.89951877180371476</v>
      </c>
      <c r="U167">
        <f t="shared" si="72"/>
        <v>4.7597118783772856E-3</v>
      </c>
      <c r="V167">
        <f t="shared" si="73"/>
        <v>4.0934263279541212E-3</v>
      </c>
      <c r="W167" s="15">
        <f t="shared" si="74"/>
        <v>8.8531382063314068E-3</v>
      </c>
      <c r="X167" s="14">
        <f t="shared" si="75"/>
        <v>-4.564389352902614E-4</v>
      </c>
      <c r="Y167" s="14">
        <f t="shared" si="76"/>
        <v>-9.128778705805228E-4</v>
      </c>
      <c r="Z167" s="14">
        <f t="shared" si="77"/>
        <v>-4.5623385189852368E-4</v>
      </c>
      <c r="AA167" s="14">
        <f t="shared" si="78"/>
        <v>-9.1246770379704736E-4</v>
      </c>
      <c r="AB167">
        <f t="shared" si="79"/>
        <v>4.805939138042864E-3</v>
      </c>
      <c r="AC167">
        <f t="shared" si="80"/>
        <v>4.8410097829247453E-3</v>
      </c>
      <c r="AD167">
        <f t="shared" si="81"/>
        <v>-4.1963336803779953E-3</v>
      </c>
      <c r="AE167">
        <f t="shared" si="82"/>
        <v>-4.2269558177133312E-3</v>
      </c>
    </row>
    <row r="168" spans="1:31" x14ac:dyDescent="0.3">
      <c r="A168">
        <v>0.01</v>
      </c>
      <c r="B168">
        <v>0.99</v>
      </c>
      <c r="C168">
        <v>0.05</v>
      </c>
      <c r="D168">
        <v>0.1</v>
      </c>
      <c r="E168">
        <f t="shared" si="56"/>
        <v>0.25037581812413534</v>
      </c>
      <c r="F168">
        <f t="shared" si="57"/>
        <v>0.40075163624827059</v>
      </c>
      <c r="G168">
        <f t="shared" si="58"/>
        <v>0.35034013056740948</v>
      </c>
      <c r="H168">
        <f t="shared" si="59"/>
        <v>0.50068026113481867</v>
      </c>
      <c r="I168">
        <f t="shared" si="60"/>
        <v>5.2593954531033826E-2</v>
      </c>
      <c r="J168">
        <f t="shared" si="61"/>
        <v>0.51314545860834215</v>
      </c>
      <c r="K168">
        <f t="shared" si="62"/>
        <v>6.7585032641852338E-2</v>
      </c>
      <c r="L168">
        <f t="shared" si="63"/>
        <v>0.51688982962537999</v>
      </c>
      <c r="M168">
        <f t="shared" si="64"/>
        <v>-2.0750137064329923</v>
      </c>
      <c r="N168">
        <f t="shared" si="65"/>
        <v>-2.0432470025733505</v>
      </c>
      <c r="O168">
        <f t="shared" si="66"/>
        <v>2.1012973275395272</v>
      </c>
      <c r="P168">
        <f t="shared" si="67"/>
        <v>2.1630862595944436</v>
      </c>
      <c r="Q168">
        <f t="shared" si="68"/>
        <v>-2.1209174550488612</v>
      </c>
      <c r="R168">
        <f t="shared" si="69"/>
        <v>0.10708031719907173</v>
      </c>
      <c r="S168">
        <f t="shared" si="70"/>
        <v>2.1963484689995267</v>
      </c>
      <c r="T168">
        <f t="shared" si="71"/>
        <v>0.89992112261268831</v>
      </c>
      <c r="U168">
        <f t="shared" si="72"/>
        <v>4.7122939937361916E-3</v>
      </c>
      <c r="V168">
        <f t="shared" si="73"/>
        <v>4.057102075679166E-3</v>
      </c>
      <c r="W168" s="15">
        <f t="shared" si="74"/>
        <v>8.7693960694153576E-3</v>
      </c>
      <c r="X168" s="14">
        <f t="shared" si="75"/>
        <v>-4.5353832915183856E-4</v>
      </c>
      <c r="Y168" s="14">
        <f t="shared" si="76"/>
        <v>-9.0707665830367713E-4</v>
      </c>
      <c r="Z168" s="14">
        <f t="shared" si="77"/>
        <v>-4.5333416242816646E-4</v>
      </c>
      <c r="AA168" s="14">
        <f t="shared" si="78"/>
        <v>-9.0666832485633293E-4</v>
      </c>
      <c r="AB168">
        <f t="shared" si="79"/>
        <v>4.7631441133233927E-3</v>
      </c>
      <c r="AC168">
        <f t="shared" si="80"/>
        <v>4.7979002988624234E-3</v>
      </c>
      <c r="AD168">
        <f t="shared" si="81"/>
        <v>-4.1630375240669527E-3</v>
      </c>
      <c r="AE168">
        <f t="shared" si="82"/>
        <v>-4.1934147919282568E-3</v>
      </c>
    </row>
    <row r="169" spans="1:31" x14ac:dyDescent="0.3">
      <c r="A169">
        <v>0.01</v>
      </c>
      <c r="B169">
        <v>0.99</v>
      </c>
      <c r="C169">
        <v>0.05</v>
      </c>
      <c r="D169">
        <v>0.1</v>
      </c>
      <c r="E169">
        <f t="shared" si="56"/>
        <v>0.25082935645328719</v>
      </c>
      <c r="F169">
        <f t="shared" si="57"/>
        <v>0.40165871290657429</v>
      </c>
      <c r="G169">
        <f t="shared" si="58"/>
        <v>0.35079346472983763</v>
      </c>
      <c r="H169">
        <f t="shared" si="59"/>
        <v>0.50158692945967498</v>
      </c>
      <c r="I169">
        <f t="shared" si="60"/>
        <v>5.2707339113321795E-2</v>
      </c>
      <c r="J169">
        <f t="shared" si="61"/>
        <v>0.51317378511845813</v>
      </c>
      <c r="K169">
        <f t="shared" si="62"/>
        <v>6.7698366182459391E-2</v>
      </c>
      <c r="L169">
        <f t="shared" si="63"/>
        <v>0.51691813062608327</v>
      </c>
      <c r="M169">
        <f t="shared" si="64"/>
        <v>-2.0797768505463159</v>
      </c>
      <c r="N169">
        <f t="shared" si="65"/>
        <v>-2.048044902872213</v>
      </c>
      <c r="O169">
        <f t="shared" si="66"/>
        <v>2.1054603650635944</v>
      </c>
      <c r="P169">
        <f t="shared" si="67"/>
        <v>2.1672796743863718</v>
      </c>
      <c r="Q169">
        <f t="shared" si="68"/>
        <v>-2.125958501227581</v>
      </c>
      <c r="R169">
        <f t="shared" si="69"/>
        <v>0.10659927582034265</v>
      </c>
      <c r="S169">
        <f t="shared" si="70"/>
        <v>2.2007732227842851</v>
      </c>
      <c r="T169">
        <f t="shared" si="71"/>
        <v>0.9003189250548661</v>
      </c>
      <c r="U169">
        <f t="shared" si="72"/>
        <v>4.665710044507318E-3</v>
      </c>
      <c r="V169">
        <f t="shared" si="73"/>
        <v>4.0213476016573609E-3</v>
      </c>
      <c r="W169" s="15">
        <f t="shared" si="74"/>
        <v>8.6870576461646788E-3</v>
      </c>
      <c r="X169" s="14">
        <f t="shared" si="75"/>
        <v>-4.5067389261867305E-4</v>
      </c>
      <c r="Y169" s="14">
        <f t="shared" si="76"/>
        <v>-9.0134778523734611E-4</v>
      </c>
      <c r="Z169" s="14">
        <f t="shared" si="77"/>
        <v>-4.5047063364212197E-4</v>
      </c>
      <c r="AA169" s="14">
        <f t="shared" si="78"/>
        <v>-9.0094126728424394E-4</v>
      </c>
      <c r="AB169">
        <f t="shared" si="79"/>
        <v>4.7210531304255525E-3</v>
      </c>
      <c r="AC169">
        <f t="shared" si="80"/>
        <v>4.7555000460568486E-3</v>
      </c>
      <c r="AD169">
        <f t="shared" si="81"/>
        <v>-4.1302311712847362E-3</v>
      </c>
      <c r="AE169">
        <f t="shared" si="82"/>
        <v>-4.1603671855943592E-3</v>
      </c>
    </row>
  </sheetData>
  <phoneticPr fontId="3" type="noConversion"/>
  <pageMargins left="0.7" right="0.7" top="0.75" bottom="0.75" header="0.3" footer="0.3"/>
  <pageSetup orientation="portrait" horizontalDpi="90" verticalDpi="9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0F618B6EC0064998ADD9654B6BD085" ma:contentTypeVersion="13" ma:contentTypeDescription="Create a new document." ma:contentTypeScope="" ma:versionID="67e2019826d0d0e5765b7779e33712c9">
  <xsd:schema xmlns:xsd="http://www.w3.org/2001/XMLSchema" xmlns:xs="http://www.w3.org/2001/XMLSchema" xmlns:p="http://schemas.microsoft.com/office/2006/metadata/properties" xmlns:ns3="dccefe53-cff5-441f-9994-93f27e137bbb" xmlns:ns4="28c3b7eb-895d-4b34-993d-00828e176962" targetNamespace="http://schemas.microsoft.com/office/2006/metadata/properties" ma:root="true" ma:fieldsID="5697bbe2996ca3071200a97a3c207c39" ns3:_="" ns4:_="">
    <xsd:import namespace="dccefe53-cff5-441f-9994-93f27e137bbb"/>
    <xsd:import namespace="28c3b7eb-895d-4b34-993d-00828e1769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cefe53-cff5-441f-9994-93f27e137b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c3b7eb-895d-4b34-993d-00828e176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10601A-D2E0-4E72-A257-85CBA4CAF4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cefe53-cff5-441f-9994-93f27e137bbb"/>
    <ds:schemaRef ds:uri="28c3b7eb-895d-4b34-993d-00828e176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DBC7B9-9E88-449F-9F88-159A518141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3346B4-C985-4B20-9F31-04864D97A050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28c3b7eb-895d-4b34-993d-00828e176962"/>
    <ds:schemaRef ds:uri="dccefe53-cff5-441f-9994-93f27e137bb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Anthem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Paluru, Sai Ashok Kumar Reddy</dc:creator>
  <cp:lastModifiedBy>Paluru, Sai Ashok Kumar Reddy</cp:lastModifiedBy>
  <dcterms:created xsi:type="dcterms:W3CDTF">2021-05-11T21:50:51Z</dcterms:created>
  <dcterms:modified xsi:type="dcterms:W3CDTF">2021-05-13T01:46:09Z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0x010100930F618B6EC0064998ADD9654B6BD085</vt:lpwstr>
  </property>
</Properties>
</file>