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ch\Downloads\"/>
    </mc:Choice>
  </mc:AlternateContent>
  <xr:revisionPtr revIDLastSave="0" documentId="13_ncr:1_{65FE5D65-6A79-4C01-ADAC-E24D0F77C2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l scores - 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5" i="1" l="1"/>
  <c r="H49" i="1"/>
  <c r="H48" i="1"/>
  <c r="H50" i="1"/>
  <c r="H51" i="1"/>
  <c r="H52" i="1"/>
  <c r="H53" i="1"/>
  <c r="H56" i="1"/>
  <c r="H54" i="1"/>
  <c r="H47" i="1"/>
</calcChain>
</file>

<file path=xl/sharedStrings.xml><?xml version="1.0" encoding="utf-8"?>
<sst xmlns="http://schemas.openxmlformats.org/spreadsheetml/2006/main" count="77" uniqueCount="24">
  <si>
    <t>SMOTE</t>
  </si>
  <si>
    <t>ML models</t>
  </si>
  <si>
    <t>accuray</t>
  </si>
  <si>
    <t>recall(diabetic)</t>
  </si>
  <si>
    <t>recall(no diabetes)</t>
  </si>
  <si>
    <t>roc_auc</t>
  </si>
  <si>
    <t>mattew coeff</t>
  </si>
  <si>
    <t>Precision</t>
  </si>
  <si>
    <t>total</t>
  </si>
  <si>
    <t>rf</t>
  </si>
  <si>
    <t>Extra trees</t>
  </si>
  <si>
    <t>Gradient Boosting</t>
  </si>
  <si>
    <t>Gradient boosting and rf</t>
  </si>
  <si>
    <t>DT</t>
  </si>
  <si>
    <t xml:space="preserve"> AdaBoost</t>
  </si>
  <si>
    <t>mode11</t>
  </si>
  <si>
    <t>knn</t>
  </si>
  <si>
    <t>svm</t>
  </si>
  <si>
    <t>LR</t>
  </si>
  <si>
    <t>nb</t>
  </si>
  <si>
    <t>ADASYN</t>
  </si>
  <si>
    <t>SMOTEEN</t>
  </si>
  <si>
    <t>Adaboost</t>
  </si>
  <si>
    <t>SMOTETomek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</si>
</sst>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8:H28" totalsRowShown="0" headerRowDxfId="31" dataDxfId="30">
  <autoFilter ref="A18:H28" xr:uid="{00000000-0009-0000-0100-000001000000}"/>
  <sortState xmlns:xlrd2="http://schemas.microsoft.com/office/spreadsheetml/2017/richdata2" ref="A19:H28">
    <sortCondition descending="1" ref="H18:H28"/>
  </sortState>
  <tableColumns count="8">
    <tableColumn id="1" xr3:uid="{00000000-0010-0000-0000-000001000000}" name="ML models" dataDxfId="39"/>
    <tableColumn id="2" xr3:uid="{00000000-0010-0000-0000-000002000000}" name="accuray" dataDxfId="38"/>
    <tableColumn id="3" xr3:uid="{00000000-0010-0000-0000-000003000000}" name="recall(diabetic)" dataDxfId="37"/>
    <tableColumn id="4" xr3:uid="{00000000-0010-0000-0000-000004000000}" name="recall(no diabetes)" dataDxfId="36"/>
    <tableColumn id="5" xr3:uid="{00000000-0010-0000-0000-000005000000}" name="roc_auc" dataDxfId="35"/>
    <tableColumn id="6" xr3:uid="{00000000-0010-0000-0000-000006000000}" name="mattew coeff" dataDxfId="34"/>
    <tableColumn id="7" xr3:uid="{00000000-0010-0000-0000-000007000000}" name="Precision" dataDxfId="33"/>
    <tableColumn id="8" xr3:uid="{00000000-0010-0000-0000-000008000000}" name="total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H14" totalsRowShown="0" headerRowDxfId="21" dataDxfId="20">
  <autoFilter ref="A3:H14" xr:uid="{00000000-0009-0000-0100-000002000000}"/>
  <sortState xmlns:xlrd2="http://schemas.microsoft.com/office/spreadsheetml/2017/richdata2" ref="A4:H14">
    <sortCondition descending="1" ref="H3:H14"/>
  </sortState>
  <tableColumns count="8">
    <tableColumn id="1" xr3:uid="{00000000-0010-0000-0100-000001000000}" name="ML models" dataDxfId="29"/>
    <tableColumn id="2" xr3:uid="{00000000-0010-0000-0100-000002000000}" name="accuray" dataDxfId="28"/>
    <tableColumn id="3" xr3:uid="{00000000-0010-0000-0100-000003000000}" name="recall(diabetic)" dataDxfId="27"/>
    <tableColumn id="4" xr3:uid="{00000000-0010-0000-0100-000004000000}" name="recall(no diabetes)" dataDxfId="26"/>
    <tableColumn id="5" xr3:uid="{00000000-0010-0000-0100-000005000000}" name="roc_auc" dataDxfId="25"/>
    <tableColumn id="6" xr3:uid="{00000000-0010-0000-0100-000006000000}" name="mattew coeff" dataDxfId="24"/>
    <tableColumn id="7" xr3:uid="{00000000-0010-0000-0100-000007000000}" name="Precision" dataDxfId="23"/>
    <tableColumn id="8" xr3:uid="{00000000-0010-0000-0100-000008000000}" name="total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2:H42" totalsRowShown="0" headerRowDxfId="11" dataDxfId="10">
  <autoFilter ref="A32:H42" xr:uid="{00000000-0009-0000-0100-000003000000}"/>
  <sortState xmlns:xlrd2="http://schemas.microsoft.com/office/spreadsheetml/2017/richdata2" ref="A33:H42">
    <sortCondition descending="1" ref="H32:H42"/>
  </sortState>
  <tableColumns count="8">
    <tableColumn id="1" xr3:uid="{00000000-0010-0000-0200-000001000000}" name="ML models" dataDxfId="19"/>
    <tableColumn id="2" xr3:uid="{00000000-0010-0000-0200-000002000000}" name="accuray" dataDxfId="18"/>
    <tableColumn id="3" xr3:uid="{00000000-0010-0000-0200-000003000000}" name="recall(diabetic)" dataDxfId="17"/>
    <tableColumn id="4" xr3:uid="{00000000-0010-0000-0200-000004000000}" name="recall(no diabetes)" dataDxfId="16"/>
    <tableColumn id="5" xr3:uid="{00000000-0010-0000-0200-000005000000}" name="roc_auc" dataDxfId="15"/>
    <tableColumn id="6" xr3:uid="{00000000-0010-0000-0200-000006000000}" name="mattew coeff" dataDxfId="14"/>
    <tableColumn id="7" xr3:uid="{00000000-0010-0000-0200-000007000000}" name="Precision" dataDxfId="13"/>
    <tableColumn id="8" xr3:uid="{00000000-0010-0000-0200-000008000000}" name="total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5" displayName="Table35" ref="A46:H56" totalsRowShown="0" headerRowDxfId="9" dataDxfId="8">
  <autoFilter ref="A46:H56" xr:uid="{00000000-0009-0000-0100-000004000000}"/>
  <sortState xmlns:xlrd2="http://schemas.microsoft.com/office/spreadsheetml/2017/richdata2" ref="A47:H56">
    <sortCondition descending="1" ref="H46:H56"/>
  </sortState>
  <tableColumns count="8">
    <tableColumn id="1" xr3:uid="{00000000-0010-0000-0300-000001000000}" name="ML models" dataDxfId="7"/>
    <tableColumn id="2" xr3:uid="{00000000-0010-0000-0300-000002000000}" name="accuray" dataDxfId="6"/>
    <tableColumn id="3" xr3:uid="{00000000-0010-0000-0300-000003000000}" name="recall(diabetic)" dataDxfId="5"/>
    <tableColumn id="4" xr3:uid="{00000000-0010-0000-0300-000004000000}" name="recall(no diabetes)" dataDxfId="4"/>
    <tableColumn id="5" xr3:uid="{00000000-0010-0000-0300-000005000000}" name="roc_auc" dataDxfId="3"/>
    <tableColumn id="6" xr3:uid="{00000000-0010-0000-0300-000006000000}" name="mattew coeff" dataDxfId="2"/>
    <tableColumn id="7" xr3:uid="{00000000-0010-0000-0300-000007000000}" name="Precision" dataDxfId="1"/>
    <tableColumn id="8" xr3:uid="{00000000-0010-0000-0300-000008000000}" name="total" dataDxfId="0">
      <calculatedColumnFormula>SUM(Table35[[#This Row],[accuray]:[Precision]])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43" workbookViewId="0">
      <selection activeCell="H46" sqref="H46"/>
    </sheetView>
  </sheetViews>
  <sheetFormatPr defaultRowHeight="15" x14ac:dyDescent="0.25"/>
  <cols>
    <col min="1" max="1" width="24.5703125" style="1" bestFit="1" customWidth="1"/>
    <col min="2" max="2" width="15.5703125" style="1" bestFit="1" customWidth="1"/>
    <col min="3" max="3" width="16.5703125" style="1" customWidth="1"/>
    <col min="4" max="4" width="19.85546875" style="1" customWidth="1"/>
    <col min="5" max="5" width="9.85546875" style="1" customWidth="1"/>
    <col min="6" max="6" width="15" style="1" customWidth="1"/>
    <col min="7" max="7" width="11.28515625" style="1" customWidth="1"/>
    <col min="8" max="16384" width="9.140625" style="1"/>
  </cols>
  <sheetData>
    <row r="1" spans="1:8" ht="26.25" x14ac:dyDescent="0.4">
      <c r="A1" s="2" t="s">
        <v>0</v>
      </c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25">
      <c r="A4" s="1" t="s">
        <v>9</v>
      </c>
      <c r="B4" s="4">
        <v>0.95894736842105199</v>
      </c>
      <c r="C4" s="4">
        <v>0.96272727272727199</v>
      </c>
      <c r="D4" s="4">
        <v>0.96199633699633702</v>
      </c>
      <c r="E4" s="4">
        <v>0.99797979797979797</v>
      </c>
      <c r="F4" s="4">
        <v>0.97937925170067996</v>
      </c>
      <c r="G4" s="4">
        <v>0.96272727272727199</v>
      </c>
      <c r="H4" s="5">
        <v>5.8371109109999999</v>
      </c>
    </row>
    <row r="5" spans="1:8" x14ac:dyDescent="0.25">
      <c r="A5" s="1" t="s">
        <v>10</v>
      </c>
      <c r="B5" s="1">
        <v>0.95894736800000002</v>
      </c>
      <c r="C5" s="1">
        <v>0.96272727300000005</v>
      </c>
      <c r="D5" s="1">
        <v>0.96199633699999998</v>
      </c>
      <c r="E5" s="1">
        <v>0.99797979800000003</v>
      </c>
      <c r="F5" s="1">
        <v>0.97937925199999998</v>
      </c>
      <c r="G5" s="1">
        <v>0.96272727300000005</v>
      </c>
      <c r="H5" s="1">
        <v>5.8237573009999997</v>
      </c>
    </row>
    <row r="6" spans="1:8" x14ac:dyDescent="0.25">
      <c r="A6" s="1" t="s">
        <v>11</v>
      </c>
      <c r="B6" s="1">
        <v>0.95894736800000002</v>
      </c>
      <c r="C6" s="1">
        <v>0.99090909100000002</v>
      </c>
      <c r="D6" s="1">
        <v>0.91953602000000001</v>
      </c>
      <c r="E6" s="1">
        <v>0.99467754500000005</v>
      </c>
      <c r="F6" s="1">
        <v>0.95959174999999997</v>
      </c>
      <c r="G6" s="1">
        <v>0.99090909100000002</v>
      </c>
      <c r="H6" s="1">
        <v>5.8145708640000002</v>
      </c>
    </row>
    <row r="7" spans="1:8" x14ac:dyDescent="0.25">
      <c r="A7" s="1" t="s">
        <v>12</v>
      </c>
      <c r="B7" s="1">
        <v>0.95894736800000002</v>
      </c>
      <c r="C7" s="1">
        <v>0.99090909100000002</v>
      </c>
      <c r="D7" s="1">
        <v>0.91953602000000001</v>
      </c>
      <c r="E7" s="1">
        <v>0.99285159300000003</v>
      </c>
      <c r="F7" s="1">
        <v>0.95959174999999997</v>
      </c>
      <c r="G7" s="1">
        <v>0.99090909100000002</v>
      </c>
      <c r="H7" s="1">
        <v>5.8127449130000004</v>
      </c>
    </row>
    <row r="8" spans="1:8" x14ac:dyDescent="0.25">
      <c r="A8" s="1" t="s">
        <v>13</v>
      </c>
      <c r="B8" s="1">
        <v>0.918157895</v>
      </c>
      <c r="C8" s="1">
        <v>0.95071428599999996</v>
      </c>
      <c r="D8" s="1">
        <v>0.87043345500000002</v>
      </c>
      <c r="E8" s="1">
        <v>0.91710883600000004</v>
      </c>
      <c r="F8" s="1">
        <v>0.83802490600000001</v>
      </c>
      <c r="G8" s="1">
        <v>0.94177489199999997</v>
      </c>
      <c r="H8" s="1">
        <v>5.4362142689999997</v>
      </c>
    </row>
    <row r="9" spans="1:8" x14ac:dyDescent="0.25">
      <c r="A9" s="1" t="s">
        <v>14</v>
      </c>
      <c r="B9" s="1">
        <v>0.89657894699999996</v>
      </c>
      <c r="C9" s="1">
        <v>0.91229437199999996</v>
      </c>
      <c r="D9" s="1">
        <v>0.86584804100000001</v>
      </c>
      <c r="E9" s="1">
        <v>0.96803474300000003</v>
      </c>
      <c r="F9" s="1">
        <v>0.86832587800000005</v>
      </c>
      <c r="G9" s="1">
        <v>0.91229437199999996</v>
      </c>
      <c r="H9" s="1">
        <v>5.4233763540000002</v>
      </c>
    </row>
    <row r="10" spans="1:8" x14ac:dyDescent="0.25">
      <c r="A10" s="1" t="s">
        <v>15</v>
      </c>
      <c r="B10" s="1">
        <v>0.87605263200000005</v>
      </c>
      <c r="C10" s="1">
        <v>0.87756493499999999</v>
      </c>
      <c r="D10" s="1">
        <v>0.86724664200000001</v>
      </c>
      <c r="E10" s="1">
        <v>0.96271961399999995</v>
      </c>
      <c r="F10" s="1">
        <v>0.82478609899999999</v>
      </c>
      <c r="G10" s="1">
        <v>0.89665584399999998</v>
      </c>
      <c r="H10" s="1">
        <v>5.305025766</v>
      </c>
    </row>
    <row r="11" spans="1:8" x14ac:dyDescent="0.25">
      <c r="A11" s="1" t="s">
        <v>16</v>
      </c>
      <c r="B11" s="1">
        <v>0.83499999999999996</v>
      </c>
      <c r="C11" s="1">
        <v>0.94681818200000001</v>
      </c>
      <c r="D11" s="1">
        <v>0.73198967699999995</v>
      </c>
      <c r="E11" s="1">
        <v>0.93446520200000005</v>
      </c>
      <c r="F11" s="1">
        <v>0.78574156900000003</v>
      </c>
      <c r="G11" s="1">
        <v>0.94681818200000001</v>
      </c>
      <c r="H11" s="1">
        <v>5.1808328110000001</v>
      </c>
    </row>
    <row r="12" spans="1:8" x14ac:dyDescent="0.25">
      <c r="A12" s="1" t="s">
        <v>17</v>
      </c>
      <c r="B12" s="1">
        <v>0.86052631599999996</v>
      </c>
      <c r="C12" s="1">
        <v>0.86923160200000005</v>
      </c>
      <c r="D12" s="1">
        <v>0.85781440799999997</v>
      </c>
      <c r="E12" s="1">
        <v>0.905516706</v>
      </c>
      <c r="F12" s="1">
        <v>0.73243993299999999</v>
      </c>
      <c r="G12" s="1">
        <v>0.86923160200000005</v>
      </c>
      <c r="H12" s="1">
        <v>5.0947605659999997</v>
      </c>
    </row>
    <row r="13" spans="1:8" x14ac:dyDescent="0.25">
      <c r="A13" s="1" t="s">
        <v>18</v>
      </c>
      <c r="B13" s="1">
        <v>0.85052631599999995</v>
      </c>
      <c r="C13" s="1">
        <v>0.88518398300000001</v>
      </c>
      <c r="D13" s="1">
        <v>0.83195970699999999</v>
      </c>
      <c r="E13" s="1">
        <v>0.904186092</v>
      </c>
      <c r="F13" s="1">
        <v>0.68192140800000001</v>
      </c>
      <c r="G13" s="1">
        <v>0.88518398300000001</v>
      </c>
      <c r="H13" s="1">
        <v>5.038961488</v>
      </c>
    </row>
    <row r="14" spans="1:8" x14ac:dyDescent="0.25">
      <c r="A14" s="1" t="s">
        <v>19</v>
      </c>
      <c r="B14" s="1">
        <v>0.84973684199999999</v>
      </c>
      <c r="C14" s="1">
        <v>0.82827922099999995</v>
      </c>
      <c r="D14" s="1">
        <v>0.87280219800000003</v>
      </c>
      <c r="E14" s="1">
        <v>0.91850327499999995</v>
      </c>
      <c r="F14" s="1">
        <v>0.701774287</v>
      </c>
      <c r="G14" s="1">
        <v>0.82827922099999995</v>
      </c>
      <c r="H14" s="1">
        <v>4.9993750429999997</v>
      </c>
    </row>
    <row r="16" spans="1:8" ht="26.25" x14ac:dyDescent="0.4">
      <c r="A16" s="2" t="s">
        <v>20</v>
      </c>
    </row>
    <row r="18" spans="1:8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</row>
    <row r="19" spans="1:8" x14ac:dyDescent="0.25">
      <c r="A19" s="1" t="s">
        <v>10</v>
      </c>
      <c r="B19" s="1">
        <v>0.97394736800000004</v>
      </c>
      <c r="C19" s="1">
        <v>0.96904761900000003</v>
      </c>
      <c r="D19" s="1">
        <v>0.97032967000000003</v>
      </c>
      <c r="E19" s="1">
        <v>0.98807650700000005</v>
      </c>
      <c r="F19" s="1">
        <v>0.95959174999999997</v>
      </c>
      <c r="G19" s="1">
        <v>0.96904761900000003</v>
      </c>
      <c r="H19" s="1">
        <v>5.8300405340000001</v>
      </c>
    </row>
    <row r="20" spans="1:8" x14ac:dyDescent="0.25">
      <c r="A20" s="1" t="s">
        <v>9</v>
      </c>
      <c r="B20" s="1">
        <v>0.97421052600000002</v>
      </c>
      <c r="C20" s="1">
        <v>0.95174242399999998</v>
      </c>
      <c r="D20" s="1">
        <v>0.98119658099999996</v>
      </c>
      <c r="E20" s="1">
        <v>0.99248251799999998</v>
      </c>
      <c r="F20" s="1">
        <v>0.94973701799999999</v>
      </c>
      <c r="G20" s="1">
        <v>0.96083333299999996</v>
      </c>
      <c r="H20" s="1">
        <v>5.8102024009999997</v>
      </c>
    </row>
    <row r="21" spans="1:8" x14ac:dyDescent="0.25">
      <c r="A21" s="1" t="s">
        <v>11</v>
      </c>
      <c r="B21" s="1">
        <v>0.95315789500000003</v>
      </c>
      <c r="C21" s="1">
        <v>0.97424242400000005</v>
      </c>
      <c r="D21" s="1">
        <v>0.91636141599999998</v>
      </c>
      <c r="E21" s="1">
        <v>0.98605283600000004</v>
      </c>
      <c r="F21" s="1">
        <v>0.94973701799999999</v>
      </c>
      <c r="G21" s="1">
        <v>0.97424242400000005</v>
      </c>
      <c r="H21" s="1">
        <v>5.7537940140000003</v>
      </c>
    </row>
    <row r="22" spans="1:8" x14ac:dyDescent="0.25">
      <c r="A22" s="1" t="s">
        <v>14</v>
      </c>
      <c r="B22" s="1">
        <v>0.92236842100000005</v>
      </c>
      <c r="C22" s="1">
        <v>0.96424242400000004</v>
      </c>
      <c r="D22" s="1">
        <v>0.87586025099999998</v>
      </c>
      <c r="E22" s="1">
        <v>0.96088433799999995</v>
      </c>
      <c r="F22" s="1">
        <v>0.88782539800000004</v>
      </c>
      <c r="G22" s="1">
        <v>0.96424242400000004</v>
      </c>
      <c r="H22" s="1">
        <v>5.5754232569999997</v>
      </c>
    </row>
    <row r="23" spans="1:8" x14ac:dyDescent="0.25">
      <c r="A23" s="1" t="s">
        <v>15</v>
      </c>
      <c r="B23" s="1">
        <v>0.90210526300000005</v>
      </c>
      <c r="C23" s="1">
        <v>0.90586580100000003</v>
      </c>
      <c r="D23" s="1">
        <v>0.88089133100000006</v>
      </c>
      <c r="E23" s="1">
        <v>0.97262892700000003</v>
      </c>
      <c r="F23" s="1">
        <v>0.84766666599999996</v>
      </c>
      <c r="G23" s="1">
        <v>0.90586580100000003</v>
      </c>
      <c r="H23" s="1">
        <v>5.4150237880000001</v>
      </c>
    </row>
    <row r="24" spans="1:8" x14ac:dyDescent="0.25">
      <c r="A24" s="1" t="s">
        <v>16</v>
      </c>
      <c r="B24" s="1">
        <v>0.87078947399999995</v>
      </c>
      <c r="C24" s="1">
        <v>0.96424242400000004</v>
      </c>
      <c r="D24" s="1">
        <v>0.76189199699999999</v>
      </c>
      <c r="E24" s="1">
        <v>0.94836014000000002</v>
      </c>
      <c r="F24" s="1">
        <v>0.78574156900000003</v>
      </c>
      <c r="G24" s="1">
        <v>0.96424242400000004</v>
      </c>
      <c r="H24" s="1">
        <v>5.2952680279999997</v>
      </c>
    </row>
    <row r="25" spans="1:8" x14ac:dyDescent="0.25">
      <c r="A25" s="1" t="s">
        <v>17</v>
      </c>
      <c r="B25" s="1">
        <v>0.88657894699999995</v>
      </c>
      <c r="C25" s="1">
        <v>0.88010822499999997</v>
      </c>
      <c r="D25" s="1">
        <v>0.87915140400000003</v>
      </c>
      <c r="E25" s="1">
        <v>0.94670862499999997</v>
      </c>
      <c r="F25" s="1">
        <v>0.79400510199999996</v>
      </c>
      <c r="G25" s="1">
        <v>0.88010822499999997</v>
      </c>
      <c r="H25" s="1">
        <v>5.2666605290000001</v>
      </c>
    </row>
    <row r="26" spans="1:8" x14ac:dyDescent="0.25">
      <c r="A26" s="1" t="s">
        <v>18</v>
      </c>
      <c r="B26" s="1">
        <v>0.88684210500000005</v>
      </c>
      <c r="C26" s="1">
        <v>0.90586580100000003</v>
      </c>
      <c r="D26" s="1">
        <v>0.84780219800000001</v>
      </c>
      <c r="E26" s="1">
        <v>0.92334049299999998</v>
      </c>
      <c r="F26" s="1">
        <v>0.79455558000000004</v>
      </c>
      <c r="G26" s="1">
        <v>0.90586580100000003</v>
      </c>
      <c r="H26" s="1">
        <v>5.264271978</v>
      </c>
    </row>
    <row r="27" spans="1:8" x14ac:dyDescent="0.25">
      <c r="A27" s="1" t="s">
        <v>13</v>
      </c>
      <c r="B27" s="1">
        <v>0.87684210500000004</v>
      </c>
      <c r="C27" s="1">
        <v>0.88189393900000002</v>
      </c>
      <c r="D27" s="1">
        <v>0.85979243000000005</v>
      </c>
      <c r="E27" s="1">
        <v>0.87084318500000002</v>
      </c>
      <c r="F27" s="1">
        <v>0.86832587800000005</v>
      </c>
      <c r="G27" s="1">
        <v>0.88189393900000002</v>
      </c>
      <c r="H27" s="1">
        <v>5.2395914770000003</v>
      </c>
    </row>
    <row r="28" spans="1:8" x14ac:dyDescent="0.25">
      <c r="A28" s="1" t="s">
        <v>19</v>
      </c>
      <c r="B28" s="1">
        <v>0.87605263200000005</v>
      </c>
      <c r="C28" s="1">
        <v>0.84737013000000005</v>
      </c>
      <c r="D28" s="1">
        <v>0.89478022000000002</v>
      </c>
      <c r="E28" s="1">
        <v>0.93744705299999997</v>
      </c>
      <c r="F28" s="1">
        <v>0.73202898999999999</v>
      </c>
      <c r="G28" s="1">
        <v>0.84737013000000005</v>
      </c>
      <c r="H28" s="1">
        <v>5.1350491539999998</v>
      </c>
    </row>
    <row r="30" spans="1:8" ht="26.25" x14ac:dyDescent="0.4">
      <c r="A30" s="2" t="s">
        <v>21</v>
      </c>
    </row>
    <row r="32" spans="1:8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" t="s">
        <v>8</v>
      </c>
    </row>
    <row r="33" spans="1:8" x14ac:dyDescent="0.25">
      <c r="A33" s="1" t="s">
        <v>9</v>
      </c>
      <c r="B33" s="1">
        <v>0.97058823500000002</v>
      </c>
      <c r="C33" s="1">
        <v>1</v>
      </c>
      <c r="D33" s="1">
        <v>0.94305555600000002</v>
      </c>
      <c r="E33" s="1">
        <v>0.99709596</v>
      </c>
      <c r="F33" s="1">
        <v>0.97675986299999995</v>
      </c>
      <c r="G33" s="1">
        <v>0.99090909100000002</v>
      </c>
      <c r="H33" s="1">
        <v>5.8784087039999999</v>
      </c>
    </row>
    <row r="34" spans="1:8" x14ac:dyDescent="0.25">
      <c r="A34" s="1" t="s">
        <v>10</v>
      </c>
      <c r="B34" s="1">
        <v>0.96503267999999998</v>
      </c>
      <c r="C34" s="1">
        <v>1</v>
      </c>
      <c r="D34" s="1">
        <v>0.91944444400000003</v>
      </c>
      <c r="E34" s="1">
        <v>0.998611111</v>
      </c>
      <c r="F34" s="1">
        <v>0.97675986299999995</v>
      </c>
      <c r="G34" s="1">
        <v>1</v>
      </c>
      <c r="H34" s="1">
        <v>5.8598480979999996</v>
      </c>
    </row>
    <row r="35" spans="1:8" x14ac:dyDescent="0.25">
      <c r="A35" s="1" t="s">
        <v>11</v>
      </c>
      <c r="B35" s="1">
        <v>0.95294117599999995</v>
      </c>
      <c r="C35" s="1">
        <v>0.98888888900000005</v>
      </c>
      <c r="D35" s="1">
        <v>0.90972222199999997</v>
      </c>
      <c r="E35" s="1">
        <v>0.98750000000000004</v>
      </c>
      <c r="F35" s="1">
        <v>0.93150003100000001</v>
      </c>
      <c r="G35" s="1">
        <v>0.98888888900000005</v>
      </c>
      <c r="H35" s="1">
        <v>5.7594412070000001</v>
      </c>
    </row>
    <row r="36" spans="1:8" x14ac:dyDescent="0.25">
      <c r="A36" s="1" t="s">
        <v>13</v>
      </c>
      <c r="B36" s="1">
        <v>0.935620915</v>
      </c>
      <c r="C36" s="1">
        <v>0.99</v>
      </c>
      <c r="D36" s="1">
        <v>0.90555555600000004</v>
      </c>
      <c r="E36" s="1">
        <v>0.94722222199999995</v>
      </c>
      <c r="F36" s="1">
        <v>0.90676076299999997</v>
      </c>
      <c r="G36" s="1">
        <v>0.98888888900000005</v>
      </c>
      <c r="H36" s="1">
        <v>5.674048344</v>
      </c>
    </row>
    <row r="37" spans="1:8" x14ac:dyDescent="0.25">
      <c r="A37" s="1" t="s">
        <v>22</v>
      </c>
      <c r="B37" s="1">
        <v>0.91209150299999997</v>
      </c>
      <c r="C37" s="1">
        <v>0.92618686900000002</v>
      </c>
      <c r="D37" s="1">
        <v>0.89861111100000002</v>
      </c>
      <c r="E37" s="1">
        <v>0.94015151500000005</v>
      </c>
      <c r="F37" s="1">
        <v>0.89850926200000003</v>
      </c>
      <c r="G37" s="1">
        <v>0.92618686900000002</v>
      </c>
      <c r="H37" s="1">
        <v>5.5017371290000003</v>
      </c>
    </row>
    <row r="38" spans="1:8" x14ac:dyDescent="0.25">
      <c r="A38" s="1" t="s">
        <v>18</v>
      </c>
      <c r="B38" s="1">
        <v>0.91209150299999997</v>
      </c>
      <c r="C38" s="1">
        <v>0.92618686900000002</v>
      </c>
      <c r="D38" s="1">
        <v>0.89861111100000002</v>
      </c>
      <c r="E38" s="1">
        <v>0.94015151500000005</v>
      </c>
      <c r="F38" s="1">
        <v>0.89850926200000003</v>
      </c>
      <c r="G38" s="1">
        <v>0.92618686900000002</v>
      </c>
      <c r="H38" s="1">
        <v>5.5017371290000003</v>
      </c>
    </row>
    <row r="39" spans="1:8" x14ac:dyDescent="0.25">
      <c r="A39" s="1" t="s">
        <v>15</v>
      </c>
      <c r="B39" s="1">
        <v>0.90065359499999997</v>
      </c>
      <c r="C39" s="1">
        <v>0.92570707100000005</v>
      </c>
      <c r="D39" s="1">
        <v>0.87083333299999999</v>
      </c>
      <c r="E39" s="1">
        <v>0.98016514300000002</v>
      </c>
      <c r="F39" s="1">
        <v>0.85958506700000004</v>
      </c>
      <c r="G39" s="1">
        <v>0.91570707100000004</v>
      </c>
      <c r="H39" s="1">
        <v>5.4526512800000004</v>
      </c>
    </row>
    <row r="40" spans="1:8" x14ac:dyDescent="0.25">
      <c r="A40" s="1" t="s">
        <v>16</v>
      </c>
      <c r="B40" s="1">
        <v>0.88921568600000001</v>
      </c>
      <c r="C40" s="1">
        <v>0.93570707099999995</v>
      </c>
      <c r="D40" s="1">
        <v>0.84305555600000004</v>
      </c>
      <c r="E40" s="1">
        <v>0.94965748800000005</v>
      </c>
      <c r="F40" s="1">
        <v>0.75267075100000003</v>
      </c>
      <c r="G40" s="1">
        <v>0.93570707099999995</v>
      </c>
      <c r="H40" s="1">
        <v>5.306013621</v>
      </c>
    </row>
    <row r="41" spans="1:8" x14ac:dyDescent="0.25">
      <c r="A41" s="1" t="s">
        <v>19</v>
      </c>
      <c r="B41" s="1">
        <v>0.87156862700000004</v>
      </c>
      <c r="C41" s="1">
        <v>0.86459596000000005</v>
      </c>
      <c r="D41" s="1">
        <v>0.89305555599999997</v>
      </c>
      <c r="E41" s="1">
        <v>0.94466570500000002</v>
      </c>
      <c r="F41" s="1">
        <v>0.71352591499999996</v>
      </c>
      <c r="G41" s="1">
        <v>0.86459596000000005</v>
      </c>
      <c r="H41" s="1">
        <v>5.1520077219999996</v>
      </c>
    </row>
    <row r="42" spans="1:8" x14ac:dyDescent="0.25">
      <c r="A42" s="1" t="s">
        <v>17</v>
      </c>
      <c r="B42" s="1">
        <v>0.85490196100000004</v>
      </c>
      <c r="C42" s="1">
        <v>0.863282828</v>
      </c>
      <c r="D42" s="1">
        <v>0.84821428600000004</v>
      </c>
      <c r="E42" s="1">
        <v>0.89438091200000003</v>
      </c>
      <c r="F42" s="1">
        <v>0.75437317500000001</v>
      </c>
      <c r="G42" s="1">
        <v>0.863282828</v>
      </c>
      <c r="H42" s="1">
        <v>5.0784359910000001</v>
      </c>
    </row>
    <row r="44" spans="1:8" ht="26.25" x14ac:dyDescent="0.25">
      <c r="A44" s="3" t="s">
        <v>23</v>
      </c>
    </row>
    <row r="46" spans="1:8" x14ac:dyDescent="0.25">
      <c r="A46" s="1" t="s">
        <v>1</v>
      </c>
      <c r="B46" s="1" t="s">
        <v>2</v>
      </c>
      <c r="C46" s="1" t="s">
        <v>3</v>
      </c>
      <c r="D46" s="1" t="s">
        <v>4</v>
      </c>
      <c r="E46" s="1" t="s">
        <v>5</v>
      </c>
      <c r="F46" s="1" t="s">
        <v>6</v>
      </c>
      <c r="G46" s="1" t="s">
        <v>7</v>
      </c>
      <c r="H46" s="1" t="s">
        <v>8</v>
      </c>
    </row>
    <row r="47" spans="1:8" x14ac:dyDescent="0.25">
      <c r="A47" s="1" t="s">
        <v>10</v>
      </c>
      <c r="B47" s="4">
        <v>0.95894736842105199</v>
      </c>
      <c r="C47" s="4">
        <v>0.96272727272727199</v>
      </c>
      <c r="D47" s="4">
        <v>0.96199633699633702</v>
      </c>
      <c r="E47" s="4">
        <v>0.99696969696969595</v>
      </c>
      <c r="F47" s="4">
        <v>0.98974331861078702</v>
      </c>
      <c r="G47" s="4">
        <v>0.96272727272727199</v>
      </c>
      <c r="H47" s="5">
        <f>SUM(Table35[[#This Row],[accuray]:[Precision]])</f>
        <v>5.8331112664524163</v>
      </c>
    </row>
    <row r="48" spans="1:8" x14ac:dyDescent="0.25">
      <c r="A48" s="1" t="s">
        <v>11</v>
      </c>
      <c r="B48" s="4">
        <v>0.95894736842105199</v>
      </c>
      <c r="C48" s="4">
        <v>0.99090909090909096</v>
      </c>
      <c r="D48" s="4">
        <v>0.91953601953601904</v>
      </c>
      <c r="E48" s="4">
        <v>0.99467754467754399</v>
      </c>
      <c r="F48" s="4">
        <v>0.95959174992838003</v>
      </c>
      <c r="G48" s="4">
        <v>0.99090909090909096</v>
      </c>
      <c r="H48" s="5">
        <f>SUM(Table35[[#This Row],[accuray]:[Precision]])</f>
        <v>5.8145708643811771</v>
      </c>
    </row>
    <row r="49" spans="1:8" x14ac:dyDescent="0.25">
      <c r="A49" s="1" t="s">
        <v>9</v>
      </c>
      <c r="B49" s="4">
        <v>0.94842105263157805</v>
      </c>
      <c r="C49" s="4">
        <v>0.95919913419913405</v>
      </c>
      <c r="D49" s="4">
        <v>0.93724053724053702</v>
      </c>
      <c r="E49" s="4">
        <v>0.994225219225219</v>
      </c>
      <c r="F49" s="4">
        <v>0.97959183673469297</v>
      </c>
      <c r="G49" s="4">
        <v>0.95919913419913405</v>
      </c>
      <c r="H49" s="5">
        <f>SUM(Table35[[#This Row],[accuray]:[Precision]])</f>
        <v>5.777876914230295</v>
      </c>
    </row>
    <row r="50" spans="1:8" x14ac:dyDescent="0.25">
      <c r="A50" s="1" t="s">
        <v>13</v>
      </c>
      <c r="B50" s="4">
        <v>0.91236842105263105</v>
      </c>
      <c r="C50" s="4">
        <v>0.95904761904761904</v>
      </c>
      <c r="D50" s="4">
        <v>0.86384004884004795</v>
      </c>
      <c r="E50" s="4">
        <v>0.90645615495615495</v>
      </c>
      <c r="F50" s="4">
        <v>0.87707366504978701</v>
      </c>
      <c r="G50" s="4">
        <v>0.95904761904761904</v>
      </c>
      <c r="H50" s="5">
        <f>SUM(Table35[[#This Row],[accuray]:[Precision]])</f>
        <v>5.4778335279938597</v>
      </c>
    </row>
    <row r="51" spans="1:8" x14ac:dyDescent="0.25">
      <c r="A51" s="1" t="s">
        <v>22</v>
      </c>
      <c r="B51" s="4">
        <v>0.89657894736842103</v>
      </c>
      <c r="C51" s="4">
        <v>0.91229437229437205</v>
      </c>
      <c r="D51" s="4">
        <v>0.86584804084804001</v>
      </c>
      <c r="E51" s="4">
        <v>0.96803474303474302</v>
      </c>
      <c r="F51" s="4">
        <v>0.86832587820226304</v>
      </c>
      <c r="G51" s="4">
        <v>0.91229437229437205</v>
      </c>
      <c r="H51" s="5">
        <f>SUM(Table35[[#This Row],[accuray]:[Precision]])</f>
        <v>5.4233763540422117</v>
      </c>
    </row>
    <row r="52" spans="1:8" x14ac:dyDescent="0.25">
      <c r="A52" s="1" t="s">
        <v>15</v>
      </c>
      <c r="B52" s="4">
        <v>0.88157894736842102</v>
      </c>
      <c r="C52" s="4">
        <v>0.87832251082251001</v>
      </c>
      <c r="D52" s="4">
        <v>0.88812576312576297</v>
      </c>
      <c r="E52" s="4">
        <v>0.96391008991008897</v>
      </c>
      <c r="F52" s="4">
        <v>0.82478609884232201</v>
      </c>
      <c r="G52" s="4">
        <v>0.87832251082251001</v>
      </c>
      <c r="H52" s="5">
        <f>SUM(Table35[[#This Row],[accuray]:[Precision]])</f>
        <v>5.3150459208916159</v>
      </c>
    </row>
    <row r="53" spans="1:8" x14ac:dyDescent="0.25">
      <c r="A53" s="1" t="s">
        <v>16</v>
      </c>
      <c r="B53" s="4">
        <v>0.83499999999999996</v>
      </c>
      <c r="C53" s="4">
        <v>0.946818181818181</v>
      </c>
      <c r="D53" s="4">
        <v>0.73198967698967699</v>
      </c>
      <c r="E53" s="4">
        <v>0.93446520146520096</v>
      </c>
      <c r="F53" s="4">
        <v>0.78574156888132396</v>
      </c>
      <c r="G53" s="4">
        <v>0.946818181818181</v>
      </c>
      <c r="H53" s="5">
        <f>SUM(Table35[[#This Row],[accuray]:[Precision]])</f>
        <v>5.1808328109725634</v>
      </c>
    </row>
    <row r="54" spans="1:8" x14ac:dyDescent="0.25">
      <c r="A54" s="1" t="s">
        <v>17</v>
      </c>
      <c r="B54" s="4">
        <v>0.86052631578947303</v>
      </c>
      <c r="C54" s="4">
        <v>0.86923160173160097</v>
      </c>
      <c r="D54" s="4">
        <v>0.85781440781440699</v>
      </c>
      <c r="E54" s="4">
        <v>0.90551670551670504</v>
      </c>
      <c r="F54" s="4">
        <v>0.73243993322358703</v>
      </c>
      <c r="G54" s="4">
        <v>0.86923160173160097</v>
      </c>
      <c r="H54" s="5">
        <f>SUM(Table35[[#This Row],[accuray]:[Precision]])</f>
        <v>5.0947605658073734</v>
      </c>
    </row>
    <row r="55" spans="1:8" x14ac:dyDescent="0.25">
      <c r="A55" s="1" t="s">
        <v>18</v>
      </c>
      <c r="B55" s="4">
        <v>0.85052631578947302</v>
      </c>
      <c r="C55" s="4">
        <v>0.88518398268398202</v>
      </c>
      <c r="D55" s="4">
        <v>0.831959706959706</v>
      </c>
      <c r="E55" s="4">
        <v>0.90418609168609099</v>
      </c>
      <c r="F55" s="4">
        <v>0.68192140794642697</v>
      </c>
      <c r="G55" s="4">
        <v>0.88518398268398202</v>
      </c>
      <c r="H55" s="5">
        <f>SUM(Table35[[#This Row],[accuray]:[Precision]])</f>
        <v>5.0389614877496607</v>
      </c>
    </row>
    <row r="56" spans="1:8" x14ac:dyDescent="0.25">
      <c r="A56" s="1" t="s">
        <v>19</v>
      </c>
      <c r="B56" s="4">
        <v>0.84973684210526301</v>
      </c>
      <c r="C56" s="4">
        <v>0.82827922077922</v>
      </c>
      <c r="D56" s="4">
        <v>0.87280219780219703</v>
      </c>
      <c r="E56" s="4">
        <v>0.91850327450327396</v>
      </c>
      <c r="F56" s="4">
        <v>0.70177428714163703</v>
      </c>
      <c r="G56" s="4">
        <v>0.82827922077922</v>
      </c>
      <c r="H56" s="5">
        <f>SUM(Table35[[#This Row],[accuray]:[Precision]])</f>
        <v>4.9993750431108106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 scores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chand</dc:creator>
  <cp:lastModifiedBy>sai chand</cp:lastModifiedBy>
  <dcterms:created xsi:type="dcterms:W3CDTF">2022-03-05T04:29:03Z</dcterms:created>
  <dcterms:modified xsi:type="dcterms:W3CDTF">2022-03-05T04:45:53Z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5c64b4bc-abda-4607-8c52-40fc6c0d1486</vt:lpwstr>
  </property>
</Properties>
</file>