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t="inlineStr">
        <is>
          <t>-</t>
        </is>
      </c>
      <c r="P2" s="107" t="inlineStr">
        <is>
          <t>Brindar apoyo y dirección de acuerdo con los requisitos y las regulaciones.</t>
        </is>
      </c>
      <c r="Q2">
        <f>IFERROR(VLOOKUP(S2, INVENTARIO!$A$3:$H$200, 8, FALSE), "")</f>
        <v/>
      </c>
      <c r="R2" t="inlineStr">
        <is>
          <t>NO</t>
        </is>
      </c>
      <c r="S2" t="inlineStr"/>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t="inlineStr">
        <is>
          <t>-</t>
        </is>
      </c>
      <c r="P3" s="107" t="inlineStr">
        <is>
          <t>Definir, aprobar, publicar y comunicar las políticas de la seguridad de la información a las partes interesadas relevantes.</t>
        </is>
      </c>
      <c r="Q3">
        <f>IFERROR(VLOOKUP(S3, INVENTARIO!$A$3:$H$200, 8, FALSE), "")</f>
        <v/>
      </c>
      <c r="R3" t="inlineStr">
        <is>
          <t>NO</t>
        </is>
      </c>
      <c r="S3" t="inlineStr"/>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t="inlineStr">
        <is>
          <t>-</t>
        </is>
      </c>
      <c r="P4" s="107" t="inlineStr">
        <is>
          <t>Definir, aprobar, publicar y comunicar las políticas de la seguridad de la información a las partes interesadas relevantes.</t>
        </is>
      </c>
      <c r="Q4">
        <f>IFERROR(VLOOKUP(S4, INVENTARIO!$A$3:$H$200, 8, FALSE), "")</f>
        <v/>
      </c>
      <c r="R4" t="inlineStr">
        <is>
          <t>NO</t>
        </is>
      </c>
      <c r="S4" t="inlineStr"/>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t="inlineStr">
        <is>
          <t>-</t>
        </is>
      </c>
      <c r="P5" s="107" t="inlineStr">
        <is>
          <t>Definir, aprobar, publicar y comunicar las políticas de la seguridad de la información a las partes interesadas relevantes.</t>
        </is>
      </c>
      <c r="Q5">
        <f>IFERROR(VLOOKUP(S5, INVENTARIO!$A$3:$H$200, 8, FALSE), "")</f>
        <v/>
      </c>
      <c r="R5" t="inlineStr">
        <is>
          <t>NO</t>
        </is>
      </c>
      <c r="S5" t="inlineStr"/>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t="inlineStr">
        <is>
          <t>-</t>
        </is>
      </c>
      <c r="P6" s="107" t="inlineStr">
        <is>
          <t>Definir, aprobar, publicar y comunicar las políticas de la seguridad de la información a las partes interesadas relevantes.</t>
        </is>
      </c>
      <c r="Q6">
        <f>IFERROR(VLOOKUP(S6, INVENTARIO!$A$3:$H$200, 8, FALSE), "")</f>
        <v/>
      </c>
      <c r="R6" t="inlineStr">
        <is>
          <t>NO</t>
        </is>
      </c>
      <c r="S6" t="inlineStr"/>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t="inlineStr">
        <is>
          <t>-</t>
        </is>
      </c>
      <c r="P7" s="107" t="inlineStr">
        <is>
          <t>Definir, aprobar, publicar y comunicar las políticas de la seguridad de la información a las partes interesadas relevantes.</t>
        </is>
      </c>
      <c r="Q7">
        <f>IFERROR(VLOOKUP(S7, INVENTARIO!$A$3:$H$200, 8, FALSE), "")</f>
        <v/>
      </c>
      <c r="R7" t="inlineStr">
        <is>
          <t>NO</t>
        </is>
      </c>
      <c r="S7" t="inlineStr"/>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t="inlineStr">
        <is>
          <t>-</t>
        </is>
      </c>
      <c r="P8" s="107" t="inlineStr">
        <is>
          <t>Definir, aprobar, publicar y comunicar las políticas de la seguridad de la información a las partes interesadas relevantes.</t>
        </is>
      </c>
      <c r="Q8">
        <f>IFERROR(VLOOKUP(S8, INVENTARIO!$A$3:$H$200, 8, FALSE), "")</f>
        <v/>
      </c>
      <c r="R8" t="inlineStr">
        <is>
          <t>NO</t>
        </is>
      </c>
      <c r="S8" t="inlineStr"/>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t="inlineStr">
        <is>
          <t>-</t>
        </is>
      </c>
      <c r="P9" s="107" t="inlineStr">
        <is>
          <t>Definir, aprobar, publicar y comunicar las políticas de la seguridad de la información a las partes interesadas relevantes.</t>
        </is>
      </c>
      <c r="Q9">
        <f>IFERROR(VLOOKUP(S9, INVENTARIO!$A$3:$H$200, 8, FALSE), "")</f>
        <v/>
      </c>
      <c r="R9" t="inlineStr">
        <is>
          <t>NO</t>
        </is>
      </c>
      <c r="S9" t="inlineStr"/>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t="inlineStr">
        <is>
          <t>-</t>
        </is>
      </c>
      <c r="P10" s="107" t="inlineStr">
        <is>
          <t>Definir, aprobar, publicar y comunicar las políticas de la seguridad de la información a las partes interesadas relevantes.</t>
        </is>
      </c>
      <c r="Q10">
        <f>IFERROR(VLOOKUP(S10, INVENTARIO!$A$3:$H$200, 8, FALSE), "")</f>
        <v/>
      </c>
      <c r="R10" t="inlineStr">
        <is>
          <t>NO</t>
        </is>
      </c>
      <c r="S10" t="inlineStr"/>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t="inlineStr">
        <is>
          <t>-</t>
        </is>
      </c>
      <c r="P11" s="107" t="inlineStr">
        <is>
          <t>Definir, aprobar, publicar y comunicar las políticas de la seguridad de la información a las partes interesadas relevantes.</t>
        </is>
      </c>
      <c r="Q11">
        <f>IFERROR(VLOOKUP(S11, INVENTARIO!$A$3:$H$200, 8, FALSE), "")</f>
        <v/>
      </c>
      <c r="R11" t="inlineStr">
        <is>
          <t>NO</t>
        </is>
      </c>
      <c r="S11" t="inlineStr"/>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t="inlineStr">
        <is>
          <t>-</t>
        </is>
      </c>
      <c r="P12" s="107" t="inlineStr">
        <is>
          <t>Definir, aprobar, publicar y comunicar las políticas de la seguridad de la información a las partes interesadas relevantes.</t>
        </is>
      </c>
      <c r="Q12">
        <f>IFERROR(VLOOKUP(S12, INVENTARIO!$A$3:$H$200, 8, FALSE), "")</f>
        <v/>
      </c>
      <c r="R12" t="inlineStr">
        <is>
          <t>NO</t>
        </is>
      </c>
      <c r="S12" t="inlineStr"/>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t="inlineStr">
        <is>
          <t>-</t>
        </is>
      </c>
      <c r="P13" s="107" t="inlineStr">
        <is>
          <t>Definir, aprobar, publicar y comunicar las políticas de la seguridad de la información a las partes interesadas relevantes.</t>
        </is>
      </c>
      <c r="Q13">
        <f>IFERROR(VLOOKUP(S13, INVENTARIO!$A$3:$H$200, 8, FALSE), "")</f>
        <v/>
      </c>
      <c r="R13" t="inlineStr">
        <is>
          <t>NO</t>
        </is>
      </c>
      <c r="S13" t="inlineStr"/>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t="inlineStr">
        <is>
          <t>-</t>
        </is>
      </c>
      <c r="P14" s="107" t="inlineStr">
        <is>
          <t>Definir, aprobar, publicar y comunicar las políticas de la seguridad de la información a las partes interesadas relevantes.</t>
        </is>
      </c>
      <c r="Q14">
        <f>IFERROR(VLOOKUP(S14, INVENTARIO!$A$3:$H$200, 8, FALSE), "")</f>
        <v/>
      </c>
      <c r="R14" t="inlineStr">
        <is>
          <t>NO</t>
        </is>
      </c>
      <c r="S14" t="inlineStr"/>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t="inlineStr">
        <is>
          <t>-</t>
        </is>
      </c>
      <c r="P15" s="107" t="inlineStr">
        <is>
          <t>Definir, aprobar, publicar y comunicar las políticas de la seguridad de la información a las partes interesadas relevantes.</t>
        </is>
      </c>
      <c r="Q15">
        <f>IFERROR(VLOOKUP(S15, INVENTARIO!$A$3:$H$200, 8, FALSE), "")</f>
        <v/>
      </c>
      <c r="R15" t="inlineStr">
        <is>
          <t>NO</t>
        </is>
      </c>
      <c r="S15" t="inlineStr"/>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t="inlineStr">
        <is>
          <t>-</t>
        </is>
      </c>
      <c r="P16" s="107" t="inlineStr">
        <is>
          <t>Definir, aprobar, publicar y comunicar las políticas de la seguridad de la información a las partes interesadas relevantes.</t>
        </is>
      </c>
      <c r="Q16">
        <f>IFERROR(VLOOKUP(S16, INVENTARIO!$A$3:$H$200, 8, FALSE), "")</f>
        <v/>
      </c>
      <c r="R16" t="inlineStr">
        <is>
          <t>NO</t>
        </is>
      </c>
      <c r="S16" t="inlineStr"/>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t="inlineStr">
        <is>
          <t>-</t>
        </is>
      </c>
      <c r="P17" s="107" t="inlineStr">
        <is>
          <t>Definir, aprobar, publicar y comunicar las políticas de la seguridad de la información a las partes interesadas relevantes.</t>
        </is>
      </c>
      <c r="Q17">
        <f>IFERROR(VLOOKUP(S17, INVENTARIO!$A$3:$H$200, 8, FALSE), "")</f>
        <v/>
      </c>
      <c r="R17" t="inlineStr">
        <is>
          <t>NO</t>
        </is>
      </c>
      <c r="S17" t="inlineStr"/>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t="inlineStr">
        <is>
          <t>-</t>
        </is>
      </c>
      <c r="P18" s="107" t="inlineStr">
        <is>
          <t>Definir, aprobar, publicar y comunicar las políticas de la seguridad de la información a las partes interesadas relevantes.</t>
        </is>
      </c>
      <c r="Q18">
        <f>IFERROR(VLOOKUP(S18, INVENTARIO!$A$3:$H$200, 8, FALSE), "")</f>
        <v/>
      </c>
      <c r="R18" t="inlineStr">
        <is>
          <t>NO</t>
        </is>
      </c>
      <c r="S18" t="inlineStr"/>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t="inlineStr">
        <is>
          <t>-</t>
        </is>
      </c>
      <c r="P19" s="107" t="inlineStr">
        <is>
          <t>Definir, aprobar, publicar y comunicar las políticas de la seguridad de la información a las partes interesadas relevantes.</t>
        </is>
      </c>
      <c r="Q19">
        <f>IFERROR(VLOOKUP(S19, INVENTARIO!$A$3:$H$200, 8, FALSE), "")</f>
        <v/>
      </c>
      <c r="R19" t="inlineStr">
        <is>
          <t>NO</t>
        </is>
      </c>
      <c r="S19" t="inlineStr"/>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t="inlineStr">
        <is>
          <t>-</t>
        </is>
      </c>
      <c r="P20" s="107" t="inlineStr">
        <is>
          <t>Definir, aprobar, publicar y comunicar las políticas de la seguridad de la información a las partes interesadas relevantes.</t>
        </is>
      </c>
      <c r="Q20">
        <f>IFERROR(VLOOKUP(S20, INVENTARIO!$A$3:$H$200, 8, FALSE), "")</f>
        <v/>
      </c>
      <c r="R20" t="inlineStr">
        <is>
          <t>NO</t>
        </is>
      </c>
      <c r="S20" t="inlineStr"/>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t="inlineStr">
        <is>
          <t>-</t>
        </is>
      </c>
      <c r="P21" s="107" t="inlineStr">
        <is>
          <t>Definir, aprobar, publicar y comunicar las políticas de la seguridad de la información a las partes interesadas relevantes.</t>
        </is>
      </c>
      <c r="Q21">
        <f>IFERROR(VLOOKUP(S21, INVENTARIO!$A$3:$H$200, 8, FALSE), "")</f>
        <v/>
      </c>
      <c r="R21" t="inlineStr">
        <is>
          <t>NO</t>
        </is>
      </c>
      <c r="S21" t="inlineStr"/>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t="inlineStr">
        <is>
          <t>-</t>
        </is>
      </c>
      <c r="P22" s="107" t="inlineStr">
        <is>
          <t>Definir, aprobar, publicar y comunicar las políticas de la seguridad de la información a las partes interesadas relevantes.</t>
        </is>
      </c>
      <c r="Q22">
        <f>IFERROR(VLOOKUP(S22, INVENTARIO!$A$3:$H$200, 8, FALSE), "")</f>
        <v/>
      </c>
      <c r="R22" t="inlineStr">
        <is>
          <t>NO</t>
        </is>
      </c>
      <c r="S22" t="inlineStr"/>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t="inlineStr">
        <is>
          <t>-</t>
        </is>
      </c>
      <c r="P23" s="107" t="inlineStr">
        <is>
          <t>Definir, aprobar, publicar y comunicar las políticas de la seguridad de la información a las partes interesadas relevantes.</t>
        </is>
      </c>
      <c r="Q23">
        <f>IFERROR(VLOOKUP(S23, INVENTARIO!$A$3:$H$200, 8, FALSE), "")</f>
        <v/>
      </c>
      <c r="R23" t="inlineStr">
        <is>
          <t>NO</t>
        </is>
      </c>
      <c r="S23" t="inlineStr"/>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t="inlineStr">
        <is>
          <t>-</t>
        </is>
      </c>
      <c r="P24" s="107" t="inlineStr">
        <is>
          <t>Definir, aprobar, publicar y comunicar las políticas de la seguridad de la información a las partes interesadas relevantes.</t>
        </is>
      </c>
      <c r="Q24">
        <f>IFERROR(VLOOKUP(S24, INVENTARIO!$A$3:$H$200, 8, FALSE), "")</f>
        <v/>
      </c>
      <c r="R24" t="inlineStr">
        <is>
          <t>NO</t>
        </is>
      </c>
      <c r="S24" t="inlineStr"/>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t="inlineStr">
        <is>
          <t>-</t>
        </is>
      </c>
      <c r="P25" s="107" t="inlineStr">
        <is>
          <t>Definir, aprobar, publicar y comunicar las políticas de la seguridad de la información a las partes interesadas relevantes.</t>
        </is>
      </c>
      <c r="Q25">
        <f>IFERROR(VLOOKUP(S25, INVENTARIO!$A$3:$H$200, 8, FALSE), "")</f>
        <v/>
      </c>
      <c r="R25" t="inlineStr">
        <is>
          <t>NO</t>
        </is>
      </c>
      <c r="S25" t="inlineStr"/>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t="inlineStr">
        <is>
          <t>-</t>
        </is>
      </c>
      <c r="P26" s="107" t="inlineStr">
        <is>
          <t>Definir, aprobar, publicar y comunicar las políticas de la seguridad de la información a las partes interesadas relevantes.</t>
        </is>
      </c>
      <c r="Q26">
        <f>IFERROR(VLOOKUP(S26, INVENTARIO!$A$3:$H$200, 8, FALSE), "")</f>
        <v/>
      </c>
      <c r="R26" t="inlineStr">
        <is>
          <t>NO</t>
        </is>
      </c>
      <c r="S26" t="inlineStr"/>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t="inlineStr">
        <is>
          <t>-</t>
        </is>
      </c>
      <c r="P27" s="107" t="inlineStr">
        <is>
          <t>Definir, aprobar, publicar y comunicar las políticas de la seguridad de la información a las partes interesadas relevantes.</t>
        </is>
      </c>
      <c r="Q27">
        <f>IFERROR(VLOOKUP(S27, INVENTARIO!$A$3:$H$200, 8, FALSE), "")</f>
        <v/>
      </c>
      <c r="R27" t="inlineStr">
        <is>
          <t>NO</t>
        </is>
      </c>
      <c r="S27" t="inlineStr"/>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t="inlineStr">
        <is>
          <t>-</t>
        </is>
      </c>
      <c r="P28" s="107" t="inlineStr">
        <is>
          <t>Definir, aprobar, publicar y comunicar las políticas de la seguridad de la información a las partes interesadas relevantes.</t>
        </is>
      </c>
      <c r="Q28">
        <f>IFERROR(VLOOKUP(S28, INVENTARIO!$A$3:$H$200, 8, FALSE), "")</f>
        <v/>
      </c>
      <c r="R28" t="inlineStr">
        <is>
          <t>NO</t>
        </is>
      </c>
      <c r="S28" t="inlineStr"/>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t="inlineStr">
        <is>
          <t>-</t>
        </is>
      </c>
      <c r="P29" s="107" t="inlineStr">
        <is>
          <t>Definir, aprobar, publicar y comunicar las políticas de la seguridad de la información a las partes interesadas relevantes.</t>
        </is>
      </c>
      <c r="Q29">
        <f>IFERROR(VLOOKUP(S29, INVENTARIO!$A$3:$H$200, 8, FALSE), "")</f>
        <v/>
      </c>
      <c r="R29" t="inlineStr">
        <is>
          <t>NO</t>
        </is>
      </c>
      <c r="S29" t="inlineStr"/>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t="inlineStr">
        <is>
          <t>-</t>
        </is>
      </c>
      <c r="P30" s="107" t="inlineStr">
        <is>
          <t>Definir, aprobar, publicar y comunicar las políticas de la seguridad de la información a las partes interesadas relevantes.</t>
        </is>
      </c>
      <c r="Q30">
        <f>IFERROR(VLOOKUP(S30, INVENTARIO!$A$3:$H$200, 8, FALSE), "")</f>
        <v/>
      </c>
      <c r="R30" t="inlineStr">
        <is>
          <t>NO</t>
        </is>
      </c>
      <c r="S30" t="inlineStr"/>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t="inlineStr">
        <is>
          <t>-</t>
        </is>
      </c>
      <c r="P31" s="107" t="inlineStr">
        <is>
          <t>Definir, aprobar, publicar y comunicar las políticas de la seguridad de la información a las partes interesadas relevantes.</t>
        </is>
      </c>
      <c r="Q31">
        <f>IFERROR(VLOOKUP(S31, INVENTARIO!$A$3:$H$200, 8, FALSE), "")</f>
        <v/>
      </c>
      <c r="R31" t="inlineStr">
        <is>
          <t>NO</t>
        </is>
      </c>
      <c r="S31" t="inlineStr"/>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t="inlineStr">
        <is>
          <t>-</t>
        </is>
      </c>
      <c r="P32" s="107" t="inlineStr">
        <is>
          <t>Definir, aprobar, publicar y comunicar las políticas de la seguridad de la información a las partes interesadas relevantes.</t>
        </is>
      </c>
      <c r="Q32">
        <f>IFERROR(VLOOKUP(S32, INVENTARIO!$A$3:$H$200, 8, FALSE), "")</f>
        <v/>
      </c>
      <c r="R32" t="inlineStr">
        <is>
          <t>NO</t>
        </is>
      </c>
      <c r="S32" t="inlineStr"/>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t="inlineStr">
        <is>
          <t>-</t>
        </is>
      </c>
      <c r="P33" s="107" t="inlineStr">
        <is>
          <t>Definir, aprobar, publicar y comunicar las políticas de la seguridad de la información a las partes interesadas relevantes.</t>
        </is>
      </c>
      <c r="Q33">
        <f>IFERROR(VLOOKUP(S33, INVENTARIO!$A$3:$H$200, 8, FALSE), "")</f>
        <v/>
      </c>
      <c r="R33" t="inlineStr">
        <is>
          <t>NO</t>
        </is>
      </c>
      <c r="S33" t="inlineStr"/>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t="inlineStr">
        <is>
          <t>-</t>
        </is>
      </c>
      <c r="P34" s="107" t="inlineStr">
        <is>
          <t>Definir, aprobar, publicar y comunicar las políticas de la seguridad de la información a las partes interesadas relevantes.</t>
        </is>
      </c>
      <c r="Q34">
        <f>IFERROR(VLOOKUP(S34, INVENTARIO!$A$3:$H$200, 8, FALSE), "")</f>
        <v/>
      </c>
      <c r="R34" t="inlineStr">
        <is>
          <t>NO</t>
        </is>
      </c>
      <c r="S34" t="inlineStr"/>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t="inlineStr">
        <is>
          <t>-</t>
        </is>
      </c>
      <c r="P35" s="107" t="inlineStr">
        <is>
          <t>Definir, aprobar, publicar y comunicar las políticas de la seguridad de la información a las partes interesadas relevantes.</t>
        </is>
      </c>
      <c r="Q35">
        <f>IFERROR(VLOOKUP(S35, INVENTARIO!$A$3:$H$200, 8, FALSE), "")</f>
        <v/>
      </c>
      <c r="R35" t="inlineStr">
        <is>
          <t>NO</t>
        </is>
      </c>
      <c r="S35" t="inlineStr"/>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t="inlineStr">
        <is>
          <t>-</t>
        </is>
      </c>
      <c r="P36" s="107" t="inlineStr">
        <is>
          <t>Definir, aprobar, publicar y comunicar las políticas de la seguridad de la información a las partes interesadas relevantes.</t>
        </is>
      </c>
      <c r="Q36">
        <f>IFERROR(VLOOKUP(S36, INVENTARIO!$A$3:$H$200, 8, FALSE), "")</f>
        <v/>
      </c>
      <c r="R36" t="inlineStr">
        <is>
          <t>NO</t>
        </is>
      </c>
      <c r="S36" t="inlineStr"/>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t="inlineStr">
        <is>
          <t>-</t>
        </is>
      </c>
      <c r="P37" s="107" t="inlineStr">
        <is>
          <t>Definir, aprobar, publicar y comunicar las políticas de la seguridad de la información a las partes interesadas relevantes.</t>
        </is>
      </c>
      <c r="Q37">
        <f>IFERROR(VLOOKUP(S37, INVENTARIO!$A$3:$H$200, 8, FALSE), "")</f>
        <v/>
      </c>
      <c r="R37" t="inlineStr">
        <is>
          <t>NO</t>
        </is>
      </c>
      <c r="S37" t="inlineStr"/>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t="inlineStr">
        <is>
          <t>-</t>
        </is>
      </c>
      <c r="P38" s="107" t="inlineStr">
        <is>
          <t>Definir, aprobar, publicar y comunicar las políticas de la seguridad de la información a las partes interesadas relevantes.</t>
        </is>
      </c>
      <c r="Q38">
        <f>IFERROR(VLOOKUP(S38, INVENTARIO!$A$3:$H$200, 8, FALSE), "")</f>
        <v/>
      </c>
      <c r="R38" t="inlineStr">
        <is>
          <t>NO</t>
        </is>
      </c>
      <c r="S38" t="inlineStr"/>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t="inlineStr">
        <is>
          <t>-</t>
        </is>
      </c>
      <c r="P39" s="107" t="inlineStr">
        <is>
          <t>-</t>
        </is>
      </c>
      <c r="Q39">
        <f>IFERROR(VLOOKUP(S39, INVENTARIO!$A$3:$H$200, 8, FALSE), "")</f>
        <v/>
      </c>
      <c r="R39" t="inlineStr">
        <is>
          <t>NO</t>
        </is>
      </c>
      <c r="S39" t="inlineStr"/>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t="inlineStr">
        <is>
          <t>-</t>
        </is>
      </c>
      <c r="P40" s="107" t="inlineStr">
        <is>
          <t>-</t>
        </is>
      </c>
      <c r="Q40">
        <f>IFERROR(VLOOKUP(S40, INVENTARIO!$A$3:$H$200, 8, FALSE), "")</f>
        <v/>
      </c>
      <c r="R40" t="inlineStr">
        <is>
          <t>NO</t>
        </is>
      </c>
      <c r="S40" t="inlineStr"/>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t="inlineStr">
        <is>
          <t>-</t>
        </is>
      </c>
      <c r="P41" s="107" t="inlineStr">
        <is>
          <t>-</t>
        </is>
      </c>
      <c r="Q41">
        <f>IFERROR(VLOOKUP(S41, INVENTARIO!$A$3:$H$200, 8, FALSE), "")</f>
        <v/>
      </c>
      <c r="R41" t="inlineStr">
        <is>
          <t>NO</t>
        </is>
      </c>
      <c r="S41" t="inlineStr"/>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t="inlineStr">
        <is>
          <t>-</t>
        </is>
      </c>
      <c r="P42" s="107" t="inlineStr">
        <is>
          <t>-</t>
        </is>
      </c>
      <c r="Q42">
        <f>IFERROR(VLOOKUP(S42, INVENTARIO!$A$3:$H$200, 8, FALSE), "")</f>
        <v/>
      </c>
      <c r="R42" t="inlineStr">
        <is>
          <t>NO</t>
        </is>
      </c>
      <c r="S42" t="inlineStr"/>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t="inlineStr">
        <is>
          <t>-</t>
        </is>
      </c>
      <c r="P43" s="107" t="inlineStr">
        <is>
          <t>-</t>
        </is>
      </c>
      <c r="Q43">
        <f>IFERROR(VLOOKUP(S43, INVENTARIO!$A$3:$H$200, 8, FALSE), "")</f>
        <v/>
      </c>
      <c r="R43" t="inlineStr">
        <is>
          <t>NO</t>
        </is>
      </c>
      <c r="S43" t="inlineStr"/>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t="inlineStr">
        <is>
          <t>-</t>
        </is>
      </c>
      <c r="P44" s="107" t="inlineStr">
        <is>
          <t>-</t>
        </is>
      </c>
      <c r="Q44">
        <f>IFERROR(VLOOKUP(S44, INVENTARIO!$A$3:$H$200, 8, FALSE), "")</f>
        <v/>
      </c>
      <c r="R44" t="inlineStr">
        <is>
          <t>NO</t>
        </is>
      </c>
      <c r="S44" t="inlineStr"/>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t="inlineStr">
        <is>
          <t>-</t>
        </is>
      </c>
      <c r="P45" s="107" t="inlineStr">
        <is>
          <t>-</t>
        </is>
      </c>
      <c r="Q45">
        <f>IFERROR(VLOOKUP(S45, INVENTARIO!$A$3:$H$200, 8, FALSE), "")</f>
        <v/>
      </c>
      <c r="R45" t="inlineStr">
        <is>
          <t>NO</t>
        </is>
      </c>
      <c r="S45" t="inlineStr"/>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t="inlineStr">
        <is>
          <t>-</t>
        </is>
      </c>
      <c r="P46" s="107" t="inlineStr">
        <is>
          <t>-</t>
        </is>
      </c>
      <c r="Q46">
        <f>IFERROR(VLOOKUP(S46, INVENTARIO!$A$3:$H$200, 8, FALSE), "")</f>
        <v/>
      </c>
      <c r="R46" t="inlineStr">
        <is>
          <t>NO</t>
        </is>
      </c>
      <c r="S46" t="inlineStr"/>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t="inlineStr">
        <is>
          <t>-</t>
        </is>
      </c>
      <c r="P47" s="107" t="inlineStr">
        <is>
          <t>-</t>
        </is>
      </c>
      <c r="Q47">
        <f>IFERROR(VLOOKUP(S47, INVENTARIO!$A$3:$H$200, 8, FALSE), "")</f>
        <v/>
      </c>
      <c r="R47" t="inlineStr">
        <is>
          <t>NO</t>
        </is>
      </c>
      <c r="S47" t="inlineStr"/>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t="inlineStr">
        <is>
          <t>-</t>
        </is>
      </c>
      <c r="P48" s="107" t="inlineStr">
        <is>
          <t>-</t>
        </is>
      </c>
      <c r="Q48">
        <f>IFERROR(VLOOKUP(S48, INVENTARIO!$A$3:$H$200, 8, FALSE), "")</f>
        <v/>
      </c>
      <c r="R48" t="inlineStr">
        <is>
          <t>NO</t>
        </is>
      </c>
      <c r="S48" t="inlineStr"/>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t="inlineStr">
        <is>
          <t>-</t>
        </is>
      </c>
      <c r="P49" s="107" t="inlineStr">
        <is>
          <t>-</t>
        </is>
      </c>
      <c r="Q49">
        <f>IFERROR(VLOOKUP(S49, INVENTARIO!$A$3:$H$200, 8, FALSE), "")</f>
        <v/>
      </c>
      <c r="R49" t="inlineStr">
        <is>
          <t>NO</t>
        </is>
      </c>
      <c r="S49" t="inlineStr"/>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t="inlineStr">
        <is>
          <t>-</t>
        </is>
      </c>
      <c r="P50" s="107" t="inlineStr">
        <is>
          <t>-</t>
        </is>
      </c>
      <c r="Q50">
        <f>IFERROR(VLOOKUP(S50, INVENTARIO!$A$3:$H$200, 8, FALSE), "")</f>
        <v/>
      </c>
      <c r="R50" t="inlineStr">
        <is>
          <t>NO</t>
        </is>
      </c>
      <c r="S50" t="inlineStr"/>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t="inlineStr">
        <is>
          <t>-</t>
        </is>
      </c>
      <c r="P51" s="107" t="inlineStr">
        <is>
          <t>-</t>
        </is>
      </c>
      <c r="Q51">
        <f>IFERROR(VLOOKUP(S51, INVENTARIO!$A$3:$H$200, 8, FALSE), "")</f>
        <v/>
      </c>
      <c r="R51" t="inlineStr">
        <is>
          <t>NO</t>
        </is>
      </c>
      <c r="S51" t="inlineStr"/>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t="inlineStr">
        <is>
          <t>-</t>
        </is>
      </c>
      <c r="P52" s="107" t="inlineStr">
        <is>
          <t>-</t>
        </is>
      </c>
      <c r="Q52">
        <f>IFERROR(VLOOKUP(S52, INVENTARIO!$A$3:$H$200, 8, FALSE), "")</f>
        <v/>
      </c>
      <c r="R52" t="inlineStr">
        <is>
          <t>NO</t>
        </is>
      </c>
      <c r="S52" t="inlineStr"/>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t="inlineStr">
        <is>
          <t>-</t>
        </is>
      </c>
      <c r="P53" s="107" t="inlineStr">
        <is>
          <t>-</t>
        </is>
      </c>
      <c r="Q53">
        <f>IFERROR(VLOOKUP(S53, INVENTARIO!$A$3:$H$200, 8, FALSE), "")</f>
        <v/>
      </c>
      <c r="R53" t="inlineStr">
        <is>
          <t>NO</t>
        </is>
      </c>
      <c r="S53" t="inlineStr"/>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t="inlineStr">
        <is>
          <t>-</t>
        </is>
      </c>
      <c r="P54" s="107" t="inlineStr">
        <is>
          <t>-</t>
        </is>
      </c>
      <c r="Q54">
        <f>IFERROR(VLOOKUP(S54, INVENTARIO!$A$3:$H$200, 8, FALSE), "")</f>
        <v/>
      </c>
      <c r="R54" t="inlineStr">
        <is>
          <t>NO</t>
        </is>
      </c>
      <c r="S54" t="inlineStr"/>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t="inlineStr">
        <is>
          <t>-</t>
        </is>
      </c>
      <c r="P55" s="107" t="inlineStr">
        <is>
          <t>-</t>
        </is>
      </c>
      <c r="Q55">
        <f>IFERROR(VLOOKUP(S55, INVENTARIO!$A$3:$H$200, 8, FALSE), "")</f>
        <v/>
      </c>
      <c r="R55" t="inlineStr">
        <is>
          <t>NO</t>
        </is>
      </c>
      <c r="S55" t="inlineStr"/>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t="inlineStr">
        <is>
          <t>-</t>
        </is>
      </c>
      <c r="P56" s="107" t="inlineStr">
        <is>
          <t>-</t>
        </is>
      </c>
      <c r="Q56">
        <f>IFERROR(VLOOKUP(S56, INVENTARIO!$A$3:$H$200, 8, FALSE), "")</f>
        <v/>
      </c>
      <c r="R56" t="inlineStr">
        <is>
          <t>NO</t>
        </is>
      </c>
      <c r="S56" t="inlineStr"/>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t="inlineStr">
        <is>
          <t>-</t>
        </is>
      </c>
      <c r="P57" s="107" t="inlineStr">
        <is>
          <t>-</t>
        </is>
      </c>
      <c r="Q57">
        <f>IFERROR(VLOOKUP(S57, INVENTARIO!$A$3:$H$200, 8, FALSE), "")</f>
        <v/>
      </c>
      <c r="R57" t="inlineStr">
        <is>
          <t>NO</t>
        </is>
      </c>
      <c r="S57" t="inlineStr"/>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t="inlineStr">
        <is>
          <t>-</t>
        </is>
      </c>
      <c r="P58" s="107" t="inlineStr">
        <is>
          <t>-</t>
        </is>
      </c>
      <c r="Q58">
        <f>IFERROR(VLOOKUP(S58, INVENTARIO!$A$3:$H$200, 8, FALSE), "")</f>
        <v/>
      </c>
      <c r="R58" t="inlineStr">
        <is>
          <t>NO</t>
        </is>
      </c>
      <c r="S58" t="inlineStr"/>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t="inlineStr">
        <is>
          <t>-</t>
        </is>
      </c>
      <c r="P59" s="107" t="inlineStr">
        <is>
          <t>-</t>
        </is>
      </c>
      <c r="Q59">
        <f>IFERROR(VLOOKUP(S59, INVENTARIO!$A$3:$H$200, 8, FALSE), "")</f>
        <v/>
      </c>
      <c r="R59" t="inlineStr">
        <is>
          <t>NO</t>
        </is>
      </c>
      <c r="S59" t="inlineStr"/>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t="inlineStr">
        <is>
          <t>-</t>
        </is>
      </c>
      <c r="P60" s="107" t="inlineStr">
        <is>
          <t>-</t>
        </is>
      </c>
      <c r="Q60">
        <f>IFERROR(VLOOKUP(S60, INVENTARIO!$A$3:$H$200, 8, FALSE), "")</f>
        <v/>
      </c>
      <c r="R60" t="inlineStr">
        <is>
          <t>NO</t>
        </is>
      </c>
      <c r="S60" t="inlineStr"/>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t="inlineStr">
        <is>
          <t>-</t>
        </is>
      </c>
      <c r="P61" s="107" t="inlineStr">
        <is>
          <t>-</t>
        </is>
      </c>
      <c r="Q61">
        <f>IFERROR(VLOOKUP(S61, INVENTARIO!$A$3:$H$200, 8, FALSE), "")</f>
        <v/>
      </c>
      <c r="R61" t="inlineStr">
        <is>
          <t>NO</t>
        </is>
      </c>
      <c r="S61" t="inlineStr"/>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t="inlineStr">
        <is>
          <t>-</t>
        </is>
      </c>
      <c r="P62" s="107" t="inlineStr">
        <is>
          <t>-</t>
        </is>
      </c>
      <c r="Q62">
        <f>IFERROR(VLOOKUP(S62, INVENTARIO!$A$3:$H$200, 8, FALSE), "")</f>
        <v/>
      </c>
      <c r="R62" t="inlineStr">
        <is>
          <t>NO</t>
        </is>
      </c>
      <c r="S62" t="inlineStr"/>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t="inlineStr">
        <is>
          <t>-</t>
        </is>
      </c>
      <c r="P63" s="107" t="inlineStr">
        <is>
          <t>-</t>
        </is>
      </c>
      <c r="Q63">
        <f>IFERROR(VLOOKUP(S63, INVENTARIO!$A$3:$H$200, 8, FALSE), "")</f>
        <v/>
      </c>
      <c r="R63" t="inlineStr">
        <is>
          <t>NO</t>
        </is>
      </c>
      <c r="S63" t="inlineStr"/>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t="inlineStr">
        <is>
          <t>-</t>
        </is>
      </c>
      <c r="P64" s="107" t="inlineStr">
        <is>
          <t>-</t>
        </is>
      </c>
      <c r="Q64">
        <f>IFERROR(VLOOKUP(S64, INVENTARIO!$A$3:$H$200, 8, FALSE), "")</f>
        <v/>
      </c>
      <c r="R64" t="inlineStr">
        <is>
          <t>NO</t>
        </is>
      </c>
      <c r="S64" t="inlineStr"/>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t="inlineStr">
        <is>
          <t>-</t>
        </is>
      </c>
      <c r="P65" s="107" t="inlineStr">
        <is>
          <t>-</t>
        </is>
      </c>
      <c r="Q65">
        <f>IFERROR(VLOOKUP(S65, INVENTARIO!$A$3:$H$200, 8, FALSE), "")</f>
        <v/>
      </c>
      <c r="R65" t="inlineStr">
        <is>
          <t>NO</t>
        </is>
      </c>
      <c r="S65" t="inlineStr"/>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t="inlineStr">
        <is>
          <t>-</t>
        </is>
      </c>
      <c r="P66" s="107" t="inlineStr">
        <is>
          <t>-</t>
        </is>
      </c>
      <c r="Q66">
        <f>IFERROR(VLOOKUP(S66, INVENTARIO!$A$3:$H$200, 8, FALSE), "")</f>
        <v/>
      </c>
      <c r="R66" t="inlineStr">
        <is>
          <t>NO</t>
        </is>
      </c>
      <c r="S66" t="inlineStr"/>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t="inlineStr">
        <is>
          <t>-</t>
        </is>
      </c>
      <c r="P67" s="107" t="inlineStr">
        <is>
          <t>-</t>
        </is>
      </c>
      <c r="Q67">
        <f>IFERROR(VLOOKUP(S67, INVENTARIO!$A$3:$H$200, 8, FALSE), "")</f>
        <v/>
      </c>
      <c r="R67" t="inlineStr">
        <is>
          <t>NO</t>
        </is>
      </c>
      <c r="S67" t="inlineStr"/>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t="inlineStr">
        <is>
          <t>-</t>
        </is>
      </c>
      <c r="P68" s="107" t="inlineStr">
        <is>
          <t>-</t>
        </is>
      </c>
      <c r="Q68">
        <f>IFERROR(VLOOKUP(S68, INVENTARIO!$A$3:$H$200, 8, FALSE), "")</f>
        <v/>
      </c>
      <c r="R68" t="inlineStr">
        <is>
          <t>NO</t>
        </is>
      </c>
      <c r="S68" t="inlineStr"/>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t="inlineStr">
        <is>
          <t>-</t>
        </is>
      </c>
      <c r="P69" s="107" t="inlineStr">
        <is>
          <t>-</t>
        </is>
      </c>
      <c r="Q69">
        <f>IFERROR(VLOOKUP(S69, INVENTARIO!$A$3:$H$200, 8, FALSE), "")</f>
        <v/>
      </c>
      <c r="R69" t="inlineStr">
        <is>
          <t>NO</t>
        </is>
      </c>
      <c r="S69" t="inlineStr"/>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t="inlineStr">
        <is>
          <t>-</t>
        </is>
      </c>
      <c r="P70" s="107" t="inlineStr">
        <is>
          <t>-</t>
        </is>
      </c>
      <c r="Q70">
        <f>IFERROR(VLOOKUP(S70, INVENTARIO!$A$3:$H$200, 8, FALSE), "")</f>
        <v/>
      </c>
      <c r="R70" t="inlineStr">
        <is>
          <t>NO</t>
        </is>
      </c>
      <c r="S70" t="inlineStr"/>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t="inlineStr">
        <is>
          <t>-</t>
        </is>
      </c>
      <c r="P71" s="107" t="inlineStr">
        <is>
          <t>-</t>
        </is>
      </c>
      <c r="Q71">
        <f>IFERROR(VLOOKUP(S71, INVENTARIO!$A$3:$H$200, 8, FALSE), "")</f>
        <v/>
      </c>
      <c r="R71" t="inlineStr">
        <is>
          <t>NO</t>
        </is>
      </c>
      <c r="S71" t="inlineStr"/>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t="inlineStr">
        <is>
          <t>-</t>
        </is>
      </c>
      <c r="P72" s="107" t="inlineStr">
        <is>
          <t>-</t>
        </is>
      </c>
      <c r="Q72">
        <f>IFERROR(VLOOKUP(S72, INVENTARIO!$A$3:$H$200, 8, FALSE), "")</f>
        <v/>
      </c>
      <c r="R72" t="inlineStr">
        <is>
          <t>NO</t>
        </is>
      </c>
      <c r="S72" t="inlineStr"/>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t="inlineStr">
        <is>
          <t>-</t>
        </is>
      </c>
      <c r="P73" s="107" t="inlineStr">
        <is>
          <t>-</t>
        </is>
      </c>
      <c r="Q73">
        <f>IFERROR(VLOOKUP(S73, INVENTARIO!$A$3:$H$200, 8, FALSE), "")</f>
        <v/>
      </c>
      <c r="R73" t="inlineStr">
        <is>
          <t>NO</t>
        </is>
      </c>
      <c r="S73" t="inlineStr"/>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t="inlineStr">
        <is>
          <t>-</t>
        </is>
      </c>
      <c r="P74" s="107" t="inlineStr">
        <is>
          <t>-</t>
        </is>
      </c>
      <c r="Q74">
        <f>IFERROR(VLOOKUP(S74, INVENTARIO!$A$3:$H$200, 8, FALSE), "")</f>
        <v/>
      </c>
      <c r="R74" t="inlineStr">
        <is>
          <t>NO</t>
        </is>
      </c>
      <c r="S74" t="inlineStr"/>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t="inlineStr">
        <is>
          <t>-</t>
        </is>
      </c>
      <c r="P75" s="107" t="inlineStr">
        <is>
          <t>-</t>
        </is>
      </c>
      <c r="Q75">
        <f>IFERROR(VLOOKUP(S75, INVENTARIO!$A$3:$H$200, 8, FALSE), "")</f>
        <v/>
      </c>
      <c r="R75" t="inlineStr">
        <is>
          <t>NO</t>
        </is>
      </c>
      <c r="S75" t="inlineStr"/>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t="inlineStr">
        <is>
          <t>-</t>
        </is>
      </c>
      <c r="P76" s="107" t="inlineStr">
        <is>
          <t>-</t>
        </is>
      </c>
      <c r="Q76">
        <f>IFERROR(VLOOKUP(S76, INVENTARIO!$A$3:$H$200, 8, FALSE), "")</f>
        <v/>
      </c>
      <c r="R76" t="inlineStr">
        <is>
          <t>NO</t>
        </is>
      </c>
      <c r="S76" t="inlineStr"/>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t="inlineStr">
        <is>
          <t>-</t>
        </is>
      </c>
      <c r="P77" s="107" t="inlineStr">
        <is>
          <t>-</t>
        </is>
      </c>
      <c r="Q77">
        <f>IFERROR(VLOOKUP(S77, INVENTARIO!$A$3:$H$200, 8, FALSE), "")</f>
        <v/>
      </c>
      <c r="R77" t="inlineStr">
        <is>
          <t>NO</t>
        </is>
      </c>
      <c r="S77" t="inlineStr"/>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t="inlineStr">
        <is>
          <t>-</t>
        </is>
      </c>
      <c r="P78" s="107" t="inlineStr">
        <is>
          <t>-</t>
        </is>
      </c>
      <c r="Q78">
        <f>IFERROR(VLOOKUP(S78, INVENTARIO!$A$3:$H$200, 8, FALSE), "")</f>
        <v/>
      </c>
      <c r="R78" t="inlineStr">
        <is>
          <t>NO</t>
        </is>
      </c>
      <c r="S78" t="inlineStr"/>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t="inlineStr">
        <is>
          <t>-</t>
        </is>
      </c>
      <c r="P79" s="107" t="inlineStr">
        <is>
          <t>-</t>
        </is>
      </c>
      <c r="Q79">
        <f>IFERROR(VLOOKUP(S79, INVENTARIO!$A$3:$H$200, 8, FALSE), "")</f>
        <v/>
      </c>
      <c r="R79" t="inlineStr">
        <is>
          <t>NO</t>
        </is>
      </c>
      <c r="S79" t="inlineStr"/>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t="inlineStr">
        <is>
          <t>-</t>
        </is>
      </c>
      <c r="P80" s="107" t="inlineStr">
        <is>
          <t>-</t>
        </is>
      </c>
      <c r="Q80">
        <f>IFERROR(VLOOKUP(S80, INVENTARIO!$A$3:$H$200, 8, FALSE), "")</f>
        <v/>
      </c>
      <c r="R80" t="inlineStr">
        <is>
          <t>NO</t>
        </is>
      </c>
      <c r="S80" t="inlineStr"/>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t="inlineStr">
        <is>
          <t>-</t>
        </is>
      </c>
      <c r="P81" s="107" t="inlineStr">
        <is>
          <t>-</t>
        </is>
      </c>
      <c r="Q81">
        <f>IFERROR(VLOOKUP(S81, INVENTARIO!$A$3:$H$200, 8, FALSE), "")</f>
        <v/>
      </c>
      <c r="R81" t="inlineStr">
        <is>
          <t>NO</t>
        </is>
      </c>
      <c r="S81" t="inlineStr"/>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t="inlineStr">
        <is>
          <t>-</t>
        </is>
      </c>
      <c r="P82" s="107" t="inlineStr">
        <is>
          <t>-</t>
        </is>
      </c>
      <c r="Q82">
        <f>IFERROR(VLOOKUP(S82, INVENTARIO!$A$3:$H$200, 8, FALSE), "")</f>
        <v/>
      </c>
      <c r="R82" t="inlineStr">
        <is>
          <t>NO</t>
        </is>
      </c>
      <c r="S82" t="inlineStr"/>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t="inlineStr">
        <is>
          <t>-</t>
        </is>
      </c>
      <c r="P83" s="107" t="inlineStr">
        <is>
          <t>-</t>
        </is>
      </c>
      <c r="Q83">
        <f>IFERROR(VLOOKUP(S83, INVENTARIO!$A$3:$H$200, 8, FALSE), "")</f>
        <v/>
      </c>
      <c r="R83" t="inlineStr">
        <is>
          <t>NO</t>
        </is>
      </c>
      <c r="S83" t="inlineStr"/>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t="inlineStr">
        <is>
          <t>-</t>
        </is>
      </c>
      <c r="P84" s="107" t="inlineStr">
        <is>
          <t>-</t>
        </is>
      </c>
      <c r="Q84">
        <f>IFERROR(VLOOKUP(S84, INVENTARIO!$A$3:$H$200, 8, FALSE), "")</f>
        <v/>
      </c>
      <c r="R84" t="inlineStr">
        <is>
          <t>NO</t>
        </is>
      </c>
      <c r="S84" t="inlineStr"/>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t="inlineStr">
        <is>
          <t>-</t>
        </is>
      </c>
      <c r="P85" s="107" t="inlineStr">
        <is>
          <t>-</t>
        </is>
      </c>
      <c r="Q85">
        <f>IFERROR(VLOOKUP(S85, INVENTARIO!$A$3:$H$200, 8, FALSE), "")</f>
        <v/>
      </c>
      <c r="R85" t="inlineStr">
        <is>
          <t>NO</t>
        </is>
      </c>
      <c r="S85" t="inlineStr"/>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t="inlineStr">
        <is>
          <t>-</t>
        </is>
      </c>
      <c r="P86" s="107" t="inlineStr">
        <is>
          <t>-</t>
        </is>
      </c>
      <c r="Q86">
        <f>IFERROR(VLOOKUP(S86, INVENTARIO!$A$3:$H$200, 8, FALSE), "")</f>
        <v/>
      </c>
      <c r="R86" t="inlineStr">
        <is>
          <t>NO</t>
        </is>
      </c>
      <c r="S86" t="inlineStr"/>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t="inlineStr">
        <is>
          <t>-</t>
        </is>
      </c>
      <c r="P87" s="107" t="inlineStr">
        <is>
          <t>-</t>
        </is>
      </c>
      <c r="Q87">
        <f>IFERROR(VLOOKUP(S87, INVENTARIO!$A$3:$H$200, 8, FALSE), "")</f>
        <v/>
      </c>
      <c r="R87" t="inlineStr">
        <is>
          <t>NO</t>
        </is>
      </c>
      <c r="S87" t="inlineStr"/>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t="inlineStr">
        <is>
          <t>-</t>
        </is>
      </c>
      <c r="P88" s="107" t="inlineStr">
        <is>
          <t>-</t>
        </is>
      </c>
      <c r="Q88">
        <f>IFERROR(VLOOKUP(S88, INVENTARIO!$A$3:$H$200, 8, FALSE), "")</f>
        <v/>
      </c>
      <c r="R88" t="inlineStr">
        <is>
          <t>NO</t>
        </is>
      </c>
      <c r="S88" t="inlineStr"/>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t="inlineStr">
        <is>
          <t>-</t>
        </is>
      </c>
      <c r="P89" s="107" t="inlineStr">
        <is>
          <t>-</t>
        </is>
      </c>
      <c r="Q89">
        <f>IFERROR(VLOOKUP(S89, INVENTARIO!$A$3:$H$200, 8, FALSE), "")</f>
        <v/>
      </c>
      <c r="R89" t="inlineStr">
        <is>
          <t>NO</t>
        </is>
      </c>
      <c r="S89" t="inlineStr"/>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t="inlineStr">
        <is>
          <t>-</t>
        </is>
      </c>
      <c r="P90" s="107" t="inlineStr">
        <is>
          <t>-</t>
        </is>
      </c>
      <c r="Q90">
        <f>IFERROR(VLOOKUP(S90, INVENTARIO!$A$3:$H$200, 8, FALSE), "")</f>
        <v/>
      </c>
      <c r="R90" t="inlineStr">
        <is>
          <t>NO</t>
        </is>
      </c>
      <c r="S90" t="inlineStr"/>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t="inlineStr">
        <is>
          <t>-</t>
        </is>
      </c>
      <c r="P91" s="107" t="inlineStr">
        <is>
          <t>-</t>
        </is>
      </c>
      <c r="Q91">
        <f>IFERROR(VLOOKUP(S91, INVENTARIO!$A$3:$H$200, 8, FALSE), "")</f>
        <v/>
      </c>
      <c r="R91" t="inlineStr">
        <is>
          <t>NO</t>
        </is>
      </c>
      <c r="S91" t="inlineStr"/>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t="inlineStr">
        <is>
          <t>-</t>
        </is>
      </c>
      <c r="P92" s="107" t="inlineStr">
        <is>
          <t>-</t>
        </is>
      </c>
      <c r="Q92">
        <f>IFERROR(VLOOKUP(S92, INVENTARIO!$A$3:$H$200, 8, FALSE), "")</f>
        <v/>
      </c>
      <c r="R92" t="inlineStr">
        <is>
          <t>NO</t>
        </is>
      </c>
      <c r="S92" t="inlineStr"/>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t="inlineStr">
        <is>
          <t>-</t>
        </is>
      </c>
      <c r="P93" s="107" t="inlineStr">
        <is>
          <t>-</t>
        </is>
      </c>
      <c r="Q93">
        <f>IFERROR(VLOOKUP(S93, INVENTARIO!$A$3:$H$200, 8, FALSE), "")</f>
        <v/>
      </c>
      <c r="R93" t="inlineStr">
        <is>
          <t>NO</t>
        </is>
      </c>
      <c r="S93" t="inlineStr"/>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t="inlineStr">
        <is>
          <t>-</t>
        </is>
      </c>
      <c r="P94" s="107" t="inlineStr">
        <is>
          <t>-</t>
        </is>
      </c>
      <c r="Q94">
        <f>IFERROR(VLOOKUP(S94, INVENTARIO!$A$3:$H$200, 8, FALSE), "")</f>
        <v/>
      </c>
      <c r="R94" t="inlineStr">
        <is>
          <t>NO</t>
        </is>
      </c>
      <c r="S94" t="inlineStr"/>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2026-08-31T16:54:36Z</dcterms:modified>
  <cp:lastModifiedBy>SEGURIDAD DE LA INFORMACION</cp:lastModifiedBy>
  <cp:lastPrinted>2025-09-10T17:26:07Z</cp:lastPrinted>
</cp:coreProperties>
</file>