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27980" windowHeight="1998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Motor de Análisis" sheetId="11" state="visible" r:id="rId11"/>
    <sheet name="Declaración Aplicabilidad (SoA)" sheetId="12" state="visible" r:id="rId12"/>
  </sheets>
  <definedNames>
    <definedName name="_xlnm._FilterDatabase" localSheetId="6" hidden="1">'CATALOGO AMENAZA'!$A$2:$N$46</definedName>
    <definedName name="_xlnm._FilterDatabase" localSheetId="9" hidden="1">'ANEXO A'!$A$1:$L$94</definedName>
    <definedName name="_xlnm._FilterDatabase" localSheetId="11" hidden="1">'Declaración Aplicabilidad (SoA)'!$A$1:$N$94</definedName>
  </definedNames>
  <calcPr calcId="191029" fullCalcOnLoad="1"/>
  <pivotCaches>
    <pivotCache cacheId="12" r:id="rId13"/>
    <pivotCache cacheId="13" r:id="rId14"/>
  </pivotCaches>
</workbook>
</file>

<file path=xl/styles.xml><?xml version="1.0" encoding="utf-8"?>
<styleSheet xmlns="http://schemas.openxmlformats.org/spreadsheetml/2006/main">
  <numFmts count="0"/>
  <fonts count="9">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b val="1"/>
      <color rgb="00FFFFFF"/>
    </font>
  </fonts>
  <fills count="17">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2">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8" fillId="16"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64"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00FF00"/>
          <bgColor rgb="0000FF00"/>
        </patternFill>
      </fill>
    </dxf>
    <dxf>
      <fill>
        <patternFill patternType="solid">
          <fgColor rgb="00FFFF00"/>
          <bgColor rgb="00FFFF00"/>
        </patternFill>
      </fill>
    </dxf>
    <dxf>
      <fill>
        <patternFill patternType="solid">
          <fgColor rgb="00FF0000"/>
          <bgColor rgb="00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[7GESTION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[7GESTION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[7GESTION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[7GESTION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6"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7"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8"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0"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5" cacheId="1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9" cacheId="1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
  <cols>
    <col hidden="1" width="19.25" customWidth="1" style="98" min="2" max="2"/>
    <col hidden="1" width="26" customWidth="1" style="98" min="3" max="3"/>
    <col hidden="1" width="26.25" customWidth="1" style="98" min="4" max="4"/>
    <col hidden="1" width="41.75" customWidth="1" style="98" min="5" max="5"/>
    <col hidden="1" width="15.25" customWidth="1" style="98" min="6" max="6"/>
    <col hidden="1" width="31" customWidth="1" style="98" min="7" max="7"/>
    <col width="40.25" customWidth="1" style="98" min="8" max="8"/>
    <col width="44.75" customWidth="1" style="98" min="9" max="9"/>
    <col hidden="1" width="16.25" customWidth="1" style="98" min="10" max="10"/>
    <col hidden="1" width="19.25" customWidth="1" style="98" min="11" max="11"/>
    <col width="18.5" customWidth="1" style="98" min="12" max="12"/>
    <col width="26.25" customWidth="1" style="98" min="13" max="13"/>
    <col width="17.75" customWidth="1" style="98" min="14" max="14"/>
    <col width="33.25" bestFit="1" customWidth="1" style="98" min="15" max="15"/>
    <col width="20.5" customWidth="1" style="98" min="16" max="16"/>
    <col width="13.75" customWidth="1" style="98" min="17" max="17"/>
    <col width="17.25" customWidth="1" style="98" min="18" max="18"/>
    <col width="15.25" customWidth="1" style="98" min="19" max="19"/>
    <col width="13.5" customWidth="1" style="98" min="20" max="20"/>
    <col width="19.25" customWidth="1" style="98" min="21" max="21"/>
    <col width="21.25" customWidth="1" style="98" min="22" max="22"/>
    <col width="19" customWidth="1" style="98" min="23" max="23"/>
    <col width="27.75" customWidth="1" style="98" min="24" max="24"/>
  </cols>
  <sheetData>
    <row r="1">
      <c r="A1" s="89" t="n"/>
      <c r="B1" s="89" t="inlineStr">
        <is>
          <t>PROCESO/PROCEDIMIENTO</t>
        </is>
      </c>
      <c r="C1" s="90" t="n"/>
      <c r="D1" s="90" t="n"/>
      <c r="E1" s="90" t="n"/>
      <c r="F1" s="90" t="n"/>
      <c r="G1" s="91" t="n"/>
      <c r="H1" s="89" t="n"/>
      <c r="I1" s="89" t="n"/>
      <c r="J1" s="89" t="n"/>
      <c r="K1" s="89" t="n"/>
      <c r="L1" s="89" t="n"/>
      <c r="M1" s="89" t="n"/>
      <c r="N1" s="27" t="n"/>
      <c r="O1" s="89" t="n"/>
      <c r="P1" s="89" t="inlineStr">
        <is>
          <t>CLASIFICACIÓN</t>
        </is>
      </c>
      <c r="Q1" s="90" t="n"/>
      <c r="R1" s="91" t="n"/>
      <c r="S1" s="89" t="inlineStr">
        <is>
          <t>CRITICIDAD</t>
        </is>
      </c>
      <c r="T1" s="91" t="n"/>
      <c r="U1" s="89" t="n"/>
      <c r="V1" s="89" t="n"/>
      <c r="W1" s="89" t="n"/>
    </row>
    <row r="2" ht="24" customHeight="1" s="98">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1"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6">
        <f>+IFERROR(IF(VLOOKUP(Tabla2[[#This Row],[ID]],'EVALUACION DE RIESGO'!A:A,1,FALSE)=Tabla2[[#This Row],[ID]],"SI","NO"),"NO")</f>
        <v/>
      </c>
    </row>
    <row r="4">
      <c r="A4" s="91"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1"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1"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1"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1"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1"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1"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1"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1"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1"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1"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1"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1"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1"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1"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1"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1"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1"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1"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1"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1"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1"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1"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1"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1"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1"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1"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1"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1"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1"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1"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1"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1"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1"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1"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1"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1"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1"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1"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1"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1"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1"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1"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1"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1"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1"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1"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1"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1"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1"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1"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1"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1"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1"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1"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1"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1"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1"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1"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1"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1"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1"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1"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1"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1"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1"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1"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1"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1"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 customHeight="1" s="98">
      <c r="A73" s="91"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1"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1"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1"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1"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1"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1"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1"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1"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1"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1"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1"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1"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1"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1"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1"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1"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1"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1"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1"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1"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1"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1"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1"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1"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1"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1"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1"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1"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1"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1"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1"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1"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1"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1"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1"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1"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1"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1"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1"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1"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1"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1"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1"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1"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1"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1"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1"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1"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1"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1"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1"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1"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1"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1"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1"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1"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1"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1"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1"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1"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1"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1"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1"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1"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1"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1"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1"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1"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1"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1"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1"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1"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1"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1"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1"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1"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1"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1"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1"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1"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1"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1"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1"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1"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1"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1"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1"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1"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1"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1"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1"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1"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1"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1"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1"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1"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1"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1"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1"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1"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1"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1"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1"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1"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1"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1"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1"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1"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1"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1"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1"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1"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1"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1"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1"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1"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1"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1"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1"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1"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1"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1"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1"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1"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1"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1"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1"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1"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1"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1"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1"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1"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1"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1"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1"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1"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1"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1"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1"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1"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1"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1"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1"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1"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1"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1"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1"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1"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1"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1"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1"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1"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1"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1"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1"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1"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1"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1"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1"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1"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1"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1"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1"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1"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1"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1"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1"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1"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1"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1"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1"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1"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1"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1"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1"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1"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1"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1"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1"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1"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1"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1"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1"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1"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1"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1"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1"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1"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1"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1"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5" customHeight="1" s="98">
      <c r="A264" s="91"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1"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1"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1"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1"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5" customHeight="1" s="98">
      <c r="A269" s="91"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1"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1"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1"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5" customHeight="1" s="98">
      <c r="A273" s="91"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1"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1"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1"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1"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1"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1"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5" customHeight="1" s="98">
      <c r="A280" s="91"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5" customHeight="1" s="98">
      <c r="A281" s="91"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1"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98">
      <c r="A283" s="91"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1"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5" customHeight="1" s="98">
      <c r="A285" s="91"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98">
      <c r="A286" s="91"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5" customHeight="1" s="98">
      <c r="A287" s="91"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1"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1"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1"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1"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1"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5" customHeight="1" s="98">
      <c r="A293" s="91"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1"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1"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1"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1"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1"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1"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1"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1"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1"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1"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1"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1"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1"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1"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1"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1"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1"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1"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1"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1"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1"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1"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1"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1"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1"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1"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1"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1"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1"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1"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1"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1"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1"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1"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5" customHeight="1" s="98">
      <c r="A328" s="91"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1"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5" customHeight="1" s="98">
      <c r="A330" s="91"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1"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1"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1"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1"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5" customHeight="1" s="98">
      <c r="A335" s="91"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1"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1"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5" customHeight="1" s="98">
      <c r="A338" s="91"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1"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1"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5" customHeight="1" s="98">
      <c r="A341" s="91"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5" customHeight="1" s="98">
      <c r="A342" s="91"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1"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5" customHeight="1" s="98">
      <c r="A344" s="91"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1"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1"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1"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1"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1"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1"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1"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1"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1"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1"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1"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1"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1"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1"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1"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1"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1"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1"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1"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1"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1"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1"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1"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1"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1"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1"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1"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1"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1"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1"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1"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1"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1"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1"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1"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1"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1"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1"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1"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1"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1"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1"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1"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1"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1"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1"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1"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1"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1"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1"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1"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1"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1"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1"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1"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1"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1"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1"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1"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1"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1"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1"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1"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1"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1"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1"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1"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1"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1"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1"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1"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1"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1"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1"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1"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1"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1"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1"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1"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1"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1"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1"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1"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1"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1"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1"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1"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1"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1"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1"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1"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1"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5" customHeight="1" s="98">
      <c r="A437" s="91"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1"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1"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1"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1"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1"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1"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1"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1"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5" customHeight="1" s="98">
      <c r="A446" s="91"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1"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1"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1"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1"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1"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1"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1"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98">
      <c r="A454" s="91"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1"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1"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1"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1"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1"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1"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1"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1"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1"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1"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5" customHeight="1" s="98">
      <c r="A465" s="91"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1"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1"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1"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1"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1"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1"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1"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1"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1"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1"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1"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1"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1"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1"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1"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1"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1"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1"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1"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1"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1"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1"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1"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1"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1"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1"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1"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1"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1"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1"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1"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1"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1"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1"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1"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1"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1"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1"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1"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1"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1"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1"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1"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1"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1"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1"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1"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1"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1"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1"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1"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1"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1"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1"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1"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1"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1"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1"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1"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1"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1"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1"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1"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1"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1"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1"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1"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1"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1"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1"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1"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1"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1"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5" customHeight="1" s="98">
      <c r="A539" s="91"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1"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1"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1"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5" customHeight="1" s="98">
      <c r="A543" s="91"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1"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1"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 customHeight="1" s="98">
      <c r="A546" s="91"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5" customHeight="1" s="98">
      <c r="A547" s="91"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1"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1"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98">
      <c r="A550" s="91"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1"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1"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1"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1"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1"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1"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1"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5" customHeight="1" s="98">
      <c r="A558" s="91"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1"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1"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1"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1"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1"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1"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1"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1"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1"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1"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1"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1"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1"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1"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1"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1"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1"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1"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1"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1"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1"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1"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1"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1"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1"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1"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1"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1"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1"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1"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1"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1"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1"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1"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1"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1"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1"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1"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1"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1"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1"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1"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1"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1"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1"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1"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1"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1"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1"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1"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1"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1"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1"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1"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1"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1"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1"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1"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1"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1"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1"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1"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1"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1"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1"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1"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1"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1"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1"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1"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1"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1"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1"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1"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1"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1"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1"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1"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1"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1"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1"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1"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1"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1"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1"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1"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1"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1"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1"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1"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1"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1"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1"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1"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1"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1"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1"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1"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1"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1"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1"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1"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1"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1"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1"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1"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1"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1"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1"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1"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1"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1"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1"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1"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1"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1"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1"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1"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1"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1"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1"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1"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1"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1"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1"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1"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1"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1"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1"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1"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1"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1"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1"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1"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1"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1"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1"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1"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1"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1"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1"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1"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1"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1"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1"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1"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1"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1"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1"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1"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1"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1"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1"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1"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1"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1"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1"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1"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1"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1"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98">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1"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1"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1"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1"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5" customHeight="1" s="98">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1"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1"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1"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1"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1"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1"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1"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1"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1"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1"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1"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1"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1"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1"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1"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1"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1"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1"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1"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1"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1"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1"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1"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1"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1"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1"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1"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1"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1"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1"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1"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1"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1"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1"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1"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1"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1"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1"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1"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1"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1"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98">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5" customHeight="1" s="98">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98">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5" customHeight="1" s="98">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5" customHeight="1" s="98">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98">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98">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98">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98">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98">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5" customHeight="1" s="98">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5" customHeight="1" s="98">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5" customHeight="1" s="98">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1"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5" customHeight="1" s="98">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5" customHeight="1" s="98">
      <c r="A781" s="91"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1"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5" customHeight="1" s="98">
      <c r="A783" s="91"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5" customHeight="1" s="98">
      <c r="A784" s="91"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1"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1"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1"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5" customHeight="1" s="98">
      <c r="A788" s="91"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5" customHeight="1" s="98">
      <c r="A789" s="91"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5" customHeight="1" s="98">
      <c r="A790" s="91"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5" customHeight="1" s="98">
      <c r="A791" s="91"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5" customHeight="1" s="98">
      <c r="A792" s="91"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5" customHeight="1" s="98">
      <c r="A793" s="91"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5" customHeight="1" s="98">
      <c r="A794" s="91"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5" customHeight="1" s="98">
      <c r="A795" s="91"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5" customHeight="1" s="98">
      <c r="A796" s="91"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98">
      <c r="A797" s="91"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1"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1"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1"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1"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1"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1"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1"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1"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1"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1"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1"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1"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1"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1"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1"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1"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1"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1"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1"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1"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 customHeight="1" s="98">
      <c r="A818" s="91"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98">
      <c r="A819" s="91"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25" customHeight="1" s="98">
      <c r="A820" s="91"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5" customHeight="1" s="98">
      <c r="A821" s="91"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5" customHeight="1" s="98">
      <c r="A822" s="91"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5" customHeight="1" s="98">
      <c r="A823" s="91"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1"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1"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1"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1"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1"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1"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1"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1"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1"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1"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1"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1"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1"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1"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1"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1"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1"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1"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1"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1"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1"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1"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1"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1"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1"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1"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1"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1"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1"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1"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1"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1"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1"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1"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1"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1"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1"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1"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1"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1"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1"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1"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1"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1"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1"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1"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1"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1"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1"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1"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1"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1"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1"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1"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1"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1"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1"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1"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1"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1"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1"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1"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1"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1"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1"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1"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1"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1"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1"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1"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1"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1"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1"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1"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1"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1"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1"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1"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1"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1"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1"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1"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1"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1"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1"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1"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1"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1"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1"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1"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1"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1"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1"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1"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1"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1"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1"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1"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1"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1"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1"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1"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1"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1"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1"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1"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1"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5" customHeight="1" s="98">
      <c r="A931" s="91"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98">
      <c r="A932" s="91"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1"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1"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1"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1"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1"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1"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1"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1"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1"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1"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1"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1"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1"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1"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1"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1"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1"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1"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1"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1"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1"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1"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1"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1"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1"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1"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1"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1"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1"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1"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1"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1"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1"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1"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1"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1"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1"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5" customHeight="1" s="98">
      <c r="A970" s="91"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1"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1"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1"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1"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1"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1"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1"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1"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1"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1"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1"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1"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1"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1"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1"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1"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1"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1"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1"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1"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1"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1"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1"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1"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1"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1"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1"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1"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1"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1"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1"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1"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1"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1"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1"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1"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1"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1"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1"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1"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1"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1"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1"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1"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1"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1"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1"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1"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1"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1"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1"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1"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1"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1"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1"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1"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1"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1"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1"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1"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1"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1"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1"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1"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1"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1"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1"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1"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1"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1"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1"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1"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1"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1"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1"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1"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1"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1"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1"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1"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1"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1"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1"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1"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1"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1"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1"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1"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1"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1"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1"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1"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1"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1"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1"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1"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1"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1"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1"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1"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1"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1"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1"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1"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1"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1"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1"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1"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1"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1"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1"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1"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1"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1"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1"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1"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1"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1"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1"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1"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1"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1"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1"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1"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1"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1"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1"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1"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1"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1"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1"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1"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1"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1"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1"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1"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1"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1"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1"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1"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1"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1"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1"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1"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1"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1"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1"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1"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1"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1"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1"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1"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1"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1"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1"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1"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1"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1"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1"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1"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1"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1"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1"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1"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1"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1"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1"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1"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1"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1"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1"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1"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1"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1"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1"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1"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1"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1"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1"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1"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1"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1"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1"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1"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1"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1"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1"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1"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1"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1"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1"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1"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1"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1"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1"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1"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1"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1"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1"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1"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1"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1"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1"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1"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1"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1"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1"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1"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1"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1"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1"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1"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1"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1"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1"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1"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1"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1"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1"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1"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1"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1"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1"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1"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1"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1"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1"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1"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1"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1"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1"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1"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1"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1"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1"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1"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1"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1"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1"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1"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1"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1"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1"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1"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1"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1"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1"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1"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1"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1"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1"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1"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1"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1"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1"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1"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1"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1"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1"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1"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1"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1"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1"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1"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1"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1"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1"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1"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1"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1"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1"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1"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1"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1"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1"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1"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1"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1"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1"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1"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1"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1"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1"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1"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1"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1"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1"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1"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1"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1"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1"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1"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1"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1"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1"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1"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1"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1"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1"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1"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1"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1"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1"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1"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1"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1"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1"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1"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1"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1"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1"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1"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1"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1"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1"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1"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1"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1"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1"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1"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1"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1"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1"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1"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1"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1"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1"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1"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1"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1"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1"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1"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1"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1"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1"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1"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1"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1"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1"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1"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1"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1"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1"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1"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1"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1"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1"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1"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1"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1"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1"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1"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1"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1"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1"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1"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1"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1"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1"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1"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1"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1"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1"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1"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1"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1"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1"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1"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1"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1"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1"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1"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1"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1"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1"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1"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1"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1"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1"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1"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98">
      <c r="A1351" s="91"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1"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1"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1"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1"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1"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1"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1"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1"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1"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1"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1"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1"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1"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1"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1"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1"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1"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1"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1"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1"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1"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1"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1"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1"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1"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1"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1"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1"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1"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1"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1"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1"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1"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1"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1"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1"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1"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1"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1"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1"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1"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1"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1"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1"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5" customHeight="1" s="98">
      <c r="A1396" s="91"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1"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1"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1"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1"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1"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1"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1"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1"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1"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
  <cols>
    <col width="29" bestFit="1" customWidth="1" style="98" min="1" max="1"/>
    <col width="16.5" customWidth="1" style="98" min="2" max="2"/>
    <col width="20.75" customWidth="1" style="98" min="3" max="3"/>
    <col width="24.25" bestFit="1" customWidth="1" style="98" min="4" max="4"/>
  </cols>
  <sheetData>
    <row r="1">
      <c r="A1" s="92" t="inlineStr">
        <is>
          <t>PROBABILIDAD</t>
        </is>
      </c>
      <c r="B1" s="93" t="n"/>
      <c r="C1" s="93" t="n"/>
      <c r="D1" s="93" t="n"/>
    </row>
    <row r="2" ht="25.5" customHeight="1" s="98">
      <c r="A2" s="1" t="inlineStr">
        <is>
          <t>Descripción</t>
        </is>
      </c>
      <c r="B2" s="1" t="inlineStr">
        <is>
          <t>Nivel</t>
        </is>
      </c>
      <c r="C2" s="9" t="inlineStr">
        <is>
          <t xml:space="preserve">Porcentaje de ocurrencia del evento </t>
        </is>
      </c>
      <c r="D2" s="9" t="inlineStr">
        <is>
          <t>Frecuencia</t>
        </is>
      </c>
    </row>
    <row r="3" ht="12" customHeight="1" s="98">
      <c r="A3" s="2" t="inlineStr">
        <is>
          <t>Muy Baja</t>
        </is>
      </c>
      <c r="B3" s="3" t="n">
        <v>1</v>
      </c>
      <c r="C3" s="3" t="inlineStr">
        <is>
          <t>0,00% al 4,64%</t>
        </is>
      </c>
      <c r="D3" s="4" t="inlineStr">
        <is>
          <t>Ocurre una vez al año</t>
        </is>
      </c>
    </row>
    <row r="4" ht="12" customHeight="1" s="98">
      <c r="A4" s="5" t="inlineStr">
        <is>
          <t>Baja</t>
        </is>
      </c>
      <c r="B4" s="3" t="n">
        <v>2</v>
      </c>
      <c r="C4" s="3" t="inlineStr">
        <is>
          <t>4,65% al 7,60%</t>
        </is>
      </c>
      <c r="D4" s="4" t="inlineStr">
        <is>
          <t>Ocurre una vez al mes</t>
        </is>
      </c>
    </row>
    <row r="5" ht="20.5" customHeight="1" s="98">
      <c r="A5" s="6" t="inlineStr">
        <is>
          <t>Media</t>
        </is>
      </c>
      <c r="B5" s="3" t="n">
        <v>3</v>
      </c>
      <c r="C5" s="3" t="inlineStr">
        <is>
          <t>7.61% al 28,26%</t>
        </is>
      </c>
      <c r="D5" s="4" t="inlineStr">
        <is>
          <t>Ocurre una vez a la semana</t>
        </is>
      </c>
    </row>
    <row r="6" ht="12" customHeight="1" s="98">
      <c r="A6" s="7" t="inlineStr">
        <is>
          <t>Alta</t>
        </is>
      </c>
      <c r="B6" s="3" t="n">
        <v>4</v>
      </c>
      <c r="C6" s="3" t="inlineStr">
        <is>
          <t>28,27% al 40,70%</t>
        </is>
      </c>
      <c r="D6" s="4" t="inlineStr">
        <is>
          <t>Ocurre una vez al día</t>
        </is>
      </c>
    </row>
    <row r="7" ht="24" customHeight="1" s="98">
      <c r="A7" s="8" t="inlineStr">
        <is>
          <t>Muy Alta</t>
        </is>
      </c>
      <c r="B7" s="3" t="n">
        <v>5</v>
      </c>
      <c r="C7" s="3" t="inlineStr">
        <is>
          <t>40,71% al 100%</t>
        </is>
      </c>
      <c r="D7" s="4" t="inlineStr">
        <is>
          <t>Ocurre varias veces al día.</t>
        </is>
      </c>
    </row>
    <row r="9">
      <c r="A9" s="92" t="inlineStr">
        <is>
          <t>IMPACTO/DEGRADACIÓN</t>
        </is>
      </c>
      <c r="B9" s="93"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4" t="inlineStr">
        <is>
          <t>NIVEL DE RIESGO DE SEGURIDAD = IMPACTO * PROBABILIDAD</t>
        </is>
      </c>
      <c r="B17" s="90" t="n"/>
      <c r="C17" s="90" t="n"/>
      <c r="D17" s="90" t="n"/>
      <c r="E17" s="90" t="n"/>
      <c r="F17" s="91" t="n"/>
      <c r="H17" s="97" t="n"/>
    </row>
    <row r="18">
      <c r="A18" s="95" t="inlineStr">
        <is>
          <t>PROBABILIDAD</t>
        </is>
      </c>
      <c r="B18" s="94" t="inlineStr">
        <is>
          <t>IMPACTO</t>
        </is>
      </c>
      <c r="C18" s="90" t="n"/>
      <c r="D18" s="90" t="n"/>
      <c r="E18" s="90" t="n"/>
      <c r="F18" s="91" t="n"/>
    </row>
    <row r="19">
      <c r="A19" s="96" t="n"/>
      <c r="B19" s="3" t="inlineStr">
        <is>
          <t>Insignificante</t>
        </is>
      </c>
      <c r="C19" s="3" t="inlineStr">
        <is>
          <t>Bajo</t>
        </is>
      </c>
      <c r="D19" s="3" t="inlineStr">
        <is>
          <t>Medio</t>
        </is>
      </c>
      <c r="E19" s="3" t="inlineStr">
        <is>
          <t>Alto</t>
        </is>
      </c>
      <c r="F19" s="3" t="inlineStr">
        <is>
          <t>Severo</t>
        </is>
      </c>
      <c r="H19" s="94" t="inlineStr">
        <is>
          <t>NIVEL DE RIESGO</t>
        </is>
      </c>
      <c r="I19" s="91"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
  <cols>
    <col width="11" bestFit="1" customWidth="1" style="38" min="1" max="1"/>
    <col width="24" customWidth="1" style="38" min="2" max="2"/>
    <col hidden="1" width="24.25" customWidth="1" style="39" min="3" max="3"/>
    <col hidden="1" width="32.5" customWidth="1" style="39" min="4" max="4"/>
    <col width="31" bestFit="1" customWidth="1" style="38" min="5" max="5"/>
    <col hidden="1" width="17.25" customWidth="1" style="38" min="6" max="9"/>
    <col hidden="1" width="12.75" customWidth="1" style="38" min="10" max="11"/>
    <col hidden="1" width="13.75" customWidth="1" style="38" min="12" max="12"/>
    <col hidden="1" width="15.75" customWidth="1" style="38" min="13" max="13"/>
    <col hidden="1" width="18" customWidth="1" style="38" min="14" max="14"/>
    <col hidden="1" width="15" customWidth="1" style="38" min="15" max="15"/>
    <col hidden="1" width="22.75" customWidth="1" style="38" min="16" max="16"/>
    <col hidden="1" width="13.75" customWidth="1" style="38" min="17" max="17"/>
    <col hidden="1" width="31.75" customWidth="1" style="38" min="18" max="18"/>
    <col hidden="1" width="15" customWidth="1" style="38" min="19" max="19"/>
    <col hidden="1" width="17.25" customWidth="1" style="38" min="20" max="20"/>
    <col hidden="1" width="13.75" customWidth="1" style="33" min="21" max="21"/>
    <col width="11" customWidth="1" style="98" min="22" max="22"/>
    <col width="14.5" customWidth="1" style="98" min="23" max="23"/>
    <col width="19.25" customWidth="1" style="98" min="24" max="24"/>
    <col width="13.25" customWidth="1" style="98" min="25" max="25"/>
    <col width="37.25" customWidth="1" style="98" min="26" max="26"/>
  </cols>
  <sheetData>
    <row r="1">
      <c r="O1" s="16" t="n"/>
      <c r="P1" s="16" t="n"/>
      <c r="Q1" s="16" t="n"/>
    </row>
    <row r="2" ht="41" customHeight="1" s="98">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 customHeight="1" s="98">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5" customHeight="1" s="98">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5" customHeight="1" s="98">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5" customHeight="1" s="98">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98">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5" customHeight="1" s="98">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98">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5" customHeight="1" s="98">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5" customHeight="1" s="98">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 customHeight="1" s="98">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 customHeight="1" s="98">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 customHeight="1" s="98">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5" customHeight="1" s="98">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5" customHeight="1" s="98">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5" customHeight="1" s="98">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5" customHeight="1" s="98">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5" customHeight="1" s="98">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5" customHeight="1" s="98">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98">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5" customHeight="1" s="98">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98">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5" customHeight="1" s="98">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5" customHeight="1" s="98">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5" customHeight="1" s="98">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5" customHeight="1" s="98">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 customHeight="1" s="98">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 customHeight="1" s="98">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 customHeight="1" s="98">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 customHeight="1" s="98">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 customHeight="1" s="98">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 customHeight="1" s="98">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98">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98">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98">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5" customHeight="1" s="98">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98">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 customHeight="1" s="98">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98">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98">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98">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98">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 customHeight="1" s="98">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 customHeight="1" s="98">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5" customHeight="1" s="98">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98">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98">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98">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98">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 customHeight="1" s="98">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98">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98">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98">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98">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98">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 customHeight="1" s="98">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5" customHeight="1" s="98">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 customHeight="1" s="98">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5" customHeight="1" s="98">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5" customHeight="1" s="98">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5" customHeight="1" s="98">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5" customHeight="1" s="98">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 customHeight="1" s="98">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 customHeight="1" s="98">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98">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5" customHeight="1" s="98">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5" customHeight="1" s="98">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5" customHeight="1" s="98">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 customHeight="1" s="98">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98">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98">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98">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98">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 customHeight="1" s="98">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 customHeight="1" s="98">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98">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98">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98">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98">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98">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 customHeight="1" s="98">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5" customHeight="1" s="98">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5" customHeight="1" s="98">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5" customHeight="1" s="98">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5" customHeight="1" s="98">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5" customHeight="1" s="98">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5" customHeight="1" s="98">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98">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 customHeight="1" s="98">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 customHeight="1" s="98">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 customHeight="1" s="98">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5" customHeight="1" s="98">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5" customHeight="1" s="98">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 customHeight="1" s="98">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 customHeight="1" s="98">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5" customHeight="1" s="98">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98">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98">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98">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98">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98">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25" customHeight="1" s="98">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25" customHeight="1" s="98">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25" customHeight="1" s="98">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25" customHeight="1" s="98">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98">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98">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98">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98">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98">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98">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98">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98">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98">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98">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98">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98">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98">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98">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98">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98">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98">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98">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98">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98">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98">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98">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98">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98">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98">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5" customHeight="1" s="98">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98">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98">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98">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98">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98">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98">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98">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98">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98">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98">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98">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98">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98">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98">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 customHeight="1" s="98">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 customHeight="1" s="98">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98">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98">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98">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98">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 customHeight="1" s="98">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98">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5" customHeight="1" s="98">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25" customHeight="1" s="98">
      <c r="A156" s="91"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25" customHeight="1" s="98">
      <c r="A157" s="91"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5" customHeight="1" s="98">
      <c r="A158" s="91"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5" customHeight="1" s="98">
      <c r="A159" s="91"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 customHeight="1" s="98">
      <c r="A160" s="91"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5" customHeight="1" s="98">
      <c r="A161" s="91"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 customHeight="1" s="98">
      <c r="A162" s="91"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5" customHeight="1" s="98">
      <c r="A163" s="91"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5" customHeight="1" s="98">
      <c r="A164" s="91"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5" customHeight="1" s="98">
      <c r="A165" s="91"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 customHeight="1" s="98">
      <c r="A166" s="91"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5" customHeight="1" s="98">
      <c r="A167" s="91"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 customHeight="1" s="98">
      <c r="A168" s="91"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5" customHeight="1" s="98">
      <c r="A169" s="91"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25" customHeight="1" s="98">
      <c r="A170" s="91"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25" customHeight="1" s="98">
      <c r="A171" s="91"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5" customHeight="1" s="98">
      <c r="A172" s="91"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5" customHeight="1" s="98">
      <c r="A173" s="91"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 customHeight="1" s="98">
      <c r="A174" s="91"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5" customHeight="1" s="98">
      <c r="A175" s="91"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 customHeight="1" s="98">
      <c r="A176" s="91"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 customHeight="1" s="98">
      <c r="A177" s="91"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5" customHeight="1" s="98">
      <c r="A178" s="91"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5" customHeight="1" s="98">
      <c r="A179" s="91"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5" customHeight="1" s="98">
      <c r="A180" s="91"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5" customHeight="1" s="98">
      <c r="A181" s="91"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5" customHeight="1" s="98">
      <c r="A182" s="91"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5" customHeight="1" s="98">
      <c r="A183" s="91"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5" customHeight="1" s="98">
      <c r="A184" s="91"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5" customHeight="1" s="98">
      <c r="A185" s="91"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98">
      <c r="A186" s="91"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5" customHeight="1" s="98">
      <c r="A187" s="91"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5" customHeight="1" s="98">
      <c r="A188" s="91"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5" customHeight="1" s="98">
      <c r="A189" s="91"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 customHeight="1" s="98">
      <c r="A190" s="91"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5" customHeight="1" s="98">
      <c r="A191" s="91"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98">
      <c r="A192" s="91"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98">
      <c r="A193" s="91"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98">
      <c r="A194" s="91"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98">
      <c r="A195" s="91"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 customHeight="1" s="98">
      <c r="A196" s="91"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5" customHeight="1" s="98">
      <c r="A197" s="91"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98">
      <c r="A198" s="91"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5" customHeight="1" s="98">
      <c r="A199" s="91"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 customHeight="1" s="98">
      <c r="A200" s="91"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98">
      <c r="A201" s="91"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98">
      <c r="A202" s="91"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98">
      <c r="A203" s="91"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 customHeight="1" s="98">
      <c r="A204" s="91"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 customHeight="1" s="98">
      <c r="A205" s="91"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5" customHeight="1" s="98">
      <c r="A206" s="91"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5" customHeight="1" s="98">
      <c r="A207" s="91"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5" customHeight="1" s="98">
      <c r="A208" s="91"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5" customHeight="1" s="98">
      <c r="A209" s="91"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 customHeight="1" s="98">
      <c r="A210" s="91"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 customHeight="1" s="98">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
  <cols>
    <col width="14.75" customWidth="1" style="98" min="1" max="1"/>
    <col width="46.75" customWidth="1" style="16" min="2" max="2"/>
    <col width="40.25" bestFit="1" customWidth="1" style="16" min="3" max="3"/>
    <col width="10" bestFit="1" customWidth="1" style="98" min="4" max="4"/>
  </cols>
  <sheetData>
    <row r="1" ht="20.5" customHeight="1" s="98">
      <c r="A1" s="83" t="inlineStr">
        <is>
          <t>PLAN DE ACCION</t>
        </is>
      </c>
      <c r="B1" s="84" t="inlineStr">
        <is>
          <t>DESCIPCION PLAN DE ACCIÓN</t>
        </is>
      </c>
      <c r="C1" s="81" t="inlineStr">
        <is>
          <t>RESPONSABLE</t>
        </is>
      </c>
      <c r="D1" s="86" t="inlineStr">
        <is>
          <t>PLAZO</t>
        </is>
      </c>
    </row>
    <row r="2" ht="20.5" customHeight="1" s="98">
      <c r="A2" s="82" t="inlineStr">
        <is>
          <t>PA-SI-001</t>
        </is>
      </c>
      <c r="B2" s="82" t="inlineStr">
        <is>
          <t>Identificar una herramienta que permitan realizar un análisis de LOGS</t>
        </is>
      </c>
      <c r="C2" s="82" t="inlineStr">
        <is>
          <t>JEFE DE SEGURIDAD DE LA INFORMACION</t>
        </is>
      </c>
      <c r="D2" s="85" t="inlineStr">
        <is>
          <t>8 MESES</t>
        </is>
      </c>
    </row>
    <row r="3" ht="20.5" customHeight="1" s="98">
      <c r="A3" s="82" t="inlineStr">
        <is>
          <t>PA-SI-002</t>
        </is>
      </c>
      <c r="B3" s="82" t="inlineStr">
        <is>
          <t>Fortalecer mecanismos de protección contra ataques DoS/DDoS</t>
        </is>
      </c>
      <c r="C3" s="82" t="inlineStr">
        <is>
          <t>JEFE DE SEGURIDAD DE LA INFORMACION</t>
        </is>
      </c>
      <c r="D3" s="85" t="inlineStr">
        <is>
          <t>3 MESES</t>
        </is>
      </c>
    </row>
    <row r="4" ht="20.5" customHeight="1" s="98">
      <c r="A4" s="82" t="inlineStr">
        <is>
          <t>PA-SI-003</t>
        </is>
      </c>
      <c r="B4" s="82" t="inlineStr">
        <is>
          <t>Determinar accesos restringidos para la consola administrativa</t>
        </is>
      </c>
      <c r="C4" s="82" t="inlineStr">
        <is>
          <t>JEFE DE SEGURIDAD DE LA INFORMACION</t>
        </is>
      </c>
      <c r="D4" s="85" t="inlineStr">
        <is>
          <t>3 MESES</t>
        </is>
      </c>
    </row>
    <row r="5" ht="24" customHeight="1" s="98">
      <c r="A5" s="82" t="inlineStr">
        <is>
          <t>PA-SI-004</t>
        </is>
      </c>
      <c r="B5" s="82" t="inlineStr">
        <is>
          <t>Aplicar política de expiración de contraseñas VPN.</t>
        </is>
      </c>
      <c r="C5" s="82" t="inlineStr">
        <is>
          <t>JEFE DE SEGURIDAD DE LA INFORMACION</t>
        </is>
      </c>
      <c r="D5" s="85" t="inlineStr">
        <is>
          <t>6 MESES</t>
        </is>
      </c>
    </row>
    <row r="6" ht="20.5" customHeight="1" s="98">
      <c r="A6" s="82" t="inlineStr">
        <is>
          <t>PA-SI-005</t>
        </is>
      </c>
      <c r="B6" s="82" t="inlineStr">
        <is>
          <t>Fortalecer el monitoreo proactivo de recursos (CPU, RAM, almacenamiento).</t>
        </is>
      </c>
      <c r="C6" s="82" t="inlineStr">
        <is>
          <t>JEFE DE SEGURIDAD DE LA INFORMACION</t>
        </is>
      </c>
      <c r="D6" s="85" t="inlineStr">
        <is>
          <t>6 MESES</t>
        </is>
      </c>
    </row>
    <row r="7" ht="30.5" customHeight="1" s="98">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
  <cols>
    <col width="64" bestFit="1" customWidth="1" style="98" min="1" max="1"/>
    <col width="12.5" customWidth="1" style="98" min="2" max="2"/>
    <col width="6.25" bestFit="1" customWidth="1" style="98" min="3" max="3"/>
    <col width="7.25" bestFit="1" customWidth="1" style="98" min="4" max="4"/>
    <col width="13.25" bestFit="1" customWidth="1" style="98" min="5" max="6"/>
    <col width="68.25" bestFit="1" customWidth="1" style="98" min="7" max="22"/>
    <col width="13.25" bestFit="1" customWidth="1" style="98"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
  <cols>
    <col width="65.25" bestFit="1" customWidth="1" style="98" min="2" max="2"/>
  </cols>
  <sheetData>
    <row r="1">
      <c r="A1" s="92" t="n"/>
      <c r="B1" s="93" t="n"/>
    </row>
    <row r="2">
      <c r="A2" s="94" t="inlineStr">
        <is>
          <t>Código</t>
        </is>
      </c>
      <c r="B2" s="94"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
  <cols>
    <col width="21.75" customWidth="1" style="16" min="1" max="1"/>
    <col width="42.25" customWidth="1" style="38" min="2" max="2"/>
    <col width="105.5" customWidth="1" style="16" min="3" max="3"/>
    <col width="19.5" bestFit="1" customWidth="1" style="38" min="4" max="4"/>
    <col width="7.75" customWidth="1" style="16" min="5" max="5"/>
    <col width="5" customWidth="1" style="16" min="6" max="6"/>
    <col width="7.25" customWidth="1" style="16" min="7" max="7"/>
    <col width="8.75" customWidth="1" style="16" min="8" max="8"/>
    <col width="8.5" customWidth="1" style="16" min="9" max="9"/>
    <col width="7.75" customWidth="1" style="16" min="10" max="10"/>
    <col width="8.5" customWidth="1" style="16" min="11" max="11"/>
    <col width="7.25" customWidth="1" style="16" min="12" max="12"/>
    <col width="6.5" customWidth="1" style="16" min="13" max="14"/>
    <col width="11.5" customWidth="1" style="16" min="15" max="15"/>
    <col width="11.5" customWidth="1" style="16" min="16" max="16384"/>
  </cols>
  <sheetData>
    <row r="1">
      <c r="A1" s="17" t="n"/>
      <c r="B1" s="34" t="n"/>
      <c r="C1" s="17" t="n"/>
      <c r="D1" s="34" t="n"/>
      <c r="E1" s="99" t="inlineStr">
        <is>
          <t>TIPOS DE ACTIVOS</t>
        </is>
      </c>
      <c r="F1" s="90" t="n"/>
      <c r="G1" s="90" t="n"/>
      <c r="H1" s="90" t="n"/>
      <c r="I1" s="90" t="n"/>
      <c r="J1" s="90" t="n"/>
      <c r="K1" s="90" t="n"/>
      <c r="L1" s="90" t="n"/>
      <c r="M1" s="90" t="n"/>
      <c r="N1" s="91" t="n"/>
    </row>
    <row r="2" ht="101" customHeight="1" s="98">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98">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98">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 customHeight="1" s="98">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 customHeight="1" s="98">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5" customHeight="1" s="98">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5" customHeight="1" s="98">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5" customHeight="1" s="98">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5" customHeight="1" s="98">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5" customHeight="1" s="98">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 customHeight="1" s="98">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5" customHeight="1" s="98">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5" customHeight="1" s="98">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5" customHeight="1" s="98">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5" customHeight="1" s="98">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5" customHeight="1" s="98">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5" customHeight="1" s="98">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5" customHeight="1" s="98">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5" customHeight="1" s="98">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5" customHeight="1" s="98">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5" customHeight="1" s="98">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5" customHeight="1" s="98">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5" customHeight="1" s="98">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5" customHeight="1" s="98">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5" customHeight="1" s="98">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5" customHeight="1" s="98">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5" customHeight="1" s="98">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98">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5" customHeight="1" s="98">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5" customHeight="1" s="98">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5" customHeight="1" s="98">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5" customHeight="1" s="98">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5" customHeight="1" s="98">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5" customHeight="1" s="98">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5" customHeight="1" s="98">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5" customHeight="1" s="98">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5" customHeight="1" s="98">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5" customHeight="1" s="98">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5" customHeight="1" s="98">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98">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5" customHeight="1" s="98">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5" customHeight="1" s="98">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5" customHeight="1" s="98">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5" customHeight="1" s="98">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5" customHeight="1" s="98">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
  <cols>
    <col width="48" customWidth="1" style="98" min="1" max="1"/>
    <col width="79.5" customWidth="1" style="98" min="2" max="2"/>
  </cols>
  <sheetData>
    <row r="1">
      <c r="A1" t="inlineStr">
        <is>
          <t>TIPO DE ACTIVO</t>
        </is>
      </c>
      <c r="B1" t="inlineStr">
        <is>
          <t>DESCRIPCION</t>
        </is>
      </c>
    </row>
    <row r="2" ht="41" customHeight="1" s="98">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5" customHeight="1" s="98">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5" customHeight="1" s="98">
      <c r="A4" s="41" t="inlineStr">
        <is>
          <t>[S] Servicios</t>
        </is>
      </c>
      <c r="B4" s="17" t="inlineStr">
        <is>
          <t>Función que satisface una necesidad de los usuarios (del servicio). Esta sección contempla servicios prestados por el sistema.</t>
        </is>
      </c>
    </row>
    <row r="5" ht="41" customHeight="1" s="98">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 customHeight="1" s="98">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5" customHeight="1" s="98">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5" customHeight="1" s="98">
      <c r="A8" s="41" t="inlineStr">
        <is>
          <t>[Media] Soportes de información</t>
        </is>
      </c>
      <c r="B8" s="17" t="inlineStr">
        <is>
          <t>En este epígrafe se consideran dispositivos físicos que permiten almacenar información de forma permanente o, al menos, durante largos periodos de tiempo.</t>
        </is>
      </c>
    </row>
    <row r="9" ht="20.5" customHeight="1" s="98">
      <c r="A9" s="41" t="inlineStr">
        <is>
          <t>[AUX] equipamiento auxiliar</t>
        </is>
      </c>
      <c r="B9" s="17" t="inlineStr">
        <is>
          <t>En este epígrafe se consideran otros equipos que sirven de soporte a los sistemas de información, sin estar directamente relacionados con datos.</t>
        </is>
      </c>
    </row>
    <row r="10" ht="20.5" customHeight="1" s="98">
      <c r="A10" s="41" t="inlineStr">
        <is>
          <t>[L] Instalaciones</t>
        </is>
      </c>
      <c r="B10" s="17" t="inlineStr">
        <is>
          <t>En este epígrafe entran los lugares donde se hospedan los sistemas de información y comunicaciones.</t>
        </is>
      </c>
    </row>
    <row r="11" ht="12" customHeight="1" s="98">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
  <cols>
    <col width="6.5" customWidth="1" style="98" min="1" max="1"/>
    <col width="82" bestFit="1" customWidth="1" style="98" min="2" max="2"/>
    <col width="86" bestFit="1" customWidth="1" style="98" min="3" max="3"/>
  </cols>
  <sheetData>
    <row r="1">
      <c r="A1" s="94" t="inlineStr">
        <is>
          <t>CONTROLES IMPLEMENTADOS</t>
        </is>
      </c>
      <c r="B1" s="91" t="n"/>
    </row>
    <row r="2">
      <c r="A2" s="94" t="inlineStr">
        <is>
          <t>Código</t>
        </is>
      </c>
      <c r="B2" s="94" t="inlineStr">
        <is>
          <t>Descripción</t>
        </is>
      </c>
    </row>
    <row r="3">
      <c r="A3" s="94" t="inlineStr">
        <is>
          <t>1. Política de Seguridad de la Información</t>
        </is>
      </c>
      <c r="B3" s="91"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4" t="inlineStr">
        <is>
          <t>2. Organización de la Seguridad de la Información</t>
        </is>
      </c>
      <c r="B8" s="91"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4" t="inlineStr">
        <is>
          <t>3. Gestión de Activos</t>
        </is>
      </c>
      <c r="B12" s="91"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4" t="inlineStr">
        <is>
          <t>4. Seguridad de los Recursos Humanos</t>
        </is>
      </c>
      <c r="B16" s="91"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4" t="inlineStr">
        <is>
          <t>5. Control de Acceso</t>
        </is>
      </c>
      <c r="B19" s="91"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4" t="inlineStr">
        <is>
          <t>6. Criptografía</t>
        </is>
      </c>
      <c r="B26" s="91"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4" t="inlineStr">
        <is>
          <t>7. Seguridad Física y del Entorno</t>
        </is>
      </c>
      <c r="B29" s="91"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4" t="inlineStr">
        <is>
          <t>8. Seguridad de las Operaciones</t>
        </is>
      </c>
      <c r="B32" s="91"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4" t="inlineStr">
        <is>
          <t>9. Seguridad en las Comunicaciones</t>
        </is>
      </c>
      <c r="B40" s="91"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4" t="inlineStr">
        <is>
          <t>10. Adquisición, desarrollo y mantenimiento</t>
        </is>
      </c>
      <c r="B43" s="91"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4" t="inlineStr">
        <is>
          <t>11. Relaciones con Proveedores</t>
        </is>
      </c>
      <c r="B48" s="91"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4" t="inlineStr">
        <is>
          <t>12. Gestión de Incidentes de Seguridad</t>
        </is>
      </c>
      <c r="B51" s="91"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4" t="inlineStr">
        <is>
          <t>13. Gestión de Continuidad del Negocio</t>
        </is>
      </c>
      <c r="B54" s="91"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4" t="inlineStr">
        <is>
          <t>14. Cumplimiento</t>
        </is>
      </c>
      <c r="B57" s="91"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B1" zoomScale="93" zoomScaleNormal="93" workbookViewId="0">
      <selection activeCell="C1" sqref="C1"/>
    </sheetView>
  </sheetViews>
  <sheetFormatPr baseColWidth="10" defaultColWidth="9.25" defaultRowHeight="11"/>
  <cols>
    <col width="9.25" customWidth="1" style="39" min="1" max="1"/>
    <col width="19.5" customWidth="1" style="39" min="2" max="2"/>
    <col width="12.75" customWidth="1" style="39" min="3" max="3"/>
    <col width="17.75" customWidth="1" style="39" min="4" max="4"/>
    <col width="14" customWidth="1" style="39" min="5" max="5"/>
    <col width="39.25" customWidth="1" style="38" min="6" max="6"/>
    <col width="25" customWidth="1" style="39" min="7" max="7"/>
    <col width="29.75" customWidth="1" style="39" min="8" max="8"/>
    <col width="18.75" customWidth="1" style="39" min="9" max="9"/>
    <col width="16.25" customWidth="1" style="39" min="10" max="10"/>
    <col width="13.25" customWidth="1" style="39" min="11" max="11"/>
    <col width="19.75" customWidth="1" style="39" min="12" max="12"/>
    <col width="9.25" customWidth="1" style="39" min="13" max="16384"/>
  </cols>
  <sheetData>
    <row r="1" ht="60" customHeight="1" s="98">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98">
      <c r="A2" s="39"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Regulado (SEPS, ISO 27001, ISO 27002)</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98">
      <c r="A3" s="39"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Regulado (SEPS, ISO 27001, ISO 27002)</t>
        </is>
      </c>
      <c r="I3" s="39" t="inlineStr">
        <is>
          <t>-</t>
        </is>
      </c>
      <c r="J3" s="39" t="inlineStr">
        <is>
          <t>1. Regulatorio SEPS 002-2022 + ISO 27001</t>
        </is>
      </c>
      <c r="K3" s="39" t="inlineStr">
        <is>
          <t>Aplica</t>
        </is>
      </c>
      <c r="L3" s="39" t="inlineStr">
        <is>
          <t>Requerido por ente regulador SEPS</t>
        </is>
      </c>
    </row>
    <row r="4" ht="36" customHeight="1" s="98">
      <c r="A4" s="39"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Regulado (SEPS, ISO 27001, ISO 27002)</t>
        </is>
      </c>
      <c r="I4" s="39" t="inlineStr">
        <is>
          <t>-</t>
        </is>
      </c>
      <c r="J4" s="39" t="inlineStr">
        <is>
          <t>1. Regulatorio SEPS 002-2022 + ISO 27001</t>
        </is>
      </c>
      <c r="K4" s="39" t="inlineStr">
        <is>
          <t>Aplica</t>
        </is>
      </c>
      <c r="L4" s="39" t="inlineStr">
        <is>
          <t>Requerido por ente regulador SEPS</t>
        </is>
      </c>
    </row>
    <row r="5" ht="36" customHeight="1" s="98">
      <c r="A5" s="39"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Regulado (SEPS, ISO 27001, ISO 27002)</t>
        </is>
      </c>
      <c r="I5" s="39" t="inlineStr">
        <is>
          <t>-</t>
        </is>
      </c>
      <c r="J5" s="39" t="inlineStr">
        <is>
          <t>1. Regulatorio SEPS 002-2022 + ISO 27001</t>
        </is>
      </c>
      <c r="K5" s="39" t="inlineStr">
        <is>
          <t>Aplica</t>
        </is>
      </c>
      <c r="L5" s="39" t="inlineStr">
        <is>
          <t>Requerido por ente regulador SEPS</t>
        </is>
      </c>
    </row>
    <row r="6" ht="36" customHeight="1" s="98">
      <c r="A6" s="39"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Regulado (SEPS, ISO 27001, ISO 27002)</t>
        </is>
      </c>
      <c r="I6" s="39" t="inlineStr">
        <is>
          <t>-</t>
        </is>
      </c>
      <c r="J6" s="39" t="inlineStr">
        <is>
          <t>1. Regulatorio SEPS 002-2022 + ISO 27001</t>
        </is>
      </c>
      <c r="K6" s="39" t="inlineStr">
        <is>
          <t>Aplica</t>
        </is>
      </c>
      <c r="L6" s="39" t="inlineStr">
        <is>
          <t>Requerido por ente regulador SEPS</t>
        </is>
      </c>
    </row>
    <row r="7" ht="60" customHeight="1" s="98">
      <c r="A7" s="39"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Regulado (SEPS, ISO 27001, ISO 27002)</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98">
      <c r="A8" s="39"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Regulado (SEPS, ISO 27001, ISO 27002)</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98">
      <c r="A9" s="39"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Regulado (SEPS, ISO 27001, ISO 27002)</t>
        </is>
      </c>
      <c r="I9" s="39" t="inlineStr">
        <is>
          <t>-</t>
        </is>
      </c>
      <c r="J9" s="39" t="inlineStr">
        <is>
          <t>1. Regulatorio SEPS 002-2022 + ISO 27001</t>
        </is>
      </c>
      <c r="K9" s="39" t="inlineStr">
        <is>
          <t>Aplica</t>
        </is>
      </c>
      <c r="L9" s="39" t="inlineStr">
        <is>
          <t>Requerido por ente regulador SEPS</t>
        </is>
      </c>
    </row>
    <row r="10" ht="36" customHeight="1" s="98">
      <c r="A10" s="39"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Regulado (SEPS, ISO 27001, ISO 27002)</t>
        </is>
      </c>
      <c r="I10" s="39" t="inlineStr">
        <is>
          <t>-</t>
        </is>
      </c>
      <c r="J10" s="39" t="inlineStr">
        <is>
          <t>1. Regulatorio SEPS 002-2022 + ISO 27001</t>
        </is>
      </c>
      <c r="K10" s="39" t="inlineStr">
        <is>
          <t>Aplica</t>
        </is>
      </c>
      <c r="L10" s="39" t="inlineStr">
        <is>
          <t>Requerido por ente regulador SEPS</t>
        </is>
      </c>
    </row>
    <row r="11" ht="36" customHeight="1" s="98">
      <c r="A11" s="39"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Regulado (SEPS, ISO 27001, ISO 27002)</t>
        </is>
      </c>
      <c r="I11" s="39" t="inlineStr">
        <is>
          <t>-</t>
        </is>
      </c>
      <c r="J11" s="39" t="inlineStr">
        <is>
          <t>1. Regulatorio SEPS 002-2022 + ISO 27001</t>
        </is>
      </c>
      <c r="K11" s="39" t="inlineStr">
        <is>
          <t>Aplica</t>
        </is>
      </c>
      <c r="L11" s="39" t="inlineStr">
        <is>
          <t>Requerido por ente regulador SEPS</t>
        </is>
      </c>
    </row>
    <row r="12" ht="36" customHeight="1" s="98">
      <c r="A12" s="39"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Regulado (SEPS, ISO 27001, ISO 27002)</t>
        </is>
      </c>
      <c r="I12" s="39" t="inlineStr">
        <is>
          <t>-</t>
        </is>
      </c>
      <c r="J12" s="39" t="inlineStr">
        <is>
          <t>1. Regulatorio SEPS 002-2022 + ISO 27001</t>
        </is>
      </c>
      <c r="K12" s="39" t="inlineStr">
        <is>
          <t>Aplica</t>
        </is>
      </c>
      <c r="L12" s="39" t="inlineStr">
        <is>
          <t>Requerido por ente regulador SEPS</t>
        </is>
      </c>
    </row>
    <row r="13" ht="36" customHeight="1" s="98">
      <c r="A13" s="39"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Regulado (SEPS, ISO 27001, ISO 27002)</t>
        </is>
      </c>
      <c r="I13" s="39" t="inlineStr">
        <is>
          <t>C2: Clasificación de la información</t>
        </is>
      </c>
      <c r="J13" s="39" t="inlineStr">
        <is>
          <t>2. Metodología Interna GSO-GSI + ISO 27001</t>
        </is>
      </c>
      <c r="K13" s="39" t="inlineStr">
        <is>
          <t>Aplica</t>
        </is>
      </c>
      <c r="L13" s="39" t="inlineStr">
        <is>
          <t>Requisito interno GSO-GSI</t>
        </is>
      </c>
    </row>
    <row r="14" ht="36" customHeight="1" s="98">
      <c r="A14" s="39"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Regulado (SEPS, ISO 27001, ISO 27002)</t>
        </is>
      </c>
      <c r="I14" s="39" t="inlineStr">
        <is>
          <t>C2: Clasificación de la información</t>
        </is>
      </c>
      <c r="J14" s="39" t="inlineStr">
        <is>
          <t>2. Metodología Interna GSO-GSI + ISO 27001</t>
        </is>
      </c>
      <c r="K14" s="39" t="inlineStr">
        <is>
          <t>Aplica</t>
        </is>
      </c>
      <c r="L14" s="39" t="inlineStr">
        <is>
          <t>Requisito interno GSO-GSI</t>
        </is>
      </c>
    </row>
    <row r="15" ht="36" customHeight="1" s="98">
      <c r="A15" s="39"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Regulado (SEPS, ISO 27001, ISO 27002)</t>
        </is>
      </c>
      <c r="I15" s="39" t="inlineStr">
        <is>
          <t>-</t>
        </is>
      </c>
      <c r="J15" s="39" t="inlineStr">
        <is>
          <t>1. Regulatorio SEPS 002-2022 + ISO 27001</t>
        </is>
      </c>
      <c r="K15" s="39" t="inlineStr">
        <is>
          <t>Aplica</t>
        </is>
      </c>
      <c r="L15" s="39" t="inlineStr">
        <is>
          <t>Requerido por ente regulador SEPS</t>
        </is>
      </c>
    </row>
    <row r="16" ht="36" customHeight="1" s="98">
      <c r="A16" s="39"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Regulado (SEPS, ISO 27001, ISO 27002)</t>
        </is>
      </c>
      <c r="I16" s="39" t="inlineStr">
        <is>
          <t>C4: Restricción del control de acceso</t>
        </is>
      </c>
      <c r="J16" s="39" t="inlineStr">
        <is>
          <t>2. Metodología Interna GSO-GSI + ISO 27001</t>
        </is>
      </c>
      <c r="K16" s="39" t="inlineStr">
        <is>
          <t>Aplica</t>
        </is>
      </c>
      <c r="L16" s="39" t="inlineStr">
        <is>
          <t>Requisito interno GSO-GSI</t>
        </is>
      </c>
    </row>
    <row r="17" ht="36" customHeight="1" s="98">
      <c r="A17" s="39"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Regulado (SEPS, ISO 27001, ISO 27002)</t>
        </is>
      </c>
      <c r="I17" s="39" t="inlineStr">
        <is>
          <t>-</t>
        </is>
      </c>
      <c r="J17" s="39" t="inlineStr">
        <is>
          <t>1. Regulatorio SEPS 002-2022 + ISO 27001</t>
        </is>
      </c>
      <c r="K17" s="39" t="inlineStr">
        <is>
          <t>Aplica</t>
        </is>
      </c>
      <c r="L17" s="39" t="inlineStr">
        <is>
          <t>Requerido por ente regulador SEPS</t>
        </is>
      </c>
    </row>
    <row r="18" ht="36" customHeight="1" s="98">
      <c r="A18" s="39"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Regulado (SEPS, ISO 27001, ISO 27002)</t>
        </is>
      </c>
      <c r="I18" s="39" t="inlineStr">
        <is>
          <t>C8: Uso de contraseñas fuertes</t>
        </is>
      </c>
      <c r="J18" s="39" t="inlineStr">
        <is>
          <t>2. Metodología Interna GSO-GSI + ISO 27001</t>
        </is>
      </c>
      <c r="K18" s="39" t="inlineStr">
        <is>
          <t>Aplica</t>
        </is>
      </c>
      <c r="L18" s="39" t="inlineStr">
        <is>
          <t>Requisito interno GSO-GSI</t>
        </is>
      </c>
    </row>
    <row r="19" ht="36" customHeight="1" s="98">
      <c r="A19" s="39"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Regulado (SEPS, ISO 27001, ISO 27002)</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98">
      <c r="A20" s="39"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Regulado (SEPS, ISO 27001, ISO 27002)</t>
        </is>
      </c>
      <c r="I20" s="39" t="inlineStr">
        <is>
          <t>-</t>
        </is>
      </c>
      <c r="J20" s="39" t="inlineStr">
        <is>
          <t>1. Regulatorio SEPS 002-2022 + ISO 27001</t>
        </is>
      </c>
      <c r="K20" s="39" t="inlineStr">
        <is>
          <t>Aplica</t>
        </is>
      </c>
      <c r="L20" s="39" t="inlineStr">
        <is>
          <t>Requerido por ente regulador SEPS</t>
        </is>
      </c>
    </row>
    <row r="21" ht="60" customHeight="1" s="98">
      <c r="A21" s="39"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Regulado (SEPS, ISO 27001, ISO 27002)</t>
        </is>
      </c>
      <c r="I21" s="39" t="inlineStr">
        <is>
          <t>-</t>
        </is>
      </c>
      <c r="J21" s="39" t="inlineStr">
        <is>
          <t>1. Regulatorio SEPS 002-2022 + ISO 27001</t>
        </is>
      </c>
      <c r="K21" s="39" t="inlineStr">
        <is>
          <t>Aplica</t>
        </is>
      </c>
      <c r="L21" s="39" t="inlineStr">
        <is>
          <t>Requerido por ente regulador SEPS</t>
        </is>
      </c>
    </row>
    <row r="22" ht="60" customHeight="1" s="98">
      <c r="A22" s="39"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Regulado (SEPS, ISO 27001, ISO 27002)</t>
        </is>
      </c>
      <c r="I22" s="39" t="inlineStr">
        <is>
          <t>-</t>
        </is>
      </c>
      <c r="J22" s="39" t="inlineStr">
        <is>
          <t>1. Regulatorio SEPS 002-2022 + ISO 27001</t>
        </is>
      </c>
      <c r="K22" s="39" t="inlineStr">
        <is>
          <t>Aplica</t>
        </is>
      </c>
      <c r="L22" s="39" t="inlineStr">
        <is>
          <t>Requerido por ente regulador SEPS</t>
        </is>
      </c>
    </row>
    <row r="23" ht="60" customHeight="1" s="98">
      <c r="A23" s="39"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Regulado (SEPS, ISO 27001, ISO 27002)</t>
        </is>
      </c>
      <c r="I23" s="39" t="inlineStr">
        <is>
          <t>-</t>
        </is>
      </c>
      <c r="J23" s="39" t="inlineStr">
        <is>
          <t>1. Regulatorio SEPS 002-2022 + ISO 27001</t>
        </is>
      </c>
      <c r="K23" s="39" t="inlineStr">
        <is>
          <t>Aplica</t>
        </is>
      </c>
      <c r="L23" s="39" t="inlineStr">
        <is>
          <t>Requerido por ente regulador SEPS</t>
        </is>
      </c>
    </row>
    <row r="24" ht="48" customHeight="1" s="98">
      <c r="A24" s="39"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Regulado (SEPS, ISO 27001, ISO 27002)</t>
        </is>
      </c>
      <c r="I24" s="39" t="inlineStr">
        <is>
          <t>-</t>
        </is>
      </c>
      <c r="J24" s="39" t="inlineStr">
        <is>
          <t>4. No Aplica</t>
        </is>
      </c>
      <c r="K24" s="39" t="inlineStr">
        <is>
          <t>No Aplica</t>
        </is>
      </c>
      <c r="L24" s="39" t="inlineStr">
        <is>
          <t>Control 5.23 no es pertinente a los procesos actuales de la entidad</t>
        </is>
      </c>
    </row>
    <row r="25" ht="36" customHeight="1" s="98">
      <c r="A25" s="39"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Regulado (SEPS, ISO 27001, ISO 27002)</t>
        </is>
      </c>
      <c r="I25" s="39" t="inlineStr">
        <is>
          <t>-</t>
        </is>
      </c>
      <c r="J25" s="39" t="inlineStr">
        <is>
          <t>1. Regulatorio SEPS 002-2022 + ISO 27001</t>
        </is>
      </c>
      <c r="K25" s="39" t="inlineStr">
        <is>
          <t>Aplica</t>
        </is>
      </c>
      <c r="L25" s="39" t="inlineStr">
        <is>
          <t>Requerido por ente regulador SEPS</t>
        </is>
      </c>
    </row>
    <row r="26" ht="36" customHeight="1" s="98">
      <c r="A26" s="39"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Regulado (SEPS, ISO 27001, ISO 27002)</t>
        </is>
      </c>
      <c r="I26" s="39" t="inlineStr">
        <is>
          <t>-</t>
        </is>
      </c>
      <c r="J26" s="39" t="inlineStr">
        <is>
          <t>1. Regulatorio SEPS 002-2022 + ISO 27001</t>
        </is>
      </c>
      <c r="K26" s="39" t="inlineStr">
        <is>
          <t>Aplica</t>
        </is>
      </c>
      <c r="L26" s="39" t="inlineStr">
        <is>
          <t>Requerido por ente regulador SEPS</t>
        </is>
      </c>
    </row>
    <row r="27" ht="48" customHeight="1" s="98">
      <c r="A27" s="39"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Regulado (SEPS, ISO 27001, ISO 27002)</t>
        </is>
      </c>
      <c r="I27" s="39" t="inlineStr">
        <is>
          <t>-</t>
        </is>
      </c>
      <c r="J27" s="39" t="inlineStr">
        <is>
          <t>1. Regulatorio SEPS 002-2022 + ISO 27001</t>
        </is>
      </c>
      <c r="K27" s="39" t="inlineStr">
        <is>
          <t>Aplica</t>
        </is>
      </c>
      <c r="L27" s="39" t="inlineStr">
        <is>
          <t>Requerido por ente regulador SEPS</t>
        </is>
      </c>
    </row>
    <row r="28" ht="48" customHeight="1" s="98">
      <c r="A28" s="39"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Regulado (SEPS, ISO 27001, ISO 27002)</t>
        </is>
      </c>
      <c r="I28" s="39" t="inlineStr">
        <is>
          <t>-</t>
        </is>
      </c>
      <c r="J28" s="39" t="inlineStr">
        <is>
          <t>1. Regulatorio SEPS 002-2022 + ISO 27001</t>
        </is>
      </c>
      <c r="K28" s="39" t="inlineStr">
        <is>
          <t>Aplica</t>
        </is>
      </c>
      <c r="L28" s="39" t="inlineStr">
        <is>
          <t>Requerido por ente regulador SEPS</t>
        </is>
      </c>
    </row>
    <row r="29" ht="36" customHeight="1" s="98">
      <c r="A29" s="39"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Regulado (SEPS, ISO 27001, ISO 27002)</t>
        </is>
      </c>
      <c r="I29" s="39" t="inlineStr">
        <is>
          <t>-</t>
        </is>
      </c>
      <c r="J29" s="39" t="inlineStr">
        <is>
          <t>1. Regulatorio SEPS 002-2022 + ISO 27001</t>
        </is>
      </c>
      <c r="K29" s="39" t="inlineStr">
        <is>
          <t>Aplica</t>
        </is>
      </c>
      <c r="L29" s="39" t="inlineStr">
        <is>
          <t>Requerido por ente regulador SEPS</t>
        </is>
      </c>
    </row>
    <row r="30" ht="48" customHeight="1" s="98">
      <c r="A30" s="39"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Regulado (SEPS, ISO 27001, ISO 27002)</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98">
      <c r="A31" s="39"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Regulado (SEPS, ISO 27001, ISO 27002)</t>
        </is>
      </c>
      <c r="I31" s="39" t="inlineStr">
        <is>
          <t>-</t>
        </is>
      </c>
      <c r="J31" s="39" t="inlineStr">
        <is>
          <t>1. Regulatorio SEPS 002-2022 + ISO 27001</t>
        </is>
      </c>
      <c r="K31" s="39" t="inlineStr">
        <is>
          <t>Aplica</t>
        </is>
      </c>
      <c r="L31" s="39" t="inlineStr">
        <is>
          <t>Requerido por ente regulador SEPS</t>
        </is>
      </c>
    </row>
    <row r="32" ht="48" customHeight="1" s="98">
      <c r="A32" s="39"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Regulado (SEPS, ISO 27001, ISO 27002)</t>
        </is>
      </c>
      <c r="I32" s="39" t="inlineStr">
        <is>
          <t>-</t>
        </is>
      </c>
      <c r="J32" s="39" t="inlineStr">
        <is>
          <t>1. Regulatorio SEPS 002-2022 + ISO 27001</t>
        </is>
      </c>
      <c r="K32" s="39" t="inlineStr">
        <is>
          <t>Aplica</t>
        </is>
      </c>
      <c r="L32" s="39" t="inlineStr">
        <is>
          <t>Requerido por ente regulador SEPS</t>
        </is>
      </c>
    </row>
    <row r="33" ht="60" customHeight="1" s="98">
      <c r="A33" s="39"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Regulado (SEPS, ISO 27001, ISO 27002)</t>
        </is>
      </c>
      <c r="I33" s="39" t="inlineStr">
        <is>
          <t>-</t>
        </is>
      </c>
      <c r="J33" s="39" t="inlineStr">
        <is>
          <t>3. Tratamiento de Riesgos Específico (ISO 27002 / MAGERIT)</t>
        </is>
      </c>
      <c r="K33" s="39" t="inlineStr">
        <is>
          <t>No Aplica</t>
        </is>
      </c>
      <c r="L33" s="39" t="inlineStr">
        <is>
          <t>No aplicable a la arquitectura/infraestructura actual</t>
        </is>
      </c>
    </row>
    <row r="34" ht="36" customHeight="1" s="98">
      <c r="A34" s="39"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Regulado (SEPS, ISO 27001, ISO 27002)</t>
        </is>
      </c>
      <c r="I34" s="39" t="inlineStr">
        <is>
          <t>-</t>
        </is>
      </c>
      <c r="J34" s="39" t="inlineStr">
        <is>
          <t>1. Regulatorio SEPS 002-2022 + ISO 27001</t>
        </is>
      </c>
      <c r="K34" s="39" t="inlineStr">
        <is>
          <t>Aplica</t>
        </is>
      </c>
      <c r="L34" s="39" t="inlineStr">
        <is>
          <t>Requerido por ente regulador SEPS</t>
        </is>
      </c>
    </row>
    <row r="35" ht="60" customHeight="1" s="98">
      <c r="A35" s="39"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Regulado (SEPS, ISO 27001, ISO 27002)</t>
        </is>
      </c>
      <c r="I35" s="39" t="inlineStr">
        <is>
          <t>-</t>
        </is>
      </c>
      <c r="J35" s="39" t="inlineStr">
        <is>
          <t>1. Regulatorio SEPS 002-2022 + ISO 27001</t>
        </is>
      </c>
      <c r="K35" s="39" t="inlineStr">
        <is>
          <t>Aplica</t>
        </is>
      </c>
      <c r="L35" s="39" t="inlineStr">
        <is>
          <t>Requerido por ente regulador SEPS</t>
        </is>
      </c>
    </row>
    <row r="36" ht="48" customHeight="1" s="98">
      <c r="A36" s="39"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Regulado (SEPS, ISO 27001, ISO 27002)</t>
        </is>
      </c>
      <c r="I36" s="39" t="inlineStr">
        <is>
          <t>-</t>
        </is>
      </c>
      <c r="J36" s="39" t="inlineStr">
        <is>
          <t>1. Regulatorio SEPS 002-2022 + ISO 27001</t>
        </is>
      </c>
      <c r="K36" s="39" t="inlineStr">
        <is>
          <t>Aplica</t>
        </is>
      </c>
      <c r="L36" s="39" t="inlineStr">
        <is>
          <t>Requerido por ente regulador SEPS</t>
        </is>
      </c>
    </row>
    <row r="37" ht="48" customHeight="1" s="98">
      <c r="A37" s="39"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Regulado (SEPS, ISO 27001, ISO 27002)</t>
        </is>
      </c>
      <c r="I37" s="39" t="inlineStr">
        <is>
          <t>-</t>
        </is>
      </c>
      <c r="J37" s="39" t="inlineStr">
        <is>
          <t>1. Regulatorio SEPS 002-2022 + ISO 27001</t>
        </is>
      </c>
      <c r="K37" s="39" t="inlineStr">
        <is>
          <t>Aplica</t>
        </is>
      </c>
      <c r="L37" s="39" t="inlineStr">
        <is>
          <t>Requerido por ente regulador SEPS</t>
        </is>
      </c>
    </row>
    <row r="38" ht="36" customHeight="1" s="98">
      <c r="A38" s="39"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Regulado (SEPS, ISO 27001, ISO 27002)</t>
        </is>
      </c>
      <c r="I38" s="39" t="inlineStr">
        <is>
          <t>-</t>
        </is>
      </c>
      <c r="J38" s="39" t="inlineStr">
        <is>
          <t>1. Regulatorio SEPS 002-2022 + ISO 27001</t>
        </is>
      </c>
      <c r="K38" s="39" t="inlineStr">
        <is>
          <t>Aplica</t>
        </is>
      </c>
      <c r="L38" s="39" t="inlineStr">
        <is>
          <t>Requerido por ente regulador SEPS</t>
        </is>
      </c>
    </row>
    <row r="39" ht="36" customHeight="1" s="98">
      <c r="A39" s="39"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Regulado (SEPS, ISO 27001, ISO 27002)</t>
        </is>
      </c>
      <c r="I39" s="39" t="inlineStr">
        <is>
          <t>-</t>
        </is>
      </c>
      <c r="J39" s="39" t="inlineStr">
        <is>
          <t>1. Regulatorio SEPS 002-2022 + ISO 27001</t>
        </is>
      </c>
      <c r="K39" s="39" t="inlineStr">
        <is>
          <t>Aplica</t>
        </is>
      </c>
      <c r="L39" s="39" t="inlineStr">
        <is>
          <t>Requerido por ente regulador SEPS</t>
        </is>
      </c>
    </row>
    <row r="40" ht="36" customHeight="1" s="98">
      <c r="A40" s="39"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Regulado (SEPS, ISO 27001, ISO 27002)</t>
        </is>
      </c>
      <c r="I40" s="39" t="inlineStr">
        <is>
          <t>-</t>
        </is>
      </c>
      <c r="J40" s="39" t="inlineStr">
        <is>
          <t>1. Regulatorio SEPS 002-2022 + ISO 27001</t>
        </is>
      </c>
      <c r="K40" s="39" t="inlineStr">
        <is>
          <t>Aplica</t>
        </is>
      </c>
      <c r="L40" s="39" t="inlineStr">
        <is>
          <t>Requerido por ente regulador SEPS</t>
        </is>
      </c>
    </row>
    <row r="41" ht="36" customHeight="1" s="98">
      <c r="A41" s="39"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Regulado (SEPS, ISO 27001, ISO 27002)</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98">
      <c r="A42" s="39"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Regulado (SEPS, ISO 27001, ISO 27002)</t>
        </is>
      </c>
      <c r="I42" s="39" t="inlineStr">
        <is>
          <t>-</t>
        </is>
      </c>
      <c r="J42" s="39" t="inlineStr">
        <is>
          <t>1. Regulatorio SEPS 002-2022 + ISO 27001</t>
        </is>
      </c>
      <c r="K42" s="39" t="inlineStr">
        <is>
          <t>Aplica</t>
        </is>
      </c>
      <c r="L42" s="39" t="inlineStr">
        <is>
          <t>Requerido por ente regulador SEPS</t>
        </is>
      </c>
    </row>
    <row r="43" ht="48" customHeight="1" s="98">
      <c r="A43" s="39"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Regulado (SEPS, ISO 27001, ISO 27002)</t>
        </is>
      </c>
      <c r="I43" s="39" t="inlineStr">
        <is>
          <t>-</t>
        </is>
      </c>
      <c r="J43" s="39" t="inlineStr">
        <is>
          <t>1. Regulatorio SEPS 002-2022 + ISO 27001</t>
        </is>
      </c>
      <c r="K43" s="39" t="inlineStr">
        <is>
          <t>Aplica</t>
        </is>
      </c>
      <c r="L43" s="39" t="inlineStr">
        <is>
          <t>Requerido por ente regulador SEPS</t>
        </is>
      </c>
    </row>
    <row r="44" ht="36" customHeight="1" s="98">
      <c r="A44" s="39"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Regulado (SEPS, ISO 27001, ISO 27002)</t>
        </is>
      </c>
      <c r="I44" s="39" t="inlineStr">
        <is>
          <t>C3: Acuerdos de confidencialidad</t>
        </is>
      </c>
      <c r="J44" s="39" t="inlineStr">
        <is>
          <t>2. Metodología Interna GSO-GSI + ISO 27001</t>
        </is>
      </c>
      <c r="K44" s="39" t="inlineStr">
        <is>
          <t>Aplica</t>
        </is>
      </c>
      <c r="L44" s="39" t="inlineStr">
        <is>
          <t>Requisito interno GSO-GSI</t>
        </is>
      </c>
    </row>
    <row r="45" ht="48" customHeight="1" s="98">
      <c r="A45" s="39"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Regulado (SEPS, ISO 27001, ISO 27002)</t>
        </is>
      </c>
      <c r="I45" s="39" t="inlineStr">
        <is>
          <t>-</t>
        </is>
      </c>
      <c r="J45" s="39" t="inlineStr">
        <is>
          <t>4. No Aplica</t>
        </is>
      </c>
      <c r="K45" s="39" t="inlineStr">
        <is>
          <t>No Aplica</t>
        </is>
      </c>
      <c r="L45" s="39" t="inlineStr">
        <is>
          <t>Control 6.7 no es pertinente a los procesos actuales de la entidad</t>
        </is>
      </c>
    </row>
    <row r="46" ht="36" customHeight="1" s="98">
      <c r="A46" s="39"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Regulado (SEPS, ISO 27001, ISO 27002)</t>
        </is>
      </c>
      <c r="I46" s="39" t="inlineStr">
        <is>
          <t>-</t>
        </is>
      </c>
      <c r="J46" s="39" t="inlineStr">
        <is>
          <t>1. Regulatorio SEPS 002-2022 + ISO 27001</t>
        </is>
      </c>
      <c r="K46" s="39" t="inlineStr">
        <is>
          <t>Aplica</t>
        </is>
      </c>
      <c r="L46" s="39" t="inlineStr">
        <is>
          <t>Requerido por ente regulador SEPS</t>
        </is>
      </c>
    </row>
    <row r="47" ht="36" customHeight="1" s="98">
      <c r="A47" s="39"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Regulado (SEPS, ISO 27001, ISO 27002)</t>
        </is>
      </c>
      <c r="I47" s="39" t="inlineStr">
        <is>
          <t>-</t>
        </is>
      </c>
      <c r="J47" s="39" t="inlineStr">
        <is>
          <t>1. Regulatorio SEPS 002-2022 + ISO 27001</t>
        </is>
      </c>
      <c r="K47" s="39" t="inlineStr">
        <is>
          <t>Aplica</t>
        </is>
      </c>
      <c r="L47" s="39" t="inlineStr">
        <is>
          <t>Requerido por ente regulador SEPS</t>
        </is>
      </c>
    </row>
    <row r="48" ht="36" customHeight="1" s="98">
      <c r="A48" s="39"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Regulado (SEPS, ISO 27001, ISO 27002)</t>
        </is>
      </c>
      <c r="I48" s="39" t="inlineStr">
        <is>
          <t>-</t>
        </is>
      </c>
      <c r="J48" s="39" t="inlineStr">
        <is>
          <t>1. Regulatorio SEPS 002-2022 + ISO 27001</t>
        </is>
      </c>
      <c r="K48" s="39" t="inlineStr">
        <is>
          <t>Aplica</t>
        </is>
      </c>
      <c r="L48" s="39" t="inlineStr">
        <is>
          <t>Requerido por ente regulador SEPS</t>
        </is>
      </c>
    </row>
    <row r="49" ht="36" customHeight="1" s="98">
      <c r="A49" s="39"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Regulado (SEPS, ISO 27001, ISO 27002)</t>
        </is>
      </c>
      <c r="I49" s="39" t="inlineStr">
        <is>
          <t>-</t>
        </is>
      </c>
      <c r="J49" s="39" t="inlineStr">
        <is>
          <t>1. Regulatorio SEPS 002-2022 + ISO 27001</t>
        </is>
      </c>
      <c r="K49" s="39" t="inlineStr">
        <is>
          <t>Aplica</t>
        </is>
      </c>
      <c r="L49" s="39" t="inlineStr">
        <is>
          <t>Requerido por ente regulador SEPS</t>
        </is>
      </c>
    </row>
    <row r="50" ht="36" customHeight="1" s="98">
      <c r="A50" s="39"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Regulado (SEPS, ISO 27001, ISO 27002)</t>
        </is>
      </c>
      <c r="I50" s="39" t="inlineStr">
        <is>
          <t>-</t>
        </is>
      </c>
      <c r="J50" s="39" t="inlineStr">
        <is>
          <t>1. Regulatorio SEPS 002-2022 + ISO 27001</t>
        </is>
      </c>
      <c r="K50" s="39" t="inlineStr">
        <is>
          <t>Aplica</t>
        </is>
      </c>
      <c r="L50" s="39" t="inlineStr">
        <is>
          <t>Requerido por ente regulador SEPS</t>
        </is>
      </c>
    </row>
    <row r="51" ht="36" customHeight="1" s="98">
      <c r="A51" s="39"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Regulado (SEPS, ISO 27001, ISO 27002)</t>
        </is>
      </c>
      <c r="I51" s="39" t="inlineStr">
        <is>
          <t>-</t>
        </is>
      </c>
      <c r="J51" s="39" t="inlineStr">
        <is>
          <t>1. Regulatorio SEPS 002-2022 + ISO 27001</t>
        </is>
      </c>
      <c r="K51" s="39" t="inlineStr">
        <is>
          <t>Aplica</t>
        </is>
      </c>
      <c r="L51" s="39" t="inlineStr">
        <is>
          <t>Requerido por ente regulador SEPS</t>
        </is>
      </c>
    </row>
    <row r="52" ht="36" customHeight="1" s="98">
      <c r="A52" s="39"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Regulado (SEPS, ISO 27001, ISO 27002)</t>
        </is>
      </c>
      <c r="I52" s="39" t="inlineStr">
        <is>
          <t>-</t>
        </is>
      </c>
      <c r="J52" s="39" t="inlineStr">
        <is>
          <t>1. Regulatorio SEPS 002-2022 + ISO 27001</t>
        </is>
      </c>
      <c r="K52" s="39" t="inlineStr">
        <is>
          <t>Aplica</t>
        </is>
      </c>
      <c r="L52" s="39" t="inlineStr">
        <is>
          <t>Requerido por ente regulador SEPS</t>
        </is>
      </c>
    </row>
    <row r="53" ht="36" customHeight="1" s="98">
      <c r="A53" s="39"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Regulado (SEPS, ISO 27001, ISO 27002)</t>
        </is>
      </c>
      <c r="I53" s="39" t="inlineStr">
        <is>
          <t>-</t>
        </is>
      </c>
      <c r="J53" s="39" t="inlineStr">
        <is>
          <t>1. Regulatorio SEPS 002-2022 + ISO 27001</t>
        </is>
      </c>
      <c r="K53" s="39" t="inlineStr">
        <is>
          <t>Aplica</t>
        </is>
      </c>
      <c r="L53" s="39" t="inlineStr">
        <is>
          <t>Requerido por ente regulador SEPS</t>
        </is>
      </c>
    </row>
    <row r="54" ht="36" customHeight="1" s="98">
      <c r="A54" s="39"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Regulado (SEPS, ISO 27001, ISO 27002)</t>
        </is>
      </c>
      <c r="I54" s="39" t="inlineStr">
        <is>
          <t>-</t>
        </is>
      </c>
      <c r="J54" s="39" t="inlineStr">
        <is>
          <t>1. Regulatorio SEPS 002-2022 + ISO 27001</t>
        </is>
      </c>
      <c r="K54" s="39" t="inlineStr">
        <is>
          <t>Aplica</t>
        </is>
      </c>
      <c r="L54" s="39" t="inlineStr">
        <is>
          <t>Requerido por ente regulador SEPS</t>
        </is>
      </c>
    </row>
    <row r="55" ht="36" customHeight="1" s="98">
      <c r="A55" s="39"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Regulado (SEPS, ISO 27001, ISO 27002)</t>
        </is>
      </c>
      <c r="I55" s="39" t="inlineStr">
        <is>
          <t>-</t>
        </is>
      </c>
      <c r="J55" s="39" t="inlineStr">
        <is>
          <t>1. Regulatorio SEPS 002-2022 + ISO 27001</t>
        </is>
      </c>
      <c r="K55" s="39" t="inlineStr">
        <is>
          <t>Aplica</t>
        </is>
      </c>
      <c r="L55" s="39" t="inlineStr">
        <is>
          <t>Requerido por ente regulador SEPS</t>
        </is>
      </c>
    </row>
    <row r="56" ht="36" customHeight="1" s="98">
      <c r="A56" s="39"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Regulado (SEPS, ISO 27001, ISO 27002)</t>
        </is>
      </c>
      <c r="I56" s="39" t="inlineStr">
        <is>
          <t>-</t>
        </is>
      </c>
      <c r="J56" s="39" t="inlineStr">
        <is>
          <t>1. Regulatorio SEPS 002-2022 + ISO 27001</t>
        </is>
      </c>
      <c r="K56" s="39" t="inlineStr">
        <is>
          <t>Aplica</t>
        </is>
      </c>
      <c r="L56" s="39" t="inlineStr">
        <is>
          <t>Requerido por ente regulador SEPS</t>
        </is>
      </c>
    </row>
    <row r="57" ht="36" customHeight="1" s="98">
      <c r="A57" s="39"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Regulado (SEPS, ISO 27001, ISO 27002)</t>
        </is>
      </c>
      <c r="I57" s="39" t="inlineStr">
        <is>
          <t>-</t>
        </is>
      </c>
      <c r="J57" s="39" t="inlineStr">
        <is>
          <t>1. Regulatorio SEPS 002-2022 + ISO 27001</t>
        </is>
      </c>
      <c r="K57" s="39" t="inlineStr">
        <is>
          <t>Aplica</t>
        </is>
      </c>
      <c r="L57" s="39" t="inlineStr">
        <is>
          <t>Requerido por ente regulador SEPS</t>
        </is>
      </c>
    </row>
    <row r="58" ht="36" customHeight="1" s="98">
      <c r="A58" s="39"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Regulado (SEPS, ISO 27001, ISO 27002)</t>
        </is>
      </c>
      <c r="I58" s="39" t="inlineStr">
        <is>
          <t>-</t>
        </is>
      </c>
      <c r="J58" s="39" t="inlineStr">
        <is>
          <t>1. Regulatorio SEPS 002-2022 + ISO 27001</t>
        </is>
      </c>
      <c r="K58" s="39" t="inlineStr">
        <is>
          <t>Aplica</t>
        </is>
      </c>
      <c r="L58" s="39" t="inlineStr">
        <is>
          <t>Requerido por ente regulador SEPS</t>
        </is>
      </c>
    </row>
    <row r="59" ht="36" customHeight="1" s="98">
      <c r="A59" s="39"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Regulado (SEPS, ISO 27001, ISO 27002)</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98">
      <c r="A60" s="39"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Regulado (SEPS, ISO 27001, ISO 27002)</t>
        </is>
      </c>
      <c r="I60" s="39" t="inlineStr">
        <is>
          <t>-</t>
        </is>
      </c>
      <c r="J60" s="39" t="inlineStr">
        <is>
          <t>1. Regulatorio SEPS 002-2022 + ISO 27001</t>
        </is>
      </c>
      <c r="K60" s="39" t="inlineStr">
        <is>
          <t>Aplica</t>
        </is>
      </c>
      <c r="L60" s="39" t="inlineStr">
        <is>
          <t>Requerido por ente regulador SEPS</t>
        </is>
      </c>
    </row>
    <row r="61" ht="36" customHeight="1" s="98">
      <c r="A61" s="39"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Regulado (SEPS, ISO 27001, ISO 27002)</t>
        </is>
      </c>
      <c r="I61" s="39" t="inlineStr">
        <is>
          <t>-</t>
        </is>
      </c>
      <c r="J61" s="39" t="inlineStr">
        <is>
          <t>1. Regulatorio SEPS 002-2022 + ISO 27001</t>
        </is>
      </c>
      <c r="K61" s="39" t="inlineStr">
        <is>
          <t>Aplica</t>
        </is>
      </c>
      <c r="L61" s="39" t="inlineStr">
        <is>
          <t>Requerido por ente regulador SEPS</t>
        </is>
      </c>
    </row>
    <row r="62" ht="36" customHeight="1" s="98">
      <c r="A62" s="39"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Regulado (SEPS, ISO 27001, ISO 27002)</t>
        </is>
      </c>
      <c r="I62" s="39" t="inlineStr">
        <is>
          <t>C9: Principio de mínimos privilegios</t>
        </is>
      </c>
      <c r="J62" s="39" t="inlineStr">
        <is>
          <t>2. Metodología Interna GSO-GSI + ISO 27001</t>
        </is>
      </c>
      <c r="K62" s="39" t="inlineStr">
        <is>
          <t>Aplica</t>
        </is>
      </c>
      <c r="L62" s="39" t="inlineStr">
        <is>
          <t>Requisito interno GSO-GSI</t>
        </is>
      </c>
    </row>
    <row r="63" ht="36" customHeight="1" s="98">
      <c r="A63" s="39"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Regulado (SEPS, ISO 27001, ISO 27002)</t>
        </is>
      </c>
      <c r="I63" s="39" t="inlineStr">
        <is>
          <t>C4: Restricción del control de acceso</t>
        </is>
      </c>
      <c r="J63" s="39" t="inlineStr">
        <is>
          <t>2. Metodología Interna GSO-GSI + ISO 27001</t>
        </is>
      </c>
      <c r="K63" s="39" t="inlineStr">
        <is>
          <t>Aplica</t>
        </is>
      </c>
      <c r="L63" s="39" t="inlineStr">
        <is>
          <t>Requisito interno GSO-GSI</t>
        </is>
      </c>
    </row>
    <row r="64" ht="36" customHeight="1" s="98">
      <c r="A64" s="39"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Regulado (SEPS, ISO 27001, ISO 27002)</t>
        </is>
      </c>
      <c r="I64" s="39" t="inlineStr">
        <is>
          <t>-</t>
        </is>
      </c>
      <c r="J64" s="39" t="inlineStr">
        <is>
          <t>1. Regulatorio SEPS 002-2022 + ISO 27001</t>
        </is>
      </c>
      <c r="K64" s="39" t="inlineStr">
        <is>
          <t>Aplica</t>
        </is>
      </c>
      <c r="L64" s="39" t="inlineStr">
        <is>
          <t>Requerido por ente regulador SEPS</t>
        </is>
      </c>
    </row>
    <row r="65" ht="36" customHeight="1" s="98">
      <c r="A65" s="39"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Regulado (SEPS, ISO 27001, ISO 27002)</t>
        </is>
      </c>
      <c r="I65" s="39" t="inlineStr">
        <is>
          <t>-</t>
        </is>
      </c>
      <c r="J65" s="39" t="inlineStr">
        <is>
          <t>1. Regulatorio SEPS 002-2022 + ISO 27001</t>
        </is>
      </c>
      <c r="K65" s="39" t="inlineStr">
        <is>
          <t>Aplica</t>
        </is>
      </c>
      <c r="L65" s="39" t="inlineStr">
        <is>
          <t>Requerido por ente regulador SEPS</t>
        </is>
      </c>
    </row>
    <row r="66" ht="36" customHeight="1" s="98">
      <c r="A66" s="39"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Regulado (SEPS, ISO 27001, ISO 27002)</t>
        </is>
      </c>
      <c r="I66" s="39" t="inlineStr">
        <is>
          <t>-</t>
        </is>
      </c>
      <c r="J66" s="39" t="inlineStr">
        <is>
          <t>1. Regulatorio SEPS 002-2022 + ISO 27001</t>
        </is>
      </c>
      <c r="K66" s="39" t="inlineStr">
        <is>
          <t>Aplica</t>
        </is>
      </c>
      <c r="L66" s="39" t="inlineStr">
        <is>
          <t>Requerido por ente regulador SEPS</t>
        </is>
      </c>
    </row>
    <row r="67" ht="36" customHeight="1" s="98">
      <c r="A67" s="39"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Regulado (SEPS, ISO 27001, ISO 27002)</t>
        </is>
      </c>
      <c r="I67" s="39" t="inlineStr">
        <is>
          <t>-</t>
        </is>
      </c>
      <c r="J67" s="39" t="inlineStr">
        <is>
          <t>1. Regulatorio SEPS 002-2022 + ISO 27001</t>
        </is>
      </c>
      <c r="K67" s="39" t="inlineStr">
        <is>
          <t>Aplica</t>
        </is>
      </c>
      <c r="L67" s="39" t="inlineStr">
        <is>
          <t>Requerido por ente regulador SEPS</t>
        </is>
      </c>
    </row>
    <row r="68" ht="48" customHeight="1" s="98">
      <c r="A68" s="39"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Regulado (SEPS, ISO 27001, ISO 27002)</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98">
      <c r="A69" s="39"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Regulado (SEPS, ISO 27001, ISO 27002)</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98">
      <c r="A70" s="39"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Regulado (SEPS, ISO 27001, ISO 27002)</t>
        </is>
      </c>
      <c r="I70" s="39" t="inlineStr">
        <is>
          <t>-</t>
        </is>
      </c>
      <c r="J70" s="39" t="inlineStr">
        <is>
          <t>1. Regulatorio SEPS 002-2022 + ISO 27001</t>
        </is>
      </c>
      <c r="K70" s="39" t="inlineStr">
        <is>
          <t>Aplica</t>
        </is>
      </c>
      <c r="L70" s="39" t="inlineStr">
        <is>
          <t>Requerido por ente regulador SEPS</t>
        </is>
      </c>
    </row>
    <row r="71" ht="60" customHeight="1" s="98">
      <c r="A71" s="39"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Regulado (SEPS, ISO 27001, ISO 27002)</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98">
      <c r="A72" s="39"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Regulado (SEPS, ISO 27001, ISO 27002)</t>
        </is>
      </c>
      <c r="I72" s="39" t="inlineStr">
        <is>
          <t>-</t>
        </is>
      </c>
      <c r="J72" s="39" t="inlineStr">
        <is>
          <t>1. Regulatorio SEPS 002-2022 + ISO 27001</t>
        </is>
      </c>
      <c r="K72" s="39" t="inlineStr">
        <is>
          <t>Aplica</t>
        </is>
      </c>
      <c r="L72" s="39" t="inlineStr">
        <is>
          <t>Requerido por ente regulador SEPS</t>
        </is>
      </c>
    </row>
    <row r="73" ht="48" customHeight="1" s="98">
      <c r="A73" s="39"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Regulado (SEPS, ISO 27001, ISO 27002)</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98">
      <c r="A74" s="39"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Regulado (SEPS, ISO 27001, ISO 27002)</t>
        </is>
      </c>
      <c r="I74" s="39" t="inlineStr">
        <is>
          <t>-</t>
        </is>
      </c>
      <c r="J74" s="39" t="inlineStr">
        <is>
          <t>1. Regulatorio SEPS 002-2022 + ISO 27001</t>
        </is>
      </c>
      <c r="K74" s="39" t="inlineStr">
        <is>
          <t>Aplica</t>
        </is>
      </c>
      <c r="L74" s="39" t="inlineStr">
        <is>
          <t>Requerido por ente regulador SEPS</t>
        </is>
      </c>
    </row>
    <row r="75" ht="36" customHeight="1" s="98">
      <c r="A75" s="39"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Regulado (SEPS, ISO 27001, ISO 27002)</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98">
      <c r="A76" s="39"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Regulado (SEPS, ISO 27001, ISO 27002)</t>
        </is>
      </c>
      <c r="I76" s="39" t="inlineStr">
        <is>
          <t>C13: Monitoreo y control</t>
        </is>
      </c>
      <c r="J76" s="39" t="inlineStr">
        <is>
          <t>2. Metodología Interna GSO-GSI + ISO 27001</t>
        </is>
      </c>
      <c r="K76" s="39" t="inlineStr">
        <is>
          <t>Aplica</t>
        </is>
      </c>
      <c r="L76" s="39" t="inlineStr">
        <is>
          <t>Requisito interno GSO-GSI</t>
        </is>
      </c>
    </row>
    <row r="77" ht="36" customHeight="1" s="98">
      <c r="A77" s="39"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Regulado (SEPS, ISO 27001, ISO 27002)</t>
        </is>
      </c>
      <c r="I77" s="39" t="inlineStr">
        <is>
          <t>-</t>
        </is>
      </c>
      <c r="J77" s="39" t="inlineStr">
        <is>
          <t>1. Regulatorio SEPS 002-2022 + ISO 27001</t>
        </is>
      </c>
      <c r="K77" s="39" t="inlineStr">
        <is>
          <t>Aplica</t>
        </is>
      </c>
      <c r="L77" s="39" t="inlineStr">
        <is>
          <t>Requerido por ente regulador SEPS</t>
        </is>
      </c>
    </row>
    <row r="78" ht="36" customHeight="1" s="98">
      <c r="A78" s="39"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Regulado (SEPS, ISO 27001, ISO 27002)</t>
        </is>
      </c>
      <c r="I78" s="39" t="inlineStr">
        <is>
          <t>-</t>
        </is>
      </c>
      <c r="J78" s="39" t="inlineStr">
        <is>
          <t>1. Regulatorio SEPS 002-2022 + ISO 27001</t>
        </is>
      </c>
      <c r="K78" s="39" t="inlineStr">
        <is>
          <t>Aplica</t>
        </is>
      </c>
      <c r="L78" s="39" t="inlineStr">
        <is>
          <t>Requerido por ente regulador SEPS</t>
        </is>
      </c>
    </row>
    <row r="79" ht="48" customHeight="1" s="98">
      <c r="A79" s="39"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Regulado (SEPS, ISO 27001, ISO 27002)</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98">
      <c r="A80" s="39"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Regulado (SEPS, ISO 27001, ISO 27002)</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98">
      <c r="A81" s="39"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Regulado (SEPS, ISO 27001, ISO 27002)</t>
        </is>
      </c>
      <c r="I81" s="39" t="inlineStr">
        <is>
          <t>-</t>
        </is>
      </c>
      <c r="J81" s="39" t="inlineStr">
        <is>
          <t>1. Regulatorio SEPS 002-2022 + ISO 27001</t>
        </is>
      </c>
      <c r="K81" s="39" t="inlineStr">
        <is>
          <t>Aplica</t>
        </is>
      </c>
      <c r="L81" s="39" t="inlineStr">
        <is>
          <t>Requerido por ente regulador SEPS</t>
        </is>
      </c>
    </row>
    <row r="82" ht="36" customHeight="1" s="98">
      <c r="A82" s="39"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Regulado (SEPS, ISO 27001, ISO 27002)</t>
        </is>
      </c>
      <c r="I82" s="39" t="inlineStr">
        <is>
          <t>-</t>
        </is>
      </c>
      <c r="J82" s="39" t="inlineStr">
        <is>
          <t>1. Regulatorio SEPS 002-2022 + ISO 27001</t>
        </is>
      </c>
      <c r="K82" s="39" t="inlineStr">
        <is>
          <t>Aplica</t>
        </is>
      </c>
      <c r="L82" s="39" t="inlineStr">
        <is>
          <t>Requerido por ente regulador SEPS</t>
        </is>
      </c>
    </row>
    <row r="83" ht="60" customHeight="1" s="98">
      <c r="A83" s="39"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Regulado (SEPS, ISO 27001, ISO 27002)</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98">
      <c r="A84" s="39"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Regulado (SEPS, ISO 27001, ISO 27002)</t>
        </is>
      </c>
      <c r="I84" s="39" t="inlineStr">
        <is>
          <t>-</t>
        </is>
      </c>
      <c r="J84" s="39" t="inlineStr">
        <is>
          <t>1. Regulatorio SEPS 002-2022 + ISO 27001</t>
        </is>
      </c>
      <c r="K84" s="39" t="inlineStr">
        <is>
          <t>Aplica</t>
        </is>
      </c>
      <c r="L84" s="39" t="inlineStr">
        <is>
          <t>Requerido por ente regulador SEPS</t>
        </is>
      </c>
    </row>
    <row r="85" ht="36" customHeight="1" s="98">
      <c r="A85" s="39"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Regulado (SEPS, ISO 27001, ISO 27002)</t>
        </is>
      </c>
      <c r="I85" s="39" t="inlineStr">
        <is>
          <t>-</t>
        </is>
      </c>
      <c r="J85" s="39" t="inlineStr">
        <is>
          <t>1. Regulatorio SEPS 002-2022 + ISO 27001</t>
        </is>
      </c>
      <c r="K85" s="39" t="inlineStr">
        <is>
          <t>Aplica</t>
        </is>
      </c>
      <c r="L85" s="39" t="inlineStr">
        <is>
          <t>Requerido por ente regulador SEPS</t>
        </is>
      </c>
    </row>
    <row r="86" ht="36" customHeight="1" s="98">
      <c r="A86" s="39"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Regulado (SEPS, ISO 27001, ISO 27002)</t>
        </is>
      </c>
      <c r="I86" s="39" t="inlineStr">
        <is>
          <t>-</t>
        </is>
      </c>
      <c r="J86" s="39" t="inlineStr">
        <is>
          <t>1. Regulatorio SEPS 002-2022 + ISO 27001</t>
        </is>
      </c>
      <c r="K86" s="39" t="inlineStr">
        <is>
          <t>Aplica</t>
        </is>
      </c>
      <c r="L86" s="39" t="inlineStr">
        <is>
          <t>Requerido por ente regulador SEPS</t>
        </is>
      </c>
    </row>
    <row r="87" ht="48" customHeight="1" s="98">
      <c r="A87" s="39"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Regulado (SEPS, ISO 27001, ISO 27002)</t>
        </is>
      </c>
      <c r="I87" s="39" t="inlineStr">
        <is>
          <t>-</t>
        </is>
      </c>
      <c r="J87" s="39" t="inlineStr">
        <is>
          <t>1. Regulatorio SEPS 002-2022 + ISO 27001</t>
        </is>
      </c>
      <c r="K87" s="39" t="inlineStr">
        <is>
          <t>Aplica</t>
        </is>
      </c>
      <c r="L87" s="39" t="inlineStr">
        <is>
          <t>Requerido por ente regulador SEPS</t>
        </is>
      </c>
    </row>
    <row r="88" ht="36" customHeight="1" s="98">
      <c r="A88" s="39"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Regulado (SEPS, ISO 27001, ISO 27002)</t>
        </is>
      </c>
      <c r="I88" s="39" t="inlineStr">
        <is>
          <t>-</t>
        </is>
      </c>
      <c r="J88" s="39" t="inlineStr">
        <is>
          <t>1. Regulatorio SEPS 002-2022 + ISO 27001</t>
        </is>
      </c>
      <c r="K88" s="39" t="inlineStr">
        <is>
          <t>Aplica</t>
        </is>
      </c>
      <c r="L88" s="39" t="inlineStr">
        <is>
          <t>Requerido por ente regulador SEPS</t>
        </is>
      </c>
    </row>
    <row r="89" ht="48" customHeight="1" s="98">
      <c r="A89" s="39"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Regulado (SEPS, ISO 27001, ISO 27002)</t>
        </is>
      </c>
      <c r="I89" s="39" t="inlineStr">
        <is>
          <t>-</t>
        </is>
      </c>
      <c r="J89" s="39" t="inlineStr">
        <is>
          <t>1. Regulatorio SEPS 002-2022 + ISO 27001</t>
        </is>
      </c>
      <c r="K89" s="39" t="inlineStr">
        <is>
          <t>Aplica</t>
        </is>
      </c>
      <c r="L89" s="39" t="inlineStr">
        <is>
          <t>Requerido por ente regulador SEPS</t>
        </is>
      </c>
    </row>
    <row r="90" ht="48" customHeight="1" s="98">
      <c r="A90" s="39"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Regulado (SEPS, ISO 27001, ISO 27002)</t>
        </is>
      </c>
      <c r="I90" s="39" t="inlineStr">
        <is>
          <t>-</t>
        </is>
      </c>
      <c r="J90" s="39" t="inlineStr">
        <is>
          <t>4. No Aplica</t>
        </is>
      </c>
      <c r="K90" s="39" t="inlineStr">
        <is>
          <t>No Aplica</t>
        </is>
      </c>
      <c r="L90" s="39" t="inlineStr">
        <is>
          <t>Control 8.30 no es pertinente a los procesos actuales de la entidad</t>
        </is>
      </c>
    </row>
    <row r="91" ht="48" customHeight="1" s="98">
      <c r="A91" s="39"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Regulado (SEPS, ISO 27001, ISO 27002)</t>
        </is>
      </c>
      <c r="I91" s="39" t="inlineStr">
        <is>
          <t>-</t>
        </is>
      </c>
      <c r="J91" s="39" t="inlineStr">
        <is>
          <t>1. Regulatorio SEPS 002-2022 + ISO 27001</t>
        </is>
      </c>
      <c r="K91" s="39" t="inlineStr">
        <is>
          <t>Aplica</t>
        </is>
      </c>
      <c r="L91" s="39" t="inlineStr">
        <is>
          <t>Requerido por ente regulador SEPS</t>
        </is>
      </c>
    </row>
    <row r="92" ht="36" customHeight="1" s="98">
      <c r="A92" s="39"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Regulado (SEPS, ISO 27001, ISO 27002)</t>
        </is>
      </c>
      <c r="I92" s="39" t="inlineStr">
        <is>
          <t>-</t>
        </is>
      </c>
      <c r="J92" s="39" t="inlineStr">
        <is>
          <t>1. Regulatorio SEPS 002-2022 + ISO 27001</t>
        </is>
      </c>
      <c r="K92" s="39" t="inlineStr">
        <is>
          <t>Aplica</t>
        </is>
      </c>
      <c r="L92" s="39" t="inlineStr">
        <is>
          <t>Requerido por ente regulador SEPS</t>
        </is>
      </c>
    </row>
    <row r="93" ht="36" customHeight="1" s="98">
      <c r="A93" s="39"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Regulado (SEPS, ISO 27001, ISO 27002)</t>
        </is>
      </c>
      <c r="I93" s="39" t="inlineStr">
        <is>
          <t>-</t>
        </is>
      </c>
      <c r="J93" s="39" t="inlineStr">
        <is>
          <t>1. Regulatorio SEPS 002-2022 + ISO 27001</t>
        </is>
      </c>
      <c r="K93" s="39" t="inlineStr">
        <is>
          <t>Aplica</t>
        </is>
      </c>
      <c r="L93" s="39" t="inlineStr">
        <is>
          <t>Requerido por ente regulador SEPS</t>
        </is>
      </c>
    </row>
    <row r="94" ht="60" customHeight="1" s="98">
      <c r="A94" s="39"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Regulado (SEPS, ISO 27001, ISO 27002)</t>
        </is>
      </c>
      <c r="I94" s="39" t="inlineStr">
        <is>
          <t>-</t>
        </is>
      </c>
      <c r="J94" s="39" t="inlineStr">
        <is>
          <t>3. Tratamiento de Riesgos Específico (ISO 27002 / MAGERIT)</t>
        </is>
      </c>
      <c r="K94" s="39" t="inlineStr">
        <is>
          <t>No Aplica</t>
        </is>
      </c>
      <c r="L94" s="39"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B7:B8"/>
  <sheetViews>
    <sheetView workbookViewId="0">
      <selection activeCell="A1" sqref="A1"/>
    </sheetView>
  </sheetViews>
  <sheetFormatPr baseColWidth="10" defaultRowHeight="11"/>
  <sheetData>
    <row r="7">
      <c r="B7">
        <f>COUNTIF('ANEXO A'!$H$2:$H$94, "*Obligatorio SEPS*")</f>
        <v/>
      </c>
    </row>
    <row r="8">
      <c r="B8">
        <f>COUNTIFS('Declaración Aplicabilidad (SoA)'!$E$2:$E$94, "*Obligatorio SEPS*", 'Declaración Aplicabilidad (SoA)'!$J$2:$J$94, "Implementado")</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94"/>
  <sheetViews>
    <sheetView workbookViewId="0">
      <selection activeCell="A1" sqref="A1"/>
    </sheetView>
  </sheetViews>
  <sheetFormatPr baseColWidth="8" defaultRowHeight="15"/>
  <sheetData>
    <row r="1">
      <c r="A1" s="100" t="inlineStr">
        <is>
          <t>ID Control</t>
        </is>
      </c>
      <c r="B1" s="100" t="inlineStr">
        <is>
          <t>Nombre del Control</t>
        </is>
      </c>
      <c r="C1" s="100" t="inlineStr">
        <is>
          <t>Dominio ISO 27001</t>
        </is>
      </c>
      <c r="D1" s="100" t="inlineStr">
        <is>
          <t>¿Aplica?</t>
        </is>
      </c>
      <c r="E1" s="100" t="inlineStr">
        <is>
          <t>Obligatoriedad Regulatoria SEPS</t>
        </is>
      </c>
      <c r="F1" s="100" t="inlineStr">
        <is>
          <t>Control Metodología GSO-GSI</t>
        </is>
      </c>
      <c r="G1" s="100" t="inlineStr">
        <is>
          <t>Origen de Aplicabilidad</t>
        </is>
      </c>
      <c r="H1" s="100" t="inlineStr">
        <is>
          <t>Justificación Inclusión/Exclusión</t>
        </is>
      </c>
      <c r="I1" s="100" t="inlineStr">
        <is>
          <t>Acción</t>
        </is>
      </c>
      <c r="J1" s="100" t="inlineStr">
        <is>
          <t>Estado de Implementación</t>
        </is>
      </c>
      <c r="K1" s="100" t="inlineStr">
        <is>
          <t>Tipo de Protección MAGERIT</t>
        </is>
      </c>
      <c r="L1" s="100" t="inlineStr">
        <is>
          <t>Nivel de Madurez / Efectividad</t>
        </is>
      </c>
      <c r="M1" s="100" t="inlineStr">
        <is>
          <t>Riesgos / Amenazas que Mitiga</t>
        </is>
      </c>
      <c r="N1" s="100" t="inlineStr">
        <is>
          <t>Evidencia / Documentación Asociada</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s="101" t="inlineStr">
        <is>
          <t>• Acción: 4.0 &lt;x &lt;= 5.0 5 (GSO-GSI-ME-GAI)
  Descripción: 
• Acción: 3.0 &lt;x &lt;=4.0 4 (GSO-GSI-ME-GAI)
  Descripción: 
• Acción: 2.0 &lt;x &lt;=3.0 (GSO-GSI-ME-GAI)
  Descripción: 
• Acción: 10.1.1. Proceso (GSO-GSI-ME-GAI)
  Descripción: Gestión de Seguridad de la Información Vigencia 23-jul-2025
• Acción: 10.1.2. 1 (GSO-GSI-ME-GAI)
  Descripción: Porcentaje de ocurrencia del evento 0,00% al 4,64%
• Acción: 10.2.1. Versión 04 (GSO-GSI-ME-GAI)
  Descripción: Identificación de Amenazas Página 17 de 25 COOPERATIVA DE AHORRO Y CRÉDITO “ATUNTAQUI” LTDA.
• Acción: 10.2.2. Proceso (GSO-GSI-ME-GAI)
  Descripción: Gestión de Seguridad de la Información Vigencia 23-jul-2025
• Acción: 0.2 Muy Bajo (GSO-GSI-ME-GAI)
  Descripción: S8, S9, S15 C C2, C3
• Acción: 1.44 Bajo (GSO-GSI-ME-GAI)
  Descripción: S8, S9, S15 C C2, C3
• Acción: 1.64 Bajo (GSO-GSI-ME-GAI)
  Descripción: C5, C7, C8, C9, C12 V4
• Acción: 2.88 Moderado (GSO-GSI-ME-GAI)
  Descripción: C6 V3, v5
• Acción: 2.23 Moderado (GSO-GSI-ME-GAI)
  Descripción: C7, C8, C9, C12 V4
• Acción: 3.12 Alto (GSO-GSI-ME-GAI)
  Descripción: C+I+A C4, C10 V5
• Acción: 2.11 Moderad (GSO-GSI-ME-GAI)
  Descripción: o I+A V3, V5, V7
• Acción: 2.47 Moderad (GSO-GSI-ME-GAI)
  Descripción: o S1, S2, S3, S4, S5, S6
• Acción: 10.2.5. Proceso (GSO-GSI-ME-GAI)
  Descripción: Gestión de Seguridad de la Información Vigencia 23-jul-2025
• Acción: 6.6. Extensión de horarios y definición de fechas al sistema (GSO-GSI-MP-GSI)
  Descripción: 
• Acción: 6.20. Consolidación de información (GSO-GSI-MP-GSI)
  Descripción: Consolidación de información Objetivo del Procedimiento Consolidar la información generada en varios...
• Acción: 6.6. Procedimiento Destino / Ubicación (GSO-GSI-MP-GSI)
  Descripción: Archivo digital del área Extensión de horarios y definición de fechas al sistema Objetivo del Proced...
• Acción: 6.13. Proceso (GSO-GSI-MP-GSI)
  Descripción: Gestión de Seguridad de la Información Vigencia 22-ene-2026
• Acción: 1.0 Todo el documento (GSO-GSI-MP-GSI)
  Descripción: Elaboración manual del Ing. Roberto Peñafiel
• Acción: 2.0 04-jun-2019 (GSO-GSI-MP-GSI)
  Descripción: Todo el documento Se actualiza todo Ing. Víctor Pozo el documento, se Oficial de Seguridad de la
• Acción: 3.0 15-sep-2021 (GSO-GSI-MP-GSI)
  Descripción: Todo el documento Se incluyen Ing. Víctor Pozo
• Acción: 4.0 30-ago-2023 (GSO-GSI-MP-GSI)
  Descripción: Todo el documento Se incluyen Ing. Ernesto Farinango
• Acción: 4.1 14-may-2024 (GSO-GSI-MP-GSI)
  Descripción: Creación, Se actualiza el Ing. Ernesto Farinango modificación
• Acción: 4.2 11-jun-2025 (GSO-GSI-MP-GSI)
  Descripción: Todo el documento Se actualiza Ing. Ernesto Farinango
• Acción: 4.3 22-ene-2026 (GSO-GSI-MP-GSI)
  Descripción: Todo el documento Se actualiza el Ing. Wilson Cárdenas documento</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s="101" t="inlineStr"/>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s="101" t="inlineStr"/>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s="101" t="inlineStr"/>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s="101" t="inlineStr"/>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s="101" t="inlineStr"/>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s="101" t="inlineStr"/>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s="101" t="inlineStr">
        <is>
          <t>• Acción: 10.1. Criterios para determinar el nivel de riesgo inherente (GSO-GSI-ME-GAI)
  Descripción: La identificación de los riesgos de seguridad de la información se realizará conjuntamente entre el ...
• Acción: 10.2. Evaluación de Riesgos (GSO-GSI-ME-GAI)
  Descripción: Es esta etapa se realiza una evaluación de riesgos identificados, y se lleva a cabo una valoración p...
• Acción: 10.3. Tratamiento del riesgo de la seguridad de la información (GSO-GSI-ME-GAI)
  Descripción: Para un adecuado tratamiento de riesgo de la seguridad de la información se debe seleccionar control...
• Acción: 10.4. Comunicación de los riesgos de seguridad de la información (GSO-GSI-ME-GAI)
  Descripción: Es importante la comunicación de los riesgos de seguridad de la información para lograr un acuerdo s...
• Acción: 10.5. Monitoreo y gestión del riesgo de seguridad de la información (GSO-GSI-ME-GAI)
  Descripción: Debido a que las amenazas, vulnerabilidades pueden cambiar abruptamente es necesario llevar un monit...
• Acción: 1.0 &lt;x &lt;=2.0 (GSO-GSI-ME-GAI)
  Descripción: x &lt;= 1.0 La determinación del nivel de riesgos se considera dos variables: probabilidad de evento de...
• Acción: 6.8. Evaluación de la matriz de roles y perfiles (GSO-GSI-MP-GSI)
  Descripción: Objetivo del Procedimiento Realizar el control de las transacciones asignadas a cada rol de acceso a...</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s="101" t="inlineStr">
        <is>
          <t xml:space="preserve">• Acción: 5.1. Definición (GSO-GSI-ME-GAI)
  Descripción: La definición consiste en determinar qué activos de información formarán parte del inventario, para ...
• Acción: 5.2. Revisión (GSO-GSI-ME-GAI)
  Descripción: En la etapa de revisión se verifica si los activos de información continúan o no siendo parte del in...
• Acción: 5.3. Actualización (GSO-GSI-ME-GAI)
  Descripción: Se procede a realizar la actualización del Inventario de Activos de Información siempre y cuando se ...
• Acción: 5.4. Publicación (GSO-GSI-ME-GAI)
  Descripción: El Inventario de Activos de Información debe ser un documento clasificado como “Confidencial”, y no ...
• Acción: 6.1. Activos Primarios/ de Negocio (GSO-GSI-ME-GAI)
  Descripción: Los activos primarios son toda información, actividades y procesos de la Cooperativa. Estos pueden a...
• Acción: 6.2. Activos de Apoyo (GSO-GSI-ME-GAI)
  Descripción: Los activos de apoyo son todos los activos que contienen, generan y transmiten información los cuale...
• Acción: 8.1. Valoración con respecto a la confidencialidad (GSO-GSI-ME-GAI)
  Descripción: Se debe dar valor según el tipo de activo de información: Información: la pérdida de confidencialida...
• Acción: 8.2. Valoración de acuerdo a la Integridad (GSO-GSI-ME-GAI)
  Descripción: Propiedad de salvaguardar la exactitud y estado completo de los activos que se debe dar valor según ...
• Acción: 6.1. Políticas Generales (GSO-GSI-MP-GSI)
  Descripción: 1. La gestión de accesos a los sistemas, aplicaciones y activos deberá otorgarse bajo los procedimie...
• Acción: 6.13. Gestión de activos de información (GSO-GSI-MP-GSI)
  Descripción: </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s="101" t="inlineStr"/>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s="101" t="inlineStr"/>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s="101" t="inlineStr">
        <is>
          <t>• Acción: 7.1. Confidencialidad (GSO-GSI-ME-GAI)
  Descripción: La confidencialidad se refiere a que la información sea accesible sólo a personal autorizado. La con...
• Acción: 7.2. Integridad (GSO-GSI-ME-GAI)
  Descripción: La integridad de la información se refiere al mantenimiento de la exactitud y completitud desde su c...
• Acción: 7.3. Disponibilidad (GSO-GSI-ME-GAI)
  Descripción: La disponibilidad de la información se refiere a la propiedad que responde a la necesidad de tener l...
• Acción: 8.3. Valoración de acuerdo a la Disponibilidad (GSO-GSI-ME-GAI)
  Descripción: Propiedad de que la información sea accesible y utilizable por solicitud de una entidad autorizada. ...</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s="101" t="inlineStr"/>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s="101" t="inlineStr"/>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s="101" t="inlineStr">
        <is>
          <t>• Acción: 6.2. Creación de nuevos usuarios (GSO-GSI-MP-GSI)
  Descripción: Objetivo del Procedimiento Asignar usuarios y claves de los sistemas de la entidad a nuevos colabora...
• Acción: 6.3. Modificación del perfil de usuarios (GSO-GSI-MP-GSI)
  Descripción: 
• Acción: 6.4. Bloqueo y Desbloqueo de usuarios (GSO-GSI-MP-GSI)
  Descripción: 
• Acción: 6.5. Eliminación de usuarios (GSO-GSI-MP-GSI)
  Descripción: 
• Acción: 6.7. Administración de roles y perfiles (GSO-GSI-MP-GSI)
  Descripción: 
• Acción: 6.9. Control de acceso de usuarios a información interna vía FTP (GSO-GSI-MP-GSI)
  Descripción: Página 28 de 56 COOPERATIVA DE AHORRO Y CRÉDITO “ATUNTAQUI” LTDA. MANUAL DE GESTIÓN DE SEGURIDAD DE ...
• Acción: 6.10. Revisión periódica de roles y usuarios (GSO-GSI-MP-GSI)
  Descripción: 
• Acción: 6.16. Revisión y monitoreo de políticas de seguridad de la información de (GSO-GSI-MP-GSI)
  Descripción: usuario Objetivo del Procedimiento Controlar el cumplimiento de las políticas de seguridad de la inf...
• Acción: 6.3. Procedimiento Destino / Ubicación (GSO-GSI-MP-GSI)
  Descripción: Archivo digital del área Modificación del perfil de usuarios Objetivo del Procedimiento
• Acción: 6.4. Procedimiento Destino / Ubicación (GSO-GSI-MP-GSI)
  Descripción: Archivo digital del área Bloqueo y Desbloqueo de usuarios Objetivo del Procedimiento
• Acción: 6.5. Procedimiento Destino / Ubicación (GSO-GSI-MP-GSI)
  Descripción: Archivo digital del área Eliminación de usuarios Objetivo del Procedimiento
• Acción: 6.7. Procedimiento Destino / Ubicación (GSO-GSI-MP-GSI)
  Descripción: Archivo digital del área Administración de roles y perfiles Objetivo del Procedimiento</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s="101" t="inlineStr"/>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s="101" t="inlineStr">
        <is>
          <t>• Acción: 6.11. Cambio de claves de cuentas críticas (GSO-GSI-MP-GSI)
  Descripción: 
• Acción: 6.11. de (GSO-GSI-MP-GSI)
  Descripción: Cambio de claves de cuentas críticas Objetivo del Procedimiento Garantizar que las claves de cuentas...</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s="101" t="inlineStr"/>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s="101" t="inlineStr"/>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s="101" t="inlineStr"/>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s="101" t="inlineStr"/>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s="101" t="inlineStr"/>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s="101" t="inlineStr"/>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s="101" t="inlineStr">
        <is>
          <t>• Acción: 6.15. Gestión de incidentes de seguridad de la información (GSO-GSI-MP-GSI)
  Descripción: Objetivo del Procedimiento Gestionar adecuadamente los eventos e incidentes de seguridad de la infor...
• Acción: 6.10. Proceso (GSO-GSI-MP-GSI)
  Descripción: de Service GTI-GSS Atención de peticiones e incidentes de</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s="101" t="inlineStr"/>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s="101" t="inlineStr"/>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s="101" t="inlineStr"/>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s="101" t="inlineStr"/>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s="101" t="inlineStr"/>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s="101" t="inlineStr"/>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s="101" t="inlineStr"/>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s="101" t="inlineStr"/>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s="101" t="inlineStr"/>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s="101" t="inlineStr"/>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s="101" t="inlineStr"/>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s="101" t="inlineStr"/>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s="101" t="inlineStr"/>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s="101" t="inlineStr"/>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s="101" t="inlineStr"/>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s="101" t="inlineStr"/>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s="101" t="inlineStr"/>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s="101" t="inlineStr"/>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s="101" t="inlineStr"/>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s="101" t="inlineStr"/>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s="101" t="inlineStr"/>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s="101" t="inlineStr"/>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s="101" t="inlineStr"/>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s="101" t="inlineStr"/>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s="101" t="inlineStr"/>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s="101" t="inlineStr"/>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s="101" t="inlineStr"/>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s="101" t="inlineStr"/>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s="101" t="inlineStr"/>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s="101" t="inlineStr"/>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s="101" t="inlineStr"/>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s="101" t="inlineStr"/>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s="101" t="inlineStr"/>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s="101" t="inlineStr"/>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s="101" t="inlineStr"/>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s="101" t="inlineStr"/>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s="101" t="inlineStr"/>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s="101" t="inlineStr"/>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s="101" t="inlineStr"/>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s="101" t="inlineStr"/>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s="101" t="inlineStr"/>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s="101" t="inlineStr"/>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s="101" t="inlineStr">
        <is>
          <t>• Acción: 10.2.3. Identificación de vulnerabilidades (GSO-GSI-ME-GAI)
  Descripción: La identificación de vulnerabilidades se refiere al grado en que la Cooperativa ha implementado cont...
• Acción: 10.2.4. VULNERABILIDADES SEVERIDAD (GSO-GSI-ME-GAI)
  Descripción: V1 V2 V2
• Acción: 6.17. Escaneo de número de tarjeta habiente a servidores y equipos del (GSO-GSI-MP-GSI)
  Descripción: ambiente PCI DSS (Estándar de seguridad de datos para la industria de tarjetas de pago) ...............
• Acción: 6.18. Escaneo de red wireless (GSO-GSI-MP-GSI)
  Descripción: 
• Acción: 6.19. Escaneo de vulnerabilidades internas y externas (GSO-GSI-MP-GSI)
  Descripción: 
• Acción: 6.17. Escaneo de número de tarjeta habiente a servidores y equipos del ambiente (GSO-GSI-MP-GSI)
  Descripción: PCI DSS (Estándar de seguridad de datos para la industria de tarjetas de pago) Objetivo del Procedim...
• Acción: 6.18. Proceso (GSO-GSI-MP-GSI)
  Descripción: Consolidación de información. Escaneo de red wireless Objetivo del Procedimiento
• Acción: 6.19. Proceso (GSO-GSI-MP-GSI)
  Descripción: Consolidación de información Escaneo de vulnerabilidades internas y externas Objetivo del Procedimie...</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s="101" t="inlineStr"/>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s="101" t="inlineStr"/>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s="101" t="inlineStr"/>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s="101" t="inlineStr"/>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s="101" t="inlineStr"/>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s="101" t="inlineStr"/>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s="101" t="inlineStr">
        <is>
          <t>• Acción: 6.14. Administración de la auditoría de la base de datos (GSO-GSI-MP-GSI)
  Descripción: 
• Acción: 6.14. Procedimiento Destino / Área Destino (GSO-GSI-MP-GSI)
  Descripción: Archivo digital del área Administración de la auditoría de la base de datos Objetivo del Procedimien...</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s="101" t="inlineStr"/>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s="101" t="inlineStr"/>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s="101" t="inlineStr"/>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s="101" t="inlineStr"/>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s="101" t="inlineStr"/>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s="101" t="inlineStr"/>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s="101" t="inlineStr"/>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s="101" t="inlineStr"/>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s="101" t="inlineStr">
        <is>
          <t>• Acción: 6.12. Creación, ingreso y custodia de llaves criptográficas (GSO-GSI-MP-GSI)
  Descripción: 
• Acción: 6.12. Consolidación de información. (GSO-GSI-MP-GSI)
  Descripción: Creación, ingreso y custodia de llaves criptográficas Objetivo del Procedimiento Crear, ingresar, al...</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s="101" t="inlineStr"/>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s="101" t="inlineStr"/>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s="101" t="inlineStr"/>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s="101" t="inlineStr"/>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s="101" t="inlineStr"/>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s="101" t="inlineStr"/>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s="101" t="inlineStr"/>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s="101" t="inlineStr"/>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s="101" t="inlineStr"/>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s="101" t="inlineStr"/>
    </row>
  </sheetData>
  <autoFilter ref="A1:N94"/>
  <conditionalFormatting sqref="J2:J94">
    <cfRule type="cellIs" priority="1" operator="equal" dxfId="80">
      <formula>"Implementado"</formula>
    </cfRule>
    <cfRule type="cellIs" priority="2" operator="equal" dxfId="81">
      <formula>"En Proceso"</formula>
    </cfRule>
    <cfRule type="cellIs" priority="3" operator="equal" dxfId="82">
      <formula>"No Implementado"</formula>
    </cfRule>
  </conditionalFormatting>
  <dataValidations count="2">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2026-08-24T23:49:58Z</dcterms:modified>
  <cp:lastModifiedBy>ALBUJA POZO SAID ANDRES</cp:lastModifiedBy>
  <cp:lastPrinted>2025-09-10T17:26:07Z</cp:lastPrinted>
</cp:coreProperties>
</file>