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\Documents\PCPM BI 40\Kelas BI Institute\LMS\"/>
    </mc:Choice>
  </mc:AlternateContent>
  <xr:revisionPtr revIDLastSave="0" documentId="13_ncr:1_{A6549E9C-7274-4212-8D3C-20A95F508E25}" xr6:coauthVersionLast="47" xr6:coauthVersionMax="47" xr10:uidLastSave="{00000000-0000-0000-0000-000000000000}"/>
  <bookViews>
    <workbookView xWindow="-108" yWindow="-108" windowWidth="23256" windowHeight="12576" xr2:uid="{A5D7BCF6-D8FA-4FDB-A417-D48039F2E859}"/>
  </bookViews>
  <sheets>
    <sheet name="lms_schedule" sheetId="1" r:id="rId1"/>
    <sheet name="lms_schedule (2)" sheetId="2" r:id="rId2"/>
  </sheets>
  <definedNames>
    <definedName name="_xlnm._FilterDatabase" localSheetId="0" hidden="1">lms_schedule!$B$1:$J$595</definedName>
    <definedName name="_xlnm._FilterDatabase" localSheetId="1" hidden="1">'lms_schedule (2)'!$A$1:$K$595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3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</calcChain>
</file>

<file path=xl/sharedStrings.xml><?xml version="1.0" encoding="utf-8"?>
<sst xmlns="http://schemas.openxmlformats.org/spreadsheetml/2006/main" count="5962" uniqueCount="1077">
  <si>
    <t>open_id</t>
  </si>
  <si>
    <t>module_name</t>
  </si>
  <si>
    <t>day_name</t>
  </si>
  <si>
    <t>day</t>
  </si>
  <si>
    <t>month</t>
  </si>
  <si>
    <t>year</t>
  </si>
  <si>
    <t>date_raw</t>
  </si>
  <si>
    <t>Pengambilan Sumpah</t>
  </si>
  <si>
    <t>MONDAY</t>
  </si>
  <si>
    <t>JANUARY</t>
  </si>
  <si>
    <t>MONDAY, 26 JANUARY 2026</t>
  </si>
  <si>
    <t>Penyerahan Peserta dari DSDM ke BINS</t>
  </si>
  <si>
    <t>Penjelasan Program PCPM 40</t>
  </si>
  <si>
    <t>Pembukaan Program PCPM</t>
  </si>
  <si>
    <t>Penjelasan dan Persiapan Bela Negara</t>
  </si>
  <si>
    <t>TUESDAY</t>
  </si>
  <si>
    <t>TUESDAY, 27 JANUARY 2026</t>
  </si>
  <si>
    <t>Keberangkatan Peserta Menuju Rumpin</t>
  </si>
  <si>
    <t>Overview Penyelenggaraan Pelatihan</t>
  </si>
  <si>
    <t>Building Learning Commitment</t>
  </si>
  <si>
    <t>WEDNESDAY</t>
  </si>
  <si>
    <t>WEDNESDAY, 28 JANUARY 2026</t>
  </si>
  <si>
    <t>Muatan Lokal</t>
  </si>
  <si>
    <t>Kepemimpinan Lapangan</t>
  </si>
  <si>
    <t>Tantangan Geopolitik (Perkembangan Lingstra)</t>
  </si>
  <si>
    <t>Sistem Pertahanan Semesta dan Ketahanan Nasional</t>
  </si>
  <si>
    <t>Bela Negara dan Nilai-Nilai Kebangsaan</t>
  </si>
  <si>
    <t>THURSDAY</t>
  </si>
  <si>
    <t>THURSDAY, 29 JANUARY 2026</t>
  </si>
  <si>
    <t>Bahaya Narkoba dan Penanggulangannya</t>
  </si>
  <si>
    <t>Bahaya Terorisme dan Radikalisme serta Penanggulangannya</t>
  </si>
  <si>
    <t>Pencegahan dan Keamanan Cyber Negara</t>
  </si>
  <si>
    <t>Wawasan Nusantara</t>
  </si>
  <si>
    <t>Konsensus Dasar Bangsa</t>
  </si>
  <si>
    <t>Dinamika Kelompok</t>
  </si>
  <si>
    <t>FRIDAY</t>
  </si>
  <si>
    <t>FRIDAY, 30 JANUARY 2026</t>
  </si>
  <si>
    <t>Anti Pencucian Uang</t>
  </si>
  <si>
    <t>Briefing Pelaku Caraka Malam</t>
  </si>
  <si>
    <t>Pencegahan Korupsi dan Menjaga Governance di Institusi Publik</t>
  </si>
  <si>
    <t>Kepemimpinan Bela Negara</t>
  </si>
  <si>
    <t>Kepulangan Peserta</t>
  </si>
  <si>
    <t>SATURDAY</t>
  </si>
  <si>
    <t>SATURDAY, 31 JANUARY 2026</t>
  </si>
  <si>
    <t>Bijak Bermedia Sosial bagi Pegawai BI</t>
  </si>
  <si>
    <t>FEBRUARY</t>
  </si>
  <si>
    <t>MONDAY, 02 FEBRUARY 2026</t>
  </si>
  <si>
    <t>Pedoman Perilaku, Kode Etik, dan Disiplin Pegawai</t>
  </si>
  <si>
    <t>9 Kompetensi perilaku BI, K3, SSL, Character Mix, dan KKISS</t>
  </si>
  <si>
    <t>Values, Wellbeing, Engagement, and Organisational Culture</t>
  </si>
  <si>
    <t>TUESDAY, 03 FEBRUARY 2026</t>
  </si>
  <si>
    <t>Remunerasi (Gaji &amp; Penghasilan Lain, Fasilitas, dan Manfaat)</t>
  </si>
  <si>
    <t>Etika Penggunaan Gen AI</t>
  </si>
  <si>
    <t>WEDNESDAY, 04 FEBRUARY 2026</t>
  </si>
  <si>
    <t>Basic Writing for Assignment</t>
  </si>
  <si>
    <t>Critical Thinking</t>
  </si>
  <si>
    <t>THURSDAY, 05 FEBRUARY 2026</t>
  </si>
  <si>
    <t>Storytelling Skills</t>
  </si>
  <si>
    <t>Koordinasi Tim Efektif</t>
  </si>
  <si>
    <t>FRIDAY, 06 FEBRUARY 2026</t>
  </si>
  <si>
    <t>ESQ</t>
  </si>
  <si>
    <t>SSL</t>
  </si>
  <si>
    <t>SATURDAY, 07 FEBRUARY 2026</t>
  </si>
  <si>
    <t>Penjelasan LMS BI</t>
  </si>
  <si>
    <t>MONDAY, 09 FEBRUARY 2026</t>
  </si>
  <si>
    <t>A-Perilaku Konsumsi Rumah Tangga dan Permintaan</t>
  </si>
  <si>
    <t>A-Penawaran dan Keseimbangan Pasar (Demand, Supply, Price)</t>
  </si>
  <si>
    <t>A-Elastisitas Permintaan dan Penawaran</t>
  </si>
  <si>
    <t>A-Teori Perusahaan</t>
  </si>
  <si>
    <t>A-Struktur Pasar (Persaingan Sempurna, Oligopoli, Monopoli)</t>
  </si>
  <si>
    <t>TUESDAY, 10 FEBRUARY 2026</t>
  </si>
  <si>
    <t>A-Kebijakan Stabilisasi Harga dan Ketidaksempurnaan Pasar-1</t>
  </si>
  <si>
    <t>A-Kebijakan Stabilisasi Harga dan Ketidaksempurnaan Pasar-2</t>
  </si>
  <si>
    <t>Wellbeing Checkpoint</t>
  </si>
  <si>
    <t>A-Pengantar Ilmu Makroekonomi</t>
  </si>
  <si>
    <t>WEDNESDAY, 11 FEBRUARY 2026</t>
  </si>
  <si>
    <t>A-Data dan Variabel Makroekonomi</t>
  </si>
  <si>
    <t>A-Pendapatan Nasional</t>
  </si>
  <si>
    <t>A-Uang dan Inflasi</t>
  </si>
  <si>
    <t>A-Perekonomian Terbuka</t>
  </si>
  <si>
    <t>THURSDAY, 12 FEBRUARY 2026</t>
  </si>
  <si>
    <t>A-Pengangguran</t>
  </si>
  <si>
    <t>A-Pertumbuhan Ekonomi-1</t>
  </si>
  <si>
    <t>A-Pertumbuhan Ekonomi-2</t>
  </si>
  <si>
    <t>A-Pengantar Fluktuasi Ekonomi</t>
  </si>
  <si>
    <t>FRIDAY, 13 FEBRUARY 2026</t>
  </si>
  <si>
    <t>A-Permintaan Agregat 1</t>
  </si>
  <si>
    <t>A-Permintaan Agregat 2</t>
  </si>
  <si>
    <t>A-Permintaan Agregat dalam Perekonomian Terbuka</t>
  </si>
  <si>
    <t>A-Ujian-1</t>
  </si>
  <si>
    <t>WEDNESDAY, 18 FEBRUARY 2026</t>
  </si>
  <si>
    <t>A-Penawaran Agregat-1</t>
  </si>
  <si>
    <t>A-Penawaran Agregat-2</t>
  </si>
  <si>
    <t>A-Interaksi Kebijakan Moneter dan Kebijakan Fiskal-1</t>
  </si>
  <si>
    <t>A-Interaksi Kebijakan Moneter dan Kebijakan Fiskal-2</t>
  </si>
  <si>
    <t>A-Pengantar Akuntansi</t>
  </si>
  <si>
    <t>THURSDAY, 19 FEBRUARY 2026</t>
  </si>
  <si>
    <t>A-Akuntansi Keuangan</t>
  </si>
  <si>
    <t>A-Introduction to Financial System</t>
  </si>
  <si>
    <t>A-Financial Instruments, Financial Markets and Financial Institutions</t>
  </si>
  <si>
    <t>A-Future Value, Present Value and Interest Rates</t>
  </si>
  <si>
    <t>FRIDAY, 20 FEBRUARY 2026</t>
  </si>
  <si>
    <t>A-Understanding Risk</t>
  </si>
  <si>
    <t>A-Bonds, Bond Price, Bond Yields and the Determination of Interest Rates</t>
  </si>
  <si>
    <t>A-The Risk and Term Structure of Interest Rates</t>
  </si>
  <si>
    <t>A-Ujian-2 dan Ujian-3</t>
  </si>
  <si>
    <t>MONDAY, 23 FEBRUARY 2026</t>
  </si>
  <si>
    <t>A-Introduction of Corporate Finance  Risk &amp; Return</t>
  </si>
  <si>
    <t>A-Central Bank Income Statements, Balance Sheet, Surplus Deficit</t>
  </si>
  <si>
    <t>A-The Role of Central Banks and The Money Supply Process 1</t>
  </si>
  <si>
    <t>A-The Role of Central Banks and The Money Supply Process 2</t>
  </si>
  <si>
    <t>A-Monetary Policy Theory</t>
  </si>
  <si>
    <t>TUESDAY, 24 FEBRUARY 2026</t>
  </si>
  <si>
    <t>A-Tools of Monetary Policy</t>
  </si>
  <si>
    <t>A-The Conduct of Monetary Policy: Strategy and Tactics</t>
  </si>
  <si>
    <t>A-Transmission Mechanisms of Monetary Policy</t>
  </si>
  <si>
    <t>A-Struktur Sistem Keuangan, Pasar Keuangan dan Instrumennya</t>
  </si>
  <si>
    <t>WEDNESDAY, 25 FEBRUARY 2026</t>
  </si>
  <si>
    <t>A-Stabilitas dan Isu Terkini Sistem Keuangan</t>
  </si>
  <si>
    <t>Kebijakan Fiskal dalam Pengelolaan Makroekonomi</t>
  </si>
  <si>
    <t>APBN - Revenue dan Expenditure</t>
  </si>
  <si>
    <t>A-Konsep dan Prinsip Dasar Ekonomi Keuangan Syariah</t>
  </si>
  <si>
    <t>THURSDAY, 26 FEBRUARY 2026</t>
  </si>
  <si>
    <t>A-Kebijakan Pengembangan Ekonomi dan Keuangan Syariah Nasional</t>
  </si>
  <si>
    <t>A-Pengenalan Tools Kualitatif: Survey &amp; Teknik Pengambilan Contoh</t>
  </si>
  <si>
    <t>A-Penyusunan Kuesioner &amp; Teknik Wawancara</t>
  </si>
  <si>
    <t>A-Classical dan Neoclassical Theories of Economic Growth</t>
  </si>
  <si>
    <t>FRIDAY, 27 FEBRUARY 2026</t>
  </si>
  <si>
    <t>A-Poverty and Inequality</t>
  </si>
  <si>
    <t>A-Pasar Tenaga Kerja dan Kebijakan Pengupahan</t>
  </si>
  <si>
    <t>A-Population Growth &amp; Economic Development</t>
  </si>
  <si>
    <t>A-Ujian-4, Ujian-5, dan Ujian-6</t>
  </si>
  <si>
    <t>MARCH</t>
  </si>
  <si>
    <t>MONDAY, 02 MARCH 2026</t>
  </si>
  <si>
    <t>A-International Trade Theory</t>
  </si>
  <si>
    <t>A-International Trade Policy</t>
  </si>
  <si>
    <t>A-Exchange Rates and Open-Economy Macroeconomics</t>
  </si>
  <si>
    <t>A-International Macroeconomic Policy</t>
  </si>
  <si>
    <t>A-Teori dan Kerangka Analisis Ekonomi Regional</t>
  </si>
  <si>
    <t>TUESDAY, 03 MARCH 2026</t>
  </si>
  <si>
    <t>A-Pengenalan Tools Kuantitatif (IO)</t>
  </si>
  <si>
    <t>A-Pengenalan Tools Kuantitatif (IO) - Hands On</t>
  </si>
  <si>
    <t>A-Teori dan Kerangka Analisis Ekonomi Regional:Tools for Impacts and Externalities</t>
  </si>
  <si>
    <t>A-Peran Fiskal Daerah (APBD) dalam Mendorong Perekonomian Daerah</t>
  </si>
  <si>
    <t>WEDNESDAY, 04 MARCH 2026</t>
  </si>
  <si>
    <t>A-Pengenalan Tools Kuantitatif (IRIO)</t>
  </si>
  <si>
    <t>A-Pengenalan Tools Kuantitatif (IRIO) - Hands On</t>
  </si>
  <si>
    <t>A-Pengenalan Tools Kuantitatif (IRIO) - Simulasi</t>
  </si>
  <si>
    <t>A-Descriptive Statistics &amp; Levels of Measurement</t>
  </si>
  <si>
    <t>THURSDAY, 05 MARCH 2026</t>
  </si>
  <si>
    <t>A-Probability Distribution (Z, t, F, chi-square)</t>
  </si>
  <si>
    <t>A-Hypothesis Testing: Two Populations &amp; Variance - 1</t>
  </si>
  <si>
    <t>A-Hypothesis Testing: Two Populations &amp; Variance - 2</t>
  </si>
  <si>
    <t>A-Hypothesis Testing: ANOVA - 1 dan 2</t>
  </si>
  <si>
    <t>FRIDAY, 06 MARCH 2026</t>
  </si>
  <si>
    <t>A-Analisis Korelasi dan Regresi Linier Sederhana (OLS)</t>
  </si>
  <si>
    <t>A-Asumsi dan Pengujian Asumsi Model Klasik (BLUE)</t>
  </si>
  <si>
    <t>A-Regresi Linier Berganda dan Peramalan</t>
  </si>
  <si>
    <t>A-Ujian-7, Ujian-8, Ujian-9, dan Ujian-10</t>
  </si>
  <si>
    <t>MONDAY, 09 MARCH 2026</t>
  </si>
  <si>
    <t>Konsep &amp; Penyusunan Statistik: PDB</t>
  </si>
  <si>
    <t>Konsep &amp; Penyusunan Statistik: Inflasi</t>
  </si>
  <si>
    <t>Pengantar FPP: Hubungan antar Blok (Macroeconomic Linkages)</t>
  </si>
  <si>
    <t>TUESDAY, 10 MARCH 2026</t>
  </si>
  <si>
    <t>Real Sector Accounts: Key Issue, Analysis, and Forecasting</t>
  </si>
  <si>
    <t>Workshop: Real Sector Accounts â€“ Statistics, Analysis, and Forecasting</t>
  </si>
  <si>
    <t>Group Project Statistika Ekonomi &amp; Keuangan</t>
  </si>
  <si>
    <t>Fiscal Sector Accounts: Key Issue, Analysis, and Forecasting</t>
  </si>
  <si>
    <t>WEDNESDAY, 11 MARCH 2026</t>
  </si>
  <si>
    <t>Workshop: Fiscal Sector Accounts â€“ Statistics, Analysis, and Forecasting</t>
  </si>
  <si>
    <t>External Sector Accounts: Key Issue, Analysis, and Forecasting</t>
  </si>
  <si>
    <t>Workshop: External Sector Accounts â€“ Statistics, Analysis, and Forecasting</t>
  </si>
  <si>
    <t>Monetary Sector Accounts: Key Issue, Analysis, and Forecasting</t>
  </si>
  <si>
    <t>THURSDAY, 12 MARCH 2026</t>
  </si>
  <si>
    <t>Workshop: Monetary Sector Accounts â€“ Statistics, Analysis, and Forecasting</t>
  </si>
  <si>
    <t>Sejarah &amp; Kelembagaan Bank Indonesia (Sebelum UU P2SK)</t>
  </si>
  <si>
    <t>Kelembagaan Bank Sentral pasca UU P2SK</t>
  </si>
  <si>
    <t>Group Project FPP</t>
  </si>
  <si>
    <t>FRIDAY, 13 MARCH 2026</t>
  </si>
  <si>
    <t>A-Ujian-11, Ujian-12, dan Ujian-13</t>
  </si>
  <si>
    <t>MONDAY, 16 MARCH 2026</t>
  </si>
  <si>
    <t>Pengantar Kebijakan Moneter Bank Indonesia</t>
  </si>
  <si>
    <t>Pengantar Kerangka Bauran Kebijakan BI</t>
  </si>
  <si>
    <t>Pengantar Sistem Keuangan &amp; Kebijakan Makroprudensial</t>
  </si>
  <si>
    <t>Pengantar Sistem Pembayaran</t>
  </si>
  <si>
    <t>Blueprint Sistem Pembayaran Indonesia</t>
  </si>
  <si>
    <t>TUESDAY, 17 MARCH 2026</t>
  </si>
  <si>
    <t>Kerangka Pengaturan Sistem Pembayaran Bank Indonesia Pasca UU P2SK</t>
  </si>
  <si>
    <t>Kebijakan dan Implementasi APU PPT di Era Digital</t>
  </si>
  <si>
    <t>Kerangka Pelindungan Konsumen Bank Indonesia</t>
  </si>
  <si>
    <t>Halal bi Halal</t>
  </si>
  <si>
    <t>WEDNESDAY, 25 MARCH 2026</t>
  </si>
  <si>
    <t>Sharing Session/Reflection Session</t>
  </si>
  <si>
    <t>Sesi Mandiri: Persiapan PCPM Take Over The Class</t>
  </si>
  <si>
    <t>Overview Manajemen Pengelolaan Uang Rupiah</t>
  </si>
  <si>
    <t>THURSDAY, 26 MARCH 2026</t>
  </si>
  <si>
    <t>Framework Kebijakan Pengelolaan Uang Rupiah?</t>
  </si>
  <si>
    <t>Manajemen Risiko PUR</t>
  </si>
  <si>
    <t>CBP &amp; Ciri-Ciri Keaslian Uang Rupiah : Overview dan Role Play</t>
  </si>
  <si>
    <t>Life skill (resilience and collaboration)</t>
  </si>
  <si>
    <t>FRIDAY, 27 MARCH 2026</t>
  </si>
  <si>
    <t>Pengantar dan Teori Manajemen Strategis</t>
  </si>
  <si>
    <t>MONDAY, 30 MARCH 2026</t>
  </si>
  <si>
    <t>Pengantar dan Teori Manajemen Risiko</t>
  </si>
  <si>
    <t>Pengantar dan Teori Internal Audit</t>
  </si>
  <si>
    <t>Pengantar dan Teori Sumber Daya Manusia</t>
  </si>
  <si>
    <t>A-Ujian-14, Ujian-15, Ujian-16, dan Ujian-17</t>
  </si>
  <si>
    <t>Leader's Insight</t>
  </si>
  <si>
    <t>TUESDAY, 31 MARCH 2026</t>
  </si>
  <si>
    <t>Life skill (self management)</t>
  </si>
  <si>
    <t>Penjelasan Pre-Bootcamp Digital</t>
  </si>
  <si>
    <t>APRIL</t>
  </si>
  <si>
    <t>WEDNESDAY, 01 APRIL 2026</t>
  </si>
  <si>
    <t>Wellbeing Checkpoint /Reflection Session</t>
  </si>
  <si>
    <t>PCPM Take Over The Class</t>
  </si>
  <si>
    <t>THURSDAY, 02 APRIL 2026</t>
  </si>
  <si>
    <t>A-Ujian-18 - Kelembagaan</t>
  </si>
  <si>
    <t>MONDAY, 06 APRIL 2026</t>
  </si>
  <si>
    <t>Digital Mindset dan Dampak Digitalisasi pada berbagai aspek</t>
  </si>
  <si>
    <t>A-Introduction to Data Science &amp; Data Analytics</t>
  </si>
  <si>
    <t>A-Understanding Data: Structured, Unstructured &amp; Big Data-1</t>
  </si>
  <si>
    <t>A-Understanding Data: Structured, Unstructured &amp; Big Data-2</t>
  </si>
  <si>
    <t>A-Data Analytics</t>
  </si>
  <si>
    <t>TUESDAY, 07 APRIL 2026</t>
  </si>
  <si>
    <t>A-Data Analytics Method</t>
  </si>
  <si>
    <t>A-Praktik Pengolahan Data (Hands-On)-1</t>
  </si>
  <si>
    <t>A-Praktik Pengolahan Data (Hands-On)-2</t>
  </si>
  <si>
    <t>A-Pengenalan Machine Learning-1</t>
  </si>
  <si>
    <t>WEDNESDAY, 08 APRIL 2026</t>
  </si>
  <si>
    <t>A-Pengenalan Machine Learning-2</t>
  </si>
  <si>
    <t>A-Analisis &amp; Visualisasi Data</t>
  </si>
  <si>
    <t>A-Hands-on Analisis &amp; Visualisasi Data</t>
  </si>
  <si>
    <t>Big Data Analytics</t>
  </si>
  <si>
    <t>THURSDAY, 09 APRIL 2026</t>
  </si>
  <si>
    <t>Studi Kasus di Data Science di sektor ekonomi</t>
  </si>
  <si>
    <t>Data Science dalam Konteks Bank Indonesia: Implementasi Transformasi Digital</t>
  </si>
  <si>
    <t>A-Urgensi Management Data</t>
  </si>
  <si>
    <t>Sesi Panel: Kebijakan Data dan Informasi di Bank Indonesia</t>
  </si>
  <si>
    <t>FRIDAY, 10 APRIL 2026</t>
  </si>
  <si>
    <t>Konsep Data, Metadata dan Master Data</t>
  </si>
  <si>
    <t>Metadata Bank Indonesia</t>
  </si>
  <si>
    <t>MONDAY, 13 APRIL 2026</t>
  </si>
  <si>
    <t>A-IT Project Management</t>
  </si>
  <si>
    <t>Business Process Reengineering</t>
  </si>
  <si>
    <t>Praktek dan Diskusi Applied Software Engineering (UI/UX)</t>
  </si>
  <si>
    <t>Konsep Dasar Teknologi Blockchain</t>
  </si>
  <si>
    <t>TUESDAY, 14 APRIL 2026</t>
  </si>
  <si>
    <t>Tokenized Economy</t>
  </si>
  <si>
    <t>Teknologi IoT dan Cloud</t>
  </si>
  <si>
    <t>Sesi Panel: Implementasi Blockchain di Kebanksentralan</t>
  </si>
  <si>
    <t>PT 05: Transformasi Pengelolaan Aset Teknologi Digital</t>
  </si>
  <si>
    <t>WEDNESDAY, 15 APRIL 2026</t>
  </si>
  <si>
    <t>Layanan Digital Bank Indonesia</t>
  </si>
  <si>
    <t>Layanan Digital Bank Indonesia (Lanjutan)</t>
  </si>
  <si>
    <t>Cybersecurity &amp; IT Regulation di Bank Indoensia</t>
  </si>
  <si>
    <t>THURSDAY, 16 APRIL 2026</t>
  </si>
  <si>
    <t>Cybersecurity &amp; IT Regulation di Bank Indoensia (Lanjutan)</t>
  </si>
  <si>
    <t>Cybersecurity Risk and Resilience</t>
  </si>
  <si>
    <t>Cybersecurity Risk and Resilience (Lanjutan)</t>
  </si>
  <si>
    <t>Praktek dan Diskusi Applied Software Engineering (Citizen Development)</t>
  </si>
  <si>
    <t>FRIDAY, 17 APRIL 2026</t>
  </si>
  <si>
    <t>Praktek dan Diskusi Applied Software Engineering (Citizen Development) (Lnjtn)</t>
  </si>
  <si>
    <t>Dukungan infrastruktur untuk inovasi dalam rangka Transformasi Digital di BI</t>
  </si>
  <si>
    <t>Pengenalan Dokumen BI (termasuk Praktik Penyusunan Memo &amp; Dok lainnya)</t>
  </si>
  <si>
    <t>Pengenalan Satker: Organisasi, Struktur, Proses Bisnis, Formulasi Kebijakan</t>
  </si>
  <si>
    <t>MONDAY, 20 APRIL 2026</t>
  </si>
  <si>
    <t>Framework Kebijakan Moneter dan Bauran Kebijakan Utama BI pasca UU P2SK</t>
  </si>
  <si>
    <t>Asesmen Ekonomi &amp; Keuangan Regional di Indonesia</t>
  </si>
  <si>
    <t>Dinamika Perekonomian Indonesia &amp; Respon Kebijakan BI</t>
  </si>
  <si>
    <t>Tujuan Pengelolaan Moneter Bank Indonesia dan Kondisi Likuiditas</t>
  </si>
  <si>
    <t>TUESDAY, 21 APRIL 2026</t>
  </si>
  <si>
    <t>Operasi Moneter Rupiah Bank Indonesia dan Current Issues</t>
  </si>
  <si>
    <t>Operasi Moneter Valas Bank Indonesia dan Current Issues</t>
  </si>
  <si>
    <t>Pengaturan dan Perizinan Kepesertaan Operasi Moneter</t>
  </si>
  <si>
    <t>Pengenalan tentang Pengelolaan Cadangan Devisa</t>
  </si>
  <si>
    <t>WEDNESDAY, 22 APRIL 2026</t>
  </si>
  <si>
    <t>Lingstra dan Tantangan dalam Pengelolaan Cadangan Devisa Bank Indonesia</t>
  </si>
  <si>
    <t>Kebijakan dan Strategi Pengelolaan Cadangan Devisa Bank Indonesia</t>
  </si>
  <si>
    <t>Pengembangan Pengelolaan Cadangan Devisa Bank Indonesia</t>
  </si>
  <si>
    <t>Kebijakan dan Kerjasama Internasional</t>
  </si>
  <si>
    <t>THURSDAY, 23 APRIL 2026</t>
  </si>
  <si>
    <t>Pengenalan Proses Bisnis Satker DINT</t>
  </si>
  <si>
    <t>Peran BI dalam Fora Internasional</t>
  </si>
  <si>
    <t>Pengelolaan Ekspektasi Investor</t>
  </si>
  <si>
    <t>Overview Statistik Makroekonomi</t>
  </si>
  <si>
    <t>FRIDAY, 24 APRIL 2026</t>
  </si>
  <si>
    <t>Arsitektur Statistik BI dan Sumber Pemenuhan Kebutuhan Data Bank Indonesia</t>
  </si>
  <si>
    <t>Statistik Sektor Riil: Survei &amp; Liaison</t>
  </si>
  <si>
    <t>Utang Luar Negeri: Konsep &amp; Teori</t>
  </si>
  <si>
    <t>Peng. ProBis DPPK &amp; Pengem Psr Uang &amp; duk. Terhdp Impl. Strategi OM Pro Market</t>
  </si>
  <si>
    <t>MONDAY, 27 APRIL 2026</t>
  </si>
  <si>
    <t>Strategi Nasional Pengembangan dan Pendalaman Pasar Keuangan/SN-PPPK</t>
  </si>
  <si>
    <t>Pengembangan Financial Market Infrastructure BI</t>
  </si>
  <si>
    <t>Pengemb. Pasar Valas &amp; dukungannya terhadap Implementasi Strategi OM Pro Market</t>
  </si>
  <si>
    <t>Perkembangan Ekonomi Syariah, Blueprint Ekonomi Syariah BI, dan Halal Lifestyle</t>
  </si>
  <si>
    <t>TUESDAY, 28 APRIL 2026</t>
  </si>
  <si>
    <t>Ekosistem Produk Halal</t>
  </si>
  <si>
    <t>Keuangan Komersil Syariah</t>
  </si>
  <si>
    <t>Keuangan Sosial Syariah</t>
  </si>
  <si>
    <t>Overview Proses Bisnis Satker DPKL</t>
  </si>
  <si>
    <t>WEDNESDAY, 29 APRIL 2026</t>
  </si>
  <si>
    <t>Pengelolaan dan Kepatuhan Laporan DHE</t>
  </si>
  <si>
    <t>Pengelolaan dan Kepatuhan Laporan LLD</t>
  </si>
  <si>
    <t>Pengelolaan dan Kepatuhan Laporan Bank</t>
  </si>
  <si>
    <t>A - Sharing Pegawai BINS ex-KPW Dalan Negeri</t>
  </si>
  <si>
    <t>Pengenalan Proses Bisnis Satker DPPT</t>
  </si>
  <si>
    <t>THURSDAY, 30 APRIL 2026</t>
  </si>
  <si>
    <t>Hubungan Keuangan BI dan Pemerintah</t>
  </si>
  <si>
    <t>Operasionalisasi Tresuri Bank Indonesia</t>
  </si>
  <si>
    <t>Ujian Pendalaman Moneter-Market</t>
  </si>
  <si>
    <t>Penjelasan Internship</t>
  </si>
  <si>
    <t>Internship 1</t>
  </si>
  <si>
    <t>MAY</t>
  </si>
  <si>
    <t>MONDAY, 04 MAY 2026</t>
  </si>
  <si>
    <t>TUESDAY, 05 MAY 2026</t>
  </si>
  <si>
    <t>WEDNESDAY, 06 MAY 2026</t>
  </si>
  <si>
    <t>THURSDAY, 07 MAY 2026</t>
  </si>
  <si>
    <t>FRIDAY, 08 MAY 2026</t>
  </si>
  <si>
    <t>MONDAY, 11 MAY 2026</t>
  </si>
  <si>
    <t>TUESDAY, 12 MAY 2026</t>
  </si>
  <si>
    <t>WEDNESDAY, 13 MAY 2026</t>
  </si>
  <si>
    <t>MONDAY, 18 MAY 2026</t>
  </si>
  <si>
    <t>TUESDAY, 19 MAY 2026</t>
  </si>
  <si>
    <t>WEDNESDAY, 20 MAY 2026</t>
  </si>
  <si>
    <t>THURSDAY, 21 MAY 2026</t>
  </si>
  <si>
    <t>FRIDAY, 22 MAY 2026</t>
  </si>
  <si>
    <t>MONDAY, 25 MAY 2026</t>
  </si>
  <si>
    <t>TUESDAY, 26 MAY 2026</t>
  </si>
  <si>
    <t>Briefing Pengembangan KKISS dan 3S</t>
  </si>
  <si>
    <t>FRIDAY, 29 MAY 2026</t>
  </si>
  <si>
    <t>Wellbeing Checkpoint.</t>
  </si>
  <si>
    <t>Sharing hasil internship</t>
  </si>
  <si>
    <t>Pengumpulan Makalah Internship</t>
  </si>
  <si>
    <t>Pengumpulan Logbook Internship PCPM 40</t>
  </si>
  <si>
    <t>Konsolidasi Struktur Industri Sistem Pembayaran.</t>
  </si>
  <si>
    <t>JUNE</t>
  </si>
  <si>
    <t>TUESDAY, 02 JUNE 2026</t>
  </si>
  <si>
    <t>Pengembangan Pusat Data SP.</t>
  </si>
  <si>
    <t>Pengembangan infrastruktur SP Wholesale.</t>
  </si>
  <si>
    <t>Pengembangan infrastruktur SP Ritel.</t>
  </si>
  <si>
    <t>Pengembangan Rupiah Digital.</t>
  </si>
  <si>
    <t>WEDNESDAY, 03 JUNE 2026</t>
  </si>
  <si>
    <t>Framework Akseptasi dan Inovasi Digital.</t>
  </si>
  <si>
    <t>Overview SP &amp; Infrastrutur Pasar Keuangan yg diselenggarakan BI (SP-FMI BI)</t>
  </si>
  <si>
    <t>Mekanisme Penyelenggaraan SPBI: RTGS, SKNBI, dan BI-FAST.</t>
  </si>
  <si>
    <t>Mekanisme Penyelenggaraan IPK/FMI BI: BI-ETP dan BI-SSSS.</t>
  </si>
  <si>
    <t>THURSDAY, 04 JUNE 2026</t>
  </si>
  <si>
    <t>Gerbang Pembayaran Nasional (GPN) dan Elektronifikasi Transaksi Pembayaran.</t>
  </si>
  <si>
    <t>Pengembangan BI-FAST.</t>
  </si>
  <si>
    <t>Framework Pengawasan SP &amp; PJPUR serta Pengembangan Supervisory Technology</t>
  </si>
  <si>
    <t>Pengawasan PJP LR dan KUPVA.</t>
  </si>
  <si>
    <t>FRIDAY, 05 JUNE 2026</t>
  </si>
  <si>
    <t>Perizinan PJP LR dan KUPVA.</t>
  </si>
  <si>
    <t>Overview dan Penyelenggaraan Kas Titipan.</t>
  </si>
  <si>
    <t>Pengaturan dan Perizinan PJPUR</t>
  </si>
  <si>
    <t>Studi Visit Khazanah, SI PUR, BI-CAC &amp; CC</t>
  </si>
  <si>
    <t>MONDAY, 08 JUNE 2026</t>
  </si>
  <si>
    <t>Studi Visit Site Sinergi &amp; Data Center</t>
  </si>
  <si>
    <t>TUESDAY, 09 JUNE 2026</t>
  </si>
  <si>
    <t>Proses Pencetakan dan Desain Uang Rupiah,</t>
  </si>
  <si>
    <t>Pengenalan Teknik Cetak : Overview dan Study Visit</t>
  </si>
  <si>
    <t>Peran Strategis DR dalam Implementasi dan Operasionalisasi Kebijakan di KPwDN.</t>
  </si>
  <si>
    <t>WEDNESDAY, 10 JUNE 2026</t>
  </si>
  <si>
    <t>Pengawasan Kas Titipan.</t>
  </si>
  <si>
    <t>Pengawasan Sistem Pembayaran dan PJPUR.</t>
  </si>
  <si>
    <t>Pengenalan Risiko Siber di Industri Sistem Pembayaran dan Pengawasannya.</t>
  </si>
  <si>
    <t>Diskusi Kelompok: Pengenalan Risiko Siber di Industri SP dan Pengawasannya</t>
  </si>
  <si>
    <t>THURSDAY, 11 JUNE 2026</t>
  </si>
  <si>
    <t>Peran KPwDN dalam Pengembangan Ekonomi Daerah.</t>
  </si>
  <si>
    <t>Penguatan Peran KPw sebagai advisor ekonomi daerah (KEKDA, GNPIP, TPID).</t>
  </si>
  <si>
    <t>Penguatan Replikasi Pengembangan UMKM mendukung implementasi KEKD!</t>
  </si>
  <si>
    <t>FRIDAY, 12 JUNE 2026</t>
  </si>
  <si>
    <t>Penguatan Replikasi Pengembangan UMKM memdukung implementasi KEKD</t>
  </si>
  <si>
    <t>Pengembangan Klaster UMKM di Daerah.</t>
  </si>
  <si>
    <t>Ujian SPPUR</t>
  </si>
  <si>
    <t>Internship</t>
  </si>
  <si>
    <t>MONDAY, 15 JUNE 2026</t>
  </si>
  <si>
    <t>WEDNESDAY, 17 JUNE 2026</t>
  </si>
  <si>
    <t>THURSDAY, 18 JUNE 2026</t>
  </si>
  <si>
    <t>FRIDAY, 19 JUNE 2026</t>
  </si>
  <si>
    <t>MONDAY, 22 JUNE 2026</t>
  </si>
  <si>
    <t>TUESDAY, 23 JUNE 2026</t>
  </si>
  <si>
    <t>WEDNESDAY, 24 JUNE 2026</t>
  </si>
  <si>
    <t>THURSDAY, 25 JUNE 2026</t>
  </si>
  <si>
    <t>FRIDAY, 26 JUNE 2026</t>
  </si>
  <si>
    <t>MONDAY, 29 JUNE 2026</t>
  </si>
  <si>
    <t>TUESDAY, 30 JUNE 2026</t>
  </si>
  <si>
    <t>JULY</t>
  </si>
  <si>
    <t>WEDNESDAY, 01 JULY 2026</t>
  </si>
  <si>
    <t>THURSDAY, 02 JULY 2026</t>
  </si>
  <si>
    <t>FRIDAY, 03 JULY 2026</t>
  </si>
  <si>
    <t>Pengumpulan Makalah Internship (2)</t>
  </si>
  <si>
    <t>SUNDAY</t>
  </si>
  <si>
    <t>SUNDAY, 05 JULY 2026</t>
  </si>
  <si>
    <t>Pengumpulan Logbook Internship PCPM 40 (2)</t>
  </si>
  <si>
    <t>MONDAY, 06 JULY 2026</t>
  </si>
  <si>
    <t>Transformasi Digital Bauran Kebijakan Kelembagaan.</t>
  </si>
  <si>
    <t>TUESDAY, 07 JULY 2026</t>
  </si>
  <si>
    <t>Transformasi Digital Bauran Kebijakan Kelembagaan,</t>
  </si>
  <si>
    <t>Framework Inovasi Digital dan Organisasi DPID.</t>
  </si>
  <si>
    <t>Framework Inovasi dan Digitalisasi Data dan Organisasi DIDD.</t>
  </si>
  <si>
    <t>Framework Digitalisasi &amp; Keamanan Siber &amp; Organisasi DLDS.</t>
  </si>
  <si>
    <t>WEDNESDAY, 08 JULY 2026</t>
  </si>
  <si>
    <t>Framework MSDM BI &amp; Organisasi DSDM.</t>
  </si>
  <si>
    <t>Framework Pengembangan Kapabilitas Pegawai BI.</t>
  </si>
  <si>
    <t>Framework Manajemen Risiko &amp; Organisasi DMR.</t>
  </si>
  <si>
    <t>Framework Internal Audit &amp; Organisasi DAI,</t>
  </si>
  <si>
    <t>THURSDAY, 09 JULY 2026</t>
  </si>
  <si>
    <t>Framework Internal Audit &amp; Organisasi DAI.</t>
  </si>
  <si>
    <t>Framework Fungsi Hukum BI &amp; Organisasi DHk.</t>
  </si>
  <si>
    <t>Framework Keuangan BI &amp; Organisasi Dkeu.</t>
  </si>
  <si>
    <t>Framework Pengadaan Barang dan/atau Jasa &amp; Organisasi DMAP!</t>
  </si>
  <si>
    <t>FRIDAY, 10 JULY 2026</t>
  </si>
  <si>
    <t>Perencanaan, Pengelolaan Aset &amp; Organisasi DPAN.</t>
  </si>
  <si>
    <t>Manajemen Keprotokolan Bank Indonesia.</t>
  </si>
  <si>
    <t>Framework Komunikasi BI &amp; Organisasi Dkom.</t>
  </si>
  <si>
    <t>Peran Pegawai dalam Mendukung Komunikasi BI (termasuk Bijak Bermedia Sosial)!</t>
  </si>
  <si>
    <t>MONDAY, 13 JULY 2026</t>
  </si>
  <si>
    <t>Asesmen dan Kajian Kerentanan Perbankan dan Risiko Sistemik serta Model Stress Test</t>
  </si>
  <si>
    <t>Asesmen dan Kajian Kerentanan IKNB termasuk Perkembangan Aset Kripto dan Tantangan terhadap SSK</t>
  </si>
  <si>
    <t>Asesmen dan Kajian Kerentanan Korporasi dan Rumah Tangga.</t>
  </si>
  <si>
    <t>Kebijakan Terkini Bank Indonesia di Bidang Makroprudensial Pasca UU P2SK!</t>
  </si>
  <si>
    <t>TUESDAY, 14 JULY 2026</t>
  </si>
  <si>
    <t>Protokol Manajemen Krisis.</t>
  </si>
  <si>
    <t>Kajian dan Kebijakan Keuangan Hijau Bank Indonesia.</t>
  </si>
  <si>
    <t>Koordinasi, Komunikasi dan Kerjasama Kelembagaan Domestik serta Internasional.</t>
  </si>
  <si>
    <t>Center of Excellence Pengawasan &amp; Kebijakan Makropru dalam kerangka UU P2SK</t>
  </si>
  <si>
    <t>WEDNESDAY, 15 JULY 2026</t>
  </si>
  <si>
    <t>Framework Pengawasan Dynamic Systemic Risk Surveillance (DSRS) serta Pengembangan Supervisory Technology</t>
  </si>
  <si>
    <t>Implementasi Supervisory Technology Application untuk Mendukung Surveillance dan Pengawasan</t>
  </si>
  <si>
    <t>Pengawasan Makroprudensial.</t>
  </si>
  <si>
    <t>Macroprudential Surveillance tools.</t>
  </si>
  <si>
    <t>THURSDAY, 16 JULY 2026</t>
  </si>
  <si>
    <t>Pengawasan Moneter, Pasar Uang, &amp; Pasar Valas.</t>
  </si>
  <si>
    <t>Diskusi Kelompok: Pengawasan Makroprudensial.</t>
  </si>
  <si>
    <t>Strategi Akselerasi UMKM Go Digital &amp; Go Export.</t>
  </si>
  <si>
    <t>Pengembangan Akses Keuangan dan Pelaporan Keuangan UMKM (Siapik)</t>
  </si>
  <si>
    <t>FRIDAY, 17 JULY 2026</t>
  </si>
  <si>
    <t>Strategi Pengembangan dan Penguatan UMKM Hijau Bank Indonesia</t>
  </si>
  <si>
    <t>Inklusi dan Literasi Keuangan di Era Digital</t>
  </si>
  <si>
    <t>Ujian Pendalaman SSK &amp; CE</t>
  </si>
  <si>
    <t>Penjelasan Internship &amp; Pembagian Kelompok (Online)</t>
  </si>
  <si>
    <t>MONDAY, 20 JULY 2026</t>
  </si>
  <si>
    <t>TUESDAY, 21 JULY 2026</t>
  </si>
  <si>
    <t>WEDNESDAY, 22 JULY 2026</t>
  </si>
  <si>
    <t>THURSDAY, 23 JULY 2026</t>
  </si>
  <si>
    <t>FRIDAY, 24 JULY 2026</t>
  </si>
  <si>
    <t>MONDAY, 27 JULY 2026</t>
  </si>
  <si>
    <t>TUESDAY, 28 JULY 2026</t>
  </si>
  <si>
    <t>WEDNESDAY, 29 JULY 2026</t>
  </si>
  <si>
    <t>THURSDAY, 30 JULY 2026</t>
  </si>
  <si>
    <t>FRIDAY, 31 JULY 2026</t>
  </si>
  <si>
    <t>AUGUST</t>
  </si>
  <si>
    <t>MONDAY, 03 AUGUST 2026</t>
  </si>
  <si>
    <t>TUESDAY, 04 AUGUST 2026</t>
  </si>
  <si>
    <t>WEDNESDAY, 05 AUGUST 2026</t>
  </si>
  <si>
    <t>THURSDAY, 06 AUGUST 2026</t>
  </si>
  <si>
    <t>FRIDAY, 07 AUGUST 2026</t>
  </si>
  <si>
    <t>MONDAY, 10 AUGUST 2026</t>
  </si>
  <si>
    <t>TUESDAY, 11 AUGUST 2026</t>
  </si>
  <si>
    <t>WEDNESDAY, 12 AUGUST 2026</t>
  </si>
  <si>
    <t>THURSDAY, 13 AUGUST 2026</t>
  </si>
  <si>
    <t>FRIDAY, 14 AUGUST 2026</t>
  </si>
  <si>
    <t>TUESDAY, 18 AUGUST 2026</t>
  </si>
  <si>
    <t>WEDNESDAY, 19 AUGUST 2026</t>
  </si>
  <si>
    <t>THURSDAY, 20 AUGUST 2026</t>
  </si>
  <si>
    <t>FRIDAY, 21 AUGUST 2026</t>
  </si>
  <si>
    <t>MONDAY, 24 AUGUST 2026</t>
  </si>
  <si>
    <t>WEDNESDAY, 26 AUGUST 2026</t>
  </si>
  <si>
    <t>THURSDAY, 27 AUGUST 2026</t>
  </si>
  <si>
    <t>FRIDAY, 28 AUGUST 2026</t>
  </si>
  <si>
    <t>MONDAY, 31 AUGUST 2026</t>
  </si>
  <si>
    <t>SEPTEMBER</t>
  </si>
  <si>
    <t>TUESDAY, 01 SEPTEMBER 2026</t>
  </si>
  <si>
    <t>WEDNESDAY, 02 SEPTEMBER 2026</t>
  </si>
  <si>
    <t>THURSDAY, 03 SEPTEMBER 2026</t>
  </si>
  <si>
    <t>https://www.bi.go.id/learning/Pelaksanaan/PelaksanaanKelas/Pelaksanaan/37406</t>
  </si>
  <si>
    <t>https://www.bi.go.id/learning/Pelaksanaan/PelaksanaanKelas/Pelaksanaan/37405</t>
  </si>
  <si>
    <t>Link</t>
  </si>
  <si>
    <t>https://www.bi.go.id/learning/Pelaksanaan/PelaksanaanKelas/Pelaksanaan/34498</t>
  </si>
  <si>
    <t>https://www.bi.go.id/learning/Pelaksanaan/PelaksanaanKelas/Pelaksanaan/34499</t>
  </si>
  <si>
    <t>https://www.bi.go.id/learning/Pelaksanaan/PelaksanaanKelas/Pelaksanaan/34500</t>
  </si>
  <si>
    <t>https://www.bi.go.id/learning/Pelaksanaan/PelaksanaanKelas/Pelaksanaan/34501</t>
  </si>
  <si>
    <t>https://www.bi.go.id/learning/Pelaksanaan/PelaksanaanKelas/Pelaksanaan/34502</t>
  </si>
  <si>
    <t>https://www.bi.go.id/learning/Pelaksanaan/PelaksanaanKelas/Pelaksanaan/34503</t>
  </si>
  <si>
    <t>https://www.bi.go.id/learning/Pelaksanaan/PelaksanaanKelas/Pelaksanaan/34504</t>
  </si>
  <si>
    <t>https://www.bi.go.id/learning/Pelaksanaan/PelaksanaanKelas/Pelaksanaan/34506</t>
  </si>
  <si>
    <t>https://www.bi.go.id/learning/Pelaksanaan/PelaksanaanKelas/Pelaksanaan/34507</t>
  </si>
  <si>
    <t>https://www.bi.go.id/learning/Pelaksanaan/PelaksanaanKelas/Pelaksanaan/34508</t>
  </si>
  <si>
    <t>https://www.bi.go.id/learning/Pelaksanaan/PelaksanaanKelas/Pelaksanaan/34509</t>
  </si>
  <si>
    <t>https://www.bi.go.id/learning/Pelaksanaan/PelaksanaanKelas/Pelaksanaan/35026</t>
  </si>
  <si>
    <t>https://www.bi.go.id/learning/Pelaksanaan/PelaksanaanKelas/Pelaksanaan/34510</t>
  </si>
  <si>
    <t>https://www.bi.go.id/learning/Pelaksanaan/PelaksanaanKelas/Pelaksanaan/34511</t>
  </si>
  <si>
    <t>https://www.bi.go.id/learning/Pelaksanaan/PelaksanaanKelas/Pelaksanaan/34512</t>
  </si>
  <si>
    <t>https://www.bi.go.id/learning/Pelaksanaan/PelaksanaanKelas/Pelaksanaan/34513</t>
  </si>
  <si>
    <t>https://www.bi.go.id/learning/Pelaksanaan/PelaksanaanKelas/Pelaksanaan/35027</t>
  </si>
  <si>
    <t>https://www.bi.go.id/learning/Pelaksanaan/PelaksanaanKelas/Pelaksanaan/35028</t>
  </si>
  <si>
    <t>https://www.bi.go.id/learning/Pelaksanaan/PelaksanaanKelas/Pelaksanaan/34514</t>
  </si>
  <si>
    <t>https://www.bi.go.id/learning/Pelaksanaan/PelaksanaanKelas/Pelaksanaan/34515</t>
  </si>
  <si>
    <t>https://www.bi.go.id/learning/Pelaksanaan/PelaksanaanKelas/Pelaksanaan/34516</t>
  </si>
  <si>
    <t>https://www.bi.go.id/learning/Pelaksanaan/PelaksanaanKelas/Pelaksanaan/34517</t>
  </si>
  <si>
    <t>https://www.bi.go.id/learning/Pelaksanaan/PelaksanaanKelas/Pelaksanaan/35029</t>
  </si>
  <si>
    <t>https://www.bi.go.id/learning/Pelaksanaan/PelaksanaanKelas/Pelaksanaan/34518</t>
  </si>
  <si>
    <t>https://www.bi.go.id/learning/Pelaksanaan/PelaksanaanKelas/Pelaksanaan/34519</t>
  </si>
  <si>
    <t>https://www.bi.go.id/learning/Pelaksanaan/PelaksanaanKelas/Pelaksanaan/34520</t>
  </si>
  <si>
    <t>https://www.bi.go.id/learning/Pelaksanaan/PelaksanaanKelas/Pelaksanaan/34521</t>
  </si>
  <si>
    <t>https://www.bi.go.id/learning/Pelaksanaan/PelaksanaanKelas/Pelaksanaan/34522</t>
  </si>
  <si>
    <t>https://www.bi.go.id/learning/Pelaksanaan/PelaksanaanKelas/Pelaksanaan/34523</t>
  </si>
  <si>
    <t>https://www.bi.go.id/learning/Pelaksanaan/PelaksanaanKelas/Pelaksanaan/34524</t>
  </si>
  <si>
    <t>https://www.bi.go.id/learning/Pelaksanaan/PelaksanaanKelas/Pelaksanaan/34525</t>
  </si>
  <si>
    <t>https://www.bi.go.id/learning/Pelaksanaan/PelaksanaanKelas/Pelaksanaan/34526</t>
  </si>
  <si>
    <t>https://www.bi.go.id/learning/Pelaksanaan/PelaksanaanKelas/Pelaksanaan/34527</t>
  </si>
  <si>
    <t>https://www.bi.go.id/learning/Pelaksanaan/PelaksanaanKelas/Pelaksanaan/34528</t>
  </si>
  <si>
    <t>https://www.bi.go.id/learning/Pelaksanaan/PelaksanaanKelas/Pelaksanaan/34529</t>
  </si>
  <si>
    <t>https://www.bi.go.id/learning/Pelaksanaan/PelaksanaanKelas/Pelaksanaan/34530</t>
  </si>
  <si>
    <t>https://www.bi.go.id/learning/Pelaksanaan/PelaksanaanKelas/Pelaksanaan/34531</t>
  </si>
  <si>
    <t>https://www.bi.go.id/learning/Pelaksanaan/PelaksanaanKelas/Pelaksanaan/34532</t>
  </si>
  <si>
    <t>https://www.bi.go.id/learning/Pelaksanaan/PelaksanaanKelas/Pelaksanaan/34533</t>
  </si>
  <si>
    <t>https://www.bi.go.id/learning/Pelaksanaan/PelaksanaanKelas/Pelaksanaan/34534</t>
  </si>
  <si>
    <t>https://www.bi.go.id/learning/Pelaksanaan/PelaksanaanKelas/Pelaksanaan/34535</t>
  </si>
  <si>
    <t>https://www.bi.go.id/learning/Pelaksanaan/PelaksanaanKelas/Pelaksanaan/34536</t>
  </si>
  <si>
    <t>https://www.bi.go.id/learning/Pelaksanaan/PelaksanaanKelas/Pelaksanaan/34537</t>
  </si>
  <si>
    <t>https://www.bi.go.id/learning/Pelaksanaan/PelaksanaanKelas/Pelaksanaan/34538</t>
  </si>
  <si>
    <t>https://www.bi.go.id/learning/Pelaksanaan/PelaksanaanKelas/Pelaksanaan/34539</t>
  </si>
  <si>
    <t>https://www.bi.go.id/learning/Pelaksanaan/PelaksanaanKelas/Pelaksanaan/34540</t>
  </si>
  <si>
    <t>https://www.bi.go.id/learning/Pelaksanaan/PelaksanaanKelas/Pelaksanaan/35214</t>
  </si>
  <si>
    <t>https://www.bi.go.id/learning/Pelaksanaan/PelaksanaanKelas/Pelaksanaan/34541</t>
  </si>
  <si>
    <t>https://www.bi.go.id/learning/Pelaksanaan/PelaksanaanKelas/Pelaksanaan/34542</t>
  </si>
  <si>
    <t>https://www.bi.go.id/learning/Pelaksanaan/PelaksanaanKelas/Pelaksanaan/34543</t>
  </si>
  <si>
    <t>https://www.bi.go.id/learning/Pelaksanaan/PelaksanaanKelas/Pelaksanaan/34544</t>
  </si>
  <si>
    <t>https://www.bi.go.id/learning/Pelaksanaan/PelaksanaanKelas/Pelaksanaan/34545</t>
  </si>
  <si>
    <t>https://www.bi.go.id/learning/Pelaksanaan/PelaksanaanKelas/Pelaksanaan/34546</t>
  </si>
  <si>
    <t>https://www.bi.go.id/learning/Pelaksanaan/PelaksanaanKelas/Pelaksanaan/34547</t>
  </si>
  <si>
    <t>https://www.bi.go.id/learning/Pelaksanaan/PelaksanaanKelas/Pelaksanaan/34548</t>
  </si>
  <si>
    <t>https://www.bi.go.id/learning/Pelaksanaan/PelaksanaanKelas/Pelaksanaan/34549</t>
  </si>
  <si>
    <t>https://www.bi.go.id/learning/Pelaksanaan/PelaksanaanKelas/Pelaksanaan/34550</t>
  </si>
  <si>
    <t>https://www.bi.go.id/learning/Pelaksanaan/PelaksanaanKelas/Pelaksanaan/34551</t>
  </si>
  <si>
    <t>https://www.bi.go.id/learning/Pelaksanaan/PelaksanaanKelas/Pelaksanaan/34552</t>
  </si>
  <si>
    <t>https://www.bi.go.id/learning/Pelaksanaan/PelaksanaanKelas/Pelaksanaan/34553</t>
  </si>
  <si>
    <t>https://www.bi.go.id/learning/Pelaksanaan/PelaksanaanKelas/Pelaksanaan/34554</t>
  </si>
  <si>
    <t>https://www.bi.go.id/learning/Pelaksanaan/PelaksanaanKelas/Pelaksanaan/34555</t>
  </si>
  <si>
    <t>https://www.bi.go.id/learning/Pelaksanaan/PelaksanaanKelas/Pelaksanaan/34556</t>
  </si>
  <si>
    <t>https://www.bi.go.id/learning/Pelaksanaan/PelaksanaanKelas/Pelaksanaan/34557</t>
  </si>
  <si>
    <t>https://www.bi.go.id/learning/Pelaksanaan/PelaksanaanKelas/Pelaksanaan/34558</t>
  </si>
  <si>
    <t>https://www.bi.go.id/learning/Pelaksanaan/PelaksanaanKelas/Pelaksanaan/34559</t>
  </si>
  <si>
    <t>https://www.bi.go.id/learning/Pelaksanaan/PelaksanaanKelas/Pelaksanaan/34560</t>
  </si>
  <si>
    <t>https://www.bi.go.id/learning/Pelaksanaan/PelaksanaanKelas/Pelaksanaan/34561</t>
  </si>
  <si>
    <t>https://www.bi.go.id/learning/Pelaksanaan/PelaksanaanKelas/Pelaksanaan/34562</t>
  </si>
  <si>
    <t>https://www.bi.go.id/learning/Pelaksanaan/PelaksanaanKelas/Pelaksanaan/34563</t>
  </si>
  <si>
    <t>https://www.bi.go.id/learning/Pelaksanaan/PelaksanaanKelas/Pelaksanaan/34564</t>
  </si>
  <si>
    <t>https://www.bi.go.id/learning/Pelaksanaan/PelaksanaanKelas/Pelaksanaan/34565</t>
  </si>
  <si>
    <t>https://www.bi.go.id/learning/Pelaksanaan/PelaksanaanKelas/Pelaksanaan/34566</t>
  </si>
  <si>
    <t>https://www.bi.go.id/learning/Pelaksanaan/PelaksanaanKelas/Pelaksanaan/34567</t>
  </si>
  <si>
    <t>https://www.bi.go.id/learning/Pelaksanaan/PelaksanaanKelas/Pelaksanaan/34568</t>
  </si>
  <si>
    <t>https://www.bi.go.id/learning/Pelaksanaan/PelaksanaanKelas/Pelaksanaan/34569</t>
  </si>
  <si>
    <t>https://www.bi.go.id/learning/Pelaksanaan/PelaksanaanKelas/Pelaksanaan/34570</t>
  </si>
  <si>
    <t>https://www.bi.go.id/learning/Pelaksanaan/PelaksanaanKelas/Pelaksanaan/34571</t>
  </si>
  <si>
    <t>https://www.bi.go.id/learning/Pelaksanaan/PelaksanaanKelas/Pelaksanaan/34572</t>
  </si>
  <si>
    <t>https://www.bi.go.id/learning/Pelaksanaan/PelaksanaanKelas/Pelaksanaan/34573</t>
  </si>
  <si>
    <t>https://www.bi.go.id/learning/Pelaksanaan/PelaksanaanKelas/Pelaksanaan/34574</t>
  </si>
  <si>
    <t>https://www.bi.go.id/learning/Pelaksanaan/PelaksanaanKelas/Pelaksanaan/34575</t>
  </si>
  <si>
    <t>https://www.bi.go.id/learning/Pelaksanaan/PelaksanaanKelas/Pelaksanaan/34576</t>
  </si>
  <si>
    <t>https://www.bi.go.id/learning/Pelaksanaan/PelaksanaanKelas/Pelaksanaan/34577</t>
  </si>
  <si>
    <t>https://www.bi.go.id/learning/Pelaksanaan/PelaksanaanKelas/Pelaksanaan/34578</t>
  </si>
  <si>
    <t>https://www.bi.go.id/learning/Pelaksanaan/PelaksanaanKelas/Pelaksanaan/34579</t>
  </si>
  <si>
    <t>https://www.bi.go.id/learning/Pelaksanaan/PelaksanaanKelas/Pelaksanaan/34580</t>
  </si>
  <si>
    <t>https://www.bi.go.id/learning/Pelaksanaan/PelaksanaanKelas/Pelaksanaan/34581</t>
  </si>
  <si>
    <t>https://www.bi.go.id/learning/Pelaksanaan/PelaksanaanKelas/Pelaksanaan/34582</t>
  </si>
  <si>
    <t>https://www.bi.go.id/learning/Pelaksanaan/PelaksanaanKelas/Pelaksanaan/34583</t>
  </si>
  <si>
    <t>https://www.bi.go.id/learning/Pelaksanaan/PelaksanaanKelas/Pelaksanaan/34584</t>
  </si>
  <si>
    <t>https://www.bi.go.id/learning/Pelaksanaan/PelaksanaanKelas/Pelaksanaan/34585</t>
  </si>
  <si>
    <t>https://www.bi.go.id/learning/Pelaksanaan/PelaksanaanKelas/Pelaksanaan/34586</t>
  </si>
  <si>
    <t>https://www.bi.go.id/learning/Pelaksanaan/PelaksanaanKelas/Pelaksanaan/34587</t>
  </si>
  <si>
    <t>https://www.bi.go.id/learning/Pelaksanaan/PelaksanaanKelas/Pelaksanaan/34588</t>
  </si>
  <si>
    <t>https://www.bi.go.id/learning/Pelaksanaan/PelaksanaanKelas/Pelaksanaan/34589</t>
  </si>
  <si>
    <t>https://www.bi.go.id/learning/Pelaksanaan/PelaksanaanKelas/Pelaksanaan/34590</t>
  </si>
  <si>
    <t>https://www.bi.go.id/learning/Pelaksanaan/PelaksanaanKelas/Pelaksanaan/34591</t>
  </si>
  <si>
    <t>https://www.bi.go.id/learning/Pelaksanaan/PelaksanaanKelas/Pelaksanaan/34592</t>
  </si>
  <si>
    <t>https://www.bi.go.id/learning/Pelaksanaan/PelaksanaanKelas/Pelaksanaan/34593</t>
  </si>
  <si>
    <t>https://www.bi.go.id/learning/Pelaksanaan/PelaksanaanKelas/Pelaksanaan/34594</t>
  </si>
  <si>
    <t>https://www.bi.go.id/learning/Pelaksanaan/PelaksanaanKelas/Pelaksanaan/34595</t>
  </si>
  <si>
    <t>https://www.bi.go.id/learning/Pelaksanaan/PelaksanaanKelas/Pelaksanaan/34596</t>
  </si>
  <si>
    <t>https://www.bi.go.id/learning/Pelaksanaan/PelaksanaanKelas/Pelaksanaan/34597</t>
  </si>
  <si>
    <t>https://www.bi.go.id/learning/Pelaksanaan/PelaksanaanKelas/Pelaksanaan/34598</t>
  </si>
  <si>
    <t>https://www.bi.go.id/learning/Pelaksanaan/PelaksanaanKelas/Pelaksanaan/34599</t>
  </si>
  <si>
    <t>https://www.bi.go.id/learning/Pelaksanaan/PelaksanaanKelas/Pelaksanaan/34600</t>
  </si>
  <si>
    <t>https://www.bi.go.id/learning/Pelaksanaan/PelaksanaanKelas/Pelaksanaan/34601</t>
  </si>
  <si>
    <t>https://www.bi.go.id/learning/Pelaksanaan/PelaksanaanKelas/Pelaksanaan/34602</t>
  </si>
  <si>
    <t>https://www.bi.go.id/learning/Pelaksanaan/PelaksanaanKelas/Pelaksanaan/34603</t>
  </si>
  <si>
    <t>https://www.bi.go.id/learning/Pelaksanaan/PelaksanaanKelas/Pelaksanaan/34604</t>
  </si>
  <si>
    <t>https://www.bi.go.id/learning/Pelaksanaan/PelaksanaanKelas/Pelaksanaan/34605</t>
  </si>
  <si>
    <t>https://www.bi.go.id/learning/Pelaksanaan/PelaksanaanKelas/Pelaksanaan/34606</t>
  </si>
  <si>
    <t>https://www.bi.go.id/learning/Pelaksanaan/PelaksanaanKelas/Pelaksanaan/34607</t>
  </si>
  <si>
    <t>https://www.bi.go.id/learning/Pelaksanaan/PelaksanaanKelas/Pelaksanaan/34608</t>
  </si>
  <si>
    <t>https://www.bi.go.id/learning/Pelaksanaan/PelaksanaanKelas/Pelaksanaan/34609</t>
  </si>
  <si>
    <t>https://www.bi.go.id/learning/Pelaksanaan/PelaksanaanKelas/Pelaksanaan/34610</t>
  </si>
  <si>
    <t>https://www.bi.go.id/learning/Pelaksanaan/PelaksanaanKelas/Pelaksanaan/34611</t>
  </si>
  <si>
    <t>https://www.bi.go.id/learning/Pelaksanaan/PelaksanaanKelas/Pelaksanaan/34612</t>
  </si>
  <si>
    <t>https://www.bi.go.id/learning/Pelaksanaan/PelaksanaanKelas/Pelaksanaan/34613</t>
  </si>
  <si>
    <t>https://www.bi.go.id/learning/Pelaksanaan/PelaksanaanKelas/Pelaksanaan/34614</t>
  </si>
  <si>
    <t>https://www.bi.go.id/learning/Pelaksanaan/PelaksanaanKelas/Pelaksanaan/34615</t>
  </si>
  <si>
    <t>https://www.bi.go.id/learning/Pelaksanaan/PelaksanaanKelas/Pelaksanaan/34616</t>
  </si>
  <si>
    <t>https://www.bi.go.id/learning/Pelaksanaan/PelaksanaanKelas/Pelaksanaan/34617</t>
  </si>
  <si>
    <t>https://www.bi.go.id/learning/Pelaksanaan/PelaksanaanKelas/Pelaksanaan/34618</t>
  </si>
  <si>
    <t>https://www.bi.go.id/learning/Pelaksanaan/PelaksanaanKelas/Pelaksanaan/34619</t>
  </si>
  <si>
    <t>https://www.bi.go.id/learning/Pelaksanaan/PelaksanaanKelas/Pelaksanaan/34620</t>
  </si>
  <si>
    <t>https://www.bi.go.id/learning/Pelaksanaan/PelaksanaanKelas/Pelaksanaan/34621</t>
  </si>
  <si>
    <t>https://www.bi.go.id/learning/Pelaksanaan/PelaksanaanKelas/Pelaksanaan/34622</t>
  </si>
  <si>
    <t>https://www.bi.go.id/learning/Pelaksanaan/PelaksanaanKelas/Pelaksanaan/34623</t>
  </si>
  <si>
    <t>https://www.bi.go.id/learning/Pelaksanaan/PelaksanaanKelas/Pelaksanaan/34624</t>
  </si>
  <si>
    <t>https://www.bi.go.id/learning/Pelaksanaan/PelaksanaanKelas/Pelaksanaan/34625</t>
  </si>
  <si>
    <t>https://www.bi.go.id/learning/Pelaksanaan/PelaksanaanKelas/Pelaksanaan/34626</t>
  </si>
  <si>
    <t>https://www.bi.go.id/learning/Pelaksanaan/PelaksanaanKelas/Pelaksanaan/34627</t>
  </si>
  <si>
    <t>https://www.bi.go.id/learning/Pelaksanaan/PelaksanaanKelas/Pelaksanaan/34628</t>
  </si>
  <si>
    <t>https://www.bi.go.id/learning/Pelaksanaan/PelaksanaanKelas/Pelaksanaan/34629</t>
  </si>
  <si>
    <t>https://www.bi.go.id/learning/Pelaksanaan/PelaksanaanKelas/Pelaksanaan/34630</t>
  </si>
  <si>
    <t>https://www.bi.go.id/learning/Pelaksanaan/PelaksanaanKelas/Pelaksanaan/34631</t>
  </si>
  <si>
    <t>https://www.bi.go.id/learning/Pelaksanaan/PelaksanaanKelas/Pelaksanaan/34632</t>
  </si>
  <si>
    <t>https://www.bi.go.id/learning/Pelaksanaan/PelaksanaanKelas/Pelaksanaan/34633</t>
  </si>
  <si>
    <t>https://www.bi.go.id/learning/Pelaksanaan/PelaksanaanKelas/Pelaksanaan/34634</t>
  </si>
  <si>
    <t>https://www.bi.go.id/learning/Pelaksanaan/PelaksanaanKelas/Pelaksanaan/34635</t>
  </si>
  <si>
    <t>https://www.bi.go.id/learning/Pelaksanaan/PelaksanaanKelas/Pelaksanaan/34636</t>
  </si>
  <si>
    <t>https://www.bi.go.id/learning/Pelaksanaan/PelaksanaanKelas/Pelaksanaan/34637</t>
  </si>
  <si>
    <t>https://www.bi.go.id/learning/Pelaksanaan/PelaksanaanKelas/Pelaksanaan/34638</t>
  </si>
  <si>
    <t>https://www.bi.go.id/learning/Pelaksanaan/PelaksanaanKelas/Pelaksanaan/34639</t>
  </si>
  <si>
    <t>https://www.bi.go.id/learning/Pelaksanaan/PelaksanaanKelas/Pelaksanaan/34640</t>
  </si>
  <si>
    <t>https://www.bi.go.id/learning/Pelaksanaan/PelaksanaanKelas/Pelaksanaan/34641</t>
  </si>
  <si>
    <t>https://www.bi.go.id/learning/Pelaksanaan/PelaksanaanKelas/Pelaksanaan/34642</t>
  </si>
  <si>
    <t>https://www.bi.go.id/learning/Pelaksanaan/PelaksanaanKelas/Pelaksanaan/34643</t>
  </si>
  <si>
    <t>https://www.bi.go.id/learning/Pelaksanaan/PelaksanaanKelas/Pelaksanaan/34644</t>
  </si>
  <si>
    <t>https://www.bi.go.id/learning/Pelaksanaan/PelaksanaanKelas/Pelaksanaan/34645</t>
  </si>
  <si>
    <t>https://www.bi.go.id/learning/Pelaksanaan/PelaksanaanKelas/Pelaksanaan/35340</t>
  </si>
  <si>
    <t>https://www.bi.go.id/learning/Pelaksanaan/PelaksanaanKelas/Pelaksanaan/35341</t>
  </si>
  <si>
    <t>https://www.bi.go.id/learning/Pelaksanaan/PelaksanaanKelas/Pelaksanaan/35342</t>
  </si>
  <si>
    <t>https://www.bi.go.id/learning/Pelaksanaan/PelaksanaanKelas/Pelaksanaan/35343</t>
  </si>
  <si>
    <t>https://www.bi.go.id/learning/Pelaksanaan/PelaksanaanKelas/Pelaksanaan/35344</t>
  </si>
  <si>
    <t>https://www.bi.go.id/learning/Pelaksanaan/PelaksanaanKelas/Pelaksanaan/35345</t>
  </si>
  <si>
    <t>https://www.bi.go.id/learning/Pelaksanaan/PelaksanaanKelas/Pelaksanaan/35346</t>
  </si>
  <si>
    <t>https://www.bi.go.id/learning/Pelaksanaan/PelaksanaanKelas/Pelaksanaan/35347</t>
  </si>
  <si>
    <t>https://www.bi.go.id/learning/Pelaksanaan/PelaksanaanKelas/Pelaksanaan/35348</t>
  </si>
  <si>
    <t>https://www.bi.go.id/learning/Pelaksanaan/PelaksanaanKelas/Pelaksanaan/35349</t>
  </si>
  <si>
    <t>https://www.bi.go.id/learning/Pelaksanaan/PelaksanaanKelas/Pelaksanaan/35350</t>
  </si>
  <si>
    <t>https://www.bi.go.id/learning/Pelaksanaan/PelaksanaanKelas/Pelaksanaan/35351</t>
  </si>
  <si>
    <t>https://www.bi.go.id/learning/Pelaksanaan/PelaksanaanKelas/Pelaksanaan/35352</t>
  </si>
  <si>
    <t>https://www.bi.go.id/learning/Pelaksanaan/PelaksanaanKelas/Pelaksanaan/35353</t>
  </si>
  <si>
    <t>https://www.bi.go.id/learning/Pelaksanaan/PelaksanaanKelas/Pelaksanaan/35354</t>
  </si>
  <si>
    <t>https://www.bi.go.id/learning/Pelaksanaan/PelaksanaanKelas/Pelaksanaan/35355</t>
  </si>
  <si>
    <t>https://www.bi.go.id/learning/Pelaksanaan/PelaksanaanKelas/Pelaksanaan/36011</t>
  </si>
  <si>
    <t>https://www.bi.go.id/learning/Pelaksanaan/PelaksanaanKelas/Pelaksanaan/35356</t>
  </si>
  <si>
    <t>https://www.bi.go.id/learning/Pelaksanaan/PelaksanaanKelas/Pelaksanaan/35357</t>
  </si>
  <si>
    <t>https://www.bi.go.id/learning/Pelaksanaan/PelaksanaanKelas/Pelaksanaan/35358</t>
  </si>
  <si>
    <t>https://www.bi.go.id/learning/Pelaksanaan/PelaksanaanKelas/Pelaksanaan/35359</t>
  </si>
  <si>
    <t>https://www.bi.go.id/learning/Pelaksanaan/PelaksanaanKelas/Pelaksanaan/35306</t>
  </si>
  <si>
    <t>https://www.bi.go.id/learning/Pelaksanaan/PelaksanaanKelas/Pelaksanaan/35307</t>
  </si>
  <si>
    <t>https://www.bi.go.id/learning/Pelaksanaan/PelaksanaanKelas/Pelaksanaan/35308</t>
  </si>
  <si>
    <t>https://www.bi.go.id/learning/Pelaksanaan/PelaksanaanKelas/Pelaksanaan/35309</t>
  </si>
  <si>
    <t>https://www.bi.go.id/learning/Pelaksanaan/PelaksanaanKelas/Pelaksanaan/35310</t>
  </si>
  <si>
    <t>https://www.bi.go.id/learning/Pelaksanaan/PelaksanaanKelas/Pelaksanaan/35311</t>
  </si>
  <si>
    <t>https://www.bi.go.id/learning/Pelaksanaan/PelaksanaanKelas/Pelaksanaan/35312</t>
  </si>
  <si>
    <t>https://www.bi.go.id/learning/Pelaksanaan/PelaksanaanKelas/Pelaksanaan/35313</t>
  </si>
  <si>
    <t>https://www.bi.go.id/learning/Pelaksanaan/PelaksanaanKelas/Pelaksanaan/36174</t>
  </si>
  <si>
    <t>https://www.bi.go.id/learning/Pelaksanaan/PelaksanaanKelas/Pelaksanaan/35314</t>
  </si>
  <si>
    <t>https://www.bi.go.id/learning/Pelaksanaan/PelaksanaanKelas/Pelaksanaan/35264</t>
  </si>
  <si>
    <t>https://www.bi.go.id/learning/Pelaksanaan/PelaksanaanKelas/Pelaksanaan/35267</t>
  </si>
  <si>
    <t>https://www.bi.go.id/learning/Pelaksanaan/PelaksanaanKelas/Pelaksanaan/35270</t>
  </si>
  <si>
    <t>https://www.bi.go.id/learning/Pelaksanaan/PelaksanaanKelas/Pelaksanaan/35273</t>
  </si>
  <si>
    <t>https://www.bi.go.id/learning/Pelaksanaan/PelaksanaanKelas/Pelaksanaan/35276</t>
  </si>
  <si>
    <t>https://www.bi.go.id/learning/Pelaksanaan/PelaksanaanKelas/Pelaksanaan/35279</t>
  </si>
  <si>
    <t>https://www.bi.go.id/learning/Pelaksanaan/PelaksanaanKelas/Pelaksanaan/35282</t>
  </si>
  <si>
    <t>https://www.bi.go.id/learning/Pelaksanaan/PelaksanaanKelas/Pelaksanaan/35285</t>
  </si>
  <si>
    <t>https://www.bi.go.id/learning/Pelaksanaan/PelaksanaanKelas/Pelaksanaan/35288</t>
  </si>
  <si>
    <t>https://www.bi.go.id/learning/Pelaksanaan/PelaksanaanKelas/Pelaksanaan/35291</t>
  </si>
  <si>
    <t>https://www.bi.go.id/learning/Pelaksanaan/PelaksanaanKelas/Pelaksanaan/35294</t>
  </si>
  <si>
    <t>https://www.bi.go.id/learning/Pelaksanaan/PelaksanaanKelas/Pelaksanaan/35315</t>
  </si>
  <si>
    <t>https://www.bi.go.id/learning/Pelaksanaan/PelaksanaanKelas/Pelaksanaan/35316</t>
  </si>
  <si>
    <t>https://www.bi.go.id/learning/Pelaksanaan/PelaksanaanKelas/Pelaksanaan/35317</t>
  </si>
  <si>
    <t>https://www.bi.go.id/learning/Pelaksanaan/PelaksanaanKelas/Pelaksanaan/35297</t>
  </si>
  <si>
    <t>https://www.bi.go.id/learning/Pelaksanaan/PelaksanaanKelas/Pelaksanaan/35318</t>
  </si>
  <si>
    <t>https://www.bi.go.id/learning/Pelaksanaan/PelaksanaanKelas/Pelaksanaan/35319</t>
  </si>
  <si>
    <t>https://www.bi.go.id/learning/Pelaksanaan/PelaksanaanKelas/Pelaksanaan/35320</t>
  </si>
  <si>
    <t>https://www.bi.go.id/learning/Pelaksanaan/PelaksanaanKelas/Pelaksanaan/35300</t>
  </si>
  <si>
    <t>https://www.bi.go.id/learning/Pelaksanaan/PelaksanaanKelas/Pelaksanaan/35321</t>
  </si>
  <si>
    <t>https://www.bi.go.id/learning/Pelaksanaan/PelaksanaanKelas/Pelaksanaan/35303</t>
  </si>
  <si>
    <t>https://www.bi.go.id/learning/Pelaksanaan/PelaksanaanKelas/Pelaksanaan/35322</t>
  </si>
  <si>
    <t>https://www.bi.go.id/learning/Pelaksanaan/PelaksanaanKelas/Pelaksanaan/35323</t>
  </si>
  <si>
    <t>https://www.bi.go.id/learning/Pelaksanaan/PelaksanaanKelas/Pelaksanaan/35324</t>
  </si>
  <si>
    <t>https://www.bi.go.id/learning/Pelaksanaan/PelaksanaanKelas/Pelaksanaan/35325</t>
  </si>
  <si>
    <t>https://www.bi.go.id/learning/Pelaksanaan/PelaksanaanKelas/Pelaksanaan/35326</t>
  </si>
  <si>
    <t>https://www.bi.go.id/learning/Pelaksanaan/PelaksanaanKelas/Pelaksanaan/35334</t>
  </si>
  <si>
    <t>https://www.bi.go.id/learning/Pelaksanaan/PelaksanaanKelas/Pelaksanaan/35327</t>
  </si>
  <si>
    <t>https://www.bi.go.id/learning/Pelaksanaan/PelaksanaanKelas/Pelaksanaan/35328</t>
  </si>
  <si>
    <t>https://www.bi.go.id/learning/Pelaksanaan/PelaksanaanKelas/Pelaksanaan/35329</t>
  </si>
  <si>
    <t>https://www.bi.go.id/learning/Pelaksanaan/PelaksanaanKelas/Pelaksanaan/35330</t>
  </si>
  <si>
    <t>https://www.bi.go.id/learning/Pelaksanaan/PelaksanaanKelas/Pelaksanaan/35335</t>
  </si>
  <si>
    <t>https://www.bi.go.id/learning/Pelaksanaan/PelaksanaanKelas/Pelaksanaan/35336</t>
  </si>
  <si>
    <t>https://www.bi.go.id/learning/Pelaksanaan/PelaksanaanKelas/Pelaksanaan/35337</t>
  </si>
  <si>
    <t>https://www.bi.go.id/learning/Pelaksanaan/PelaksanaanKelas/Pelaksanaan/35338</t>
  </si>
  <si>
    <t>https://www.bi.go.id/learning/Pelaksanaan/PelaksanaanKelas/Pelaksanaan/35331</t>
  </si>
  <si>
    <t>https://www.bi.go.id/learning/Pelaksanaan/PelaksanaanKelas/Pelaksanaan/35332</t>
  </si>
  <si>
    <t>https://www.bi.go.id/learning/Pelaksanaan/PelaksanaanKelas/Pelaksanaan/35333</t>
  </si>
  <si>
    <t>https://www.bi.go.id/learning/Pelaksanaan/PelaksanaanKelas/Pelaksanaan/35339</t>
  </si>
  <si>
    <t>https://www.bi.go.id/learning/Pelaksanaan/PelaksanaanKelas/Pelaksanaan/36459</t>
  </si>
  <si>
    <t>https://www.bi.go.id/learning/Pelaksanaan/PelaksanaanKelas/Pelaksanaan/36460</t>
  </si>
  <si>
    <t>https://www.bi.go.id/learning/Pelaksanaan/PelaksanaanKelas/Pelaksanaan/36461</t>
  </si>
  <si>
    <t>https://www.bi.go.id/learning/Pelaksanaan/PelaksanaanKelas/Pelaksanaan/36462</t>
  </si>
  <si>
    <t>https://www.bi.go.id/learning/Pelaksanaan/PelaksanaanKelas/Pelaksanaan/36463</t>
  </si>
  <si>
    <t>https://www.bi.go.id/learning/Pelaksanaan/PelaksanaanKelas/Pelaksanaan/36464</t>
  </si>
  <si>
    <t>https://www.bi.go.id/learning/Pelaksanaan/PelaksanaanKelas/Pelaksanaan/36465</t>
  </si>
  <si>
    <t>https://www.bi.go.id/learning/Pelaksanaan/PelaksanaanKelas/Pelaksanaan/36466</t>
  </si>
  <si>
    <t>https://www.bi.go.id/learning/Pelaksanaan/PelaksanaanKelas/Pelaksanaan/36467</t>
  </si>
  <si>
    <t>https://www.bi.go.id/learning/Pelaksanaan/PelaksanaanKelas/Pelaksanaan/36468</t>
  </si>
  <si>
    <t>https://www.bi.go.id/learning/Pelaksanaan/PelaksanaanKelas/Pelaksanaan/36469</t>
  </si>
  <si>
    <t>https://www.bi.go.id/learning/Pelaksanaan/PelaksanaanKelas/Pelaksanaan/36470</t>
  </si>
  <si>
    <t>https://www.bi.go.id/learning/Pelaksanaan/PelaksanaanKelas/Pelaksanaan/36471</t>
  </si>
  <si>
    <t>https://www.bi.go.id/learning/Pelaksanaan/PelaksanaanKelas/Pelaksanaan/36472</t>
  </si>
  <si>
    <t>https://www.bi.go.id/learning/Pelaksanaan/PelaksanaanKelas/Pelaksanaan/36474</t>
  </si>
  <si>
    <t>https://www.bi.go.id/learning/Pelaksanaan/PelaksanaanKelas/Pelaksanaan/36473</t>
  </si>
  <si>
    <t>https://www.bi.go.id/learning/Pelaksanaan/PelaksanaanKelas/Pelaksanaan/36475</t>
  </si>
  <si>
    <t>https://www.bi.go.id/learning/Pelaksanaan/PelaksanaanKelas/Pelaksanaan/36476</t>
  </si>
  <si>
    <t>https://www.bi.go.id/learning/Pelaksanaan/PelaksanaanKelas/Pelaksanaan/36477</t>
  </si>
  <si>
    <t>https://www.bi.go.id/learning/Pelaksanaan/PelaksanaanKelas/Pelaksanaan/36478</t>
  </si>
  <si>
    <t>https://www.bi.go.id/learning/Pelaksanaan/PelaksanaanKelas/Pelaksanaan/36479</t>
  </si>
  <si>
    <t>https://www.bi.go.id/learning/Pelaksanaan/PelaksanaanKelas/Pelaksanaan/36482</t>
  </si>
  <si>
    <t>https://www.bi.go.id/learning/Pelaksanaan/PelaksanaanKelas/Pelaksanaan/36481</t>
  </si>
  <si>
    <t>https://www.bi.go.id/learning/Pelaksanaan/PelaksanaanKelas/Pelaksanaan/36480</t>
  </si>
  <si>
    <t>https://www.bi.go.id/learning/Pelaksanaan/PelaksanaanKelas/Pelaksanaan/36483</t>
  </si>
  <si>
    <t>https://www.bi.go.id/learning/Pelaksanaan/PelaksanaanKelas/Pelaksanaan/36484</t>
  </si>
  <si>
    <t>https://www.bi.go.id/learning/Pelaksanaan/PelaksanaanKelas/Pelaksanaan/36485</t>
  </si>
  <si>
    <t>https://www.bi.go.id/learning/Pelaksanaan/PelaksanaanKelas/Pelaksanaan/36486</t>
  </si>
  <si>
    <t>https://www.bi.go.id/learning/Pelaksanaan/PelaksanaanKelas/Pelaksanaan/36487</t>
  </si>
  <si>
    <t>https://www.bi.go.id/learning/Pelaksanaan/PelaksanaanKelas/Pelaksanaan/36488</t>
  </si>
  <si>
    <t>https://www.bi.go.id/learning/Pelaksanaan/PelaksanaanKelas/Pelaksanaan/36489</t>
  </si>
  <si>
    <t>https://www.bi.go.id/learning/Pelaksanaan/PelaksanaanKelas/Pelaksanaan/36490</t>
  </si>
  <si>
    <t>https://www.bi.go.id/learning/Pelaksanaan/PelaksanaanKelas/Pelaksanaan/37033</t>
  </si>
  <si>
    <t>https://www.bi.go.id/learning/Pelaksanaan/PelaksanaanKelas/Pelaksanaan/36491</t>
  </si>
  <si>
    <t>https://www.bi.go.id/learning/Pelaksanaan/PelaksanaanKelas/Pelaksanaan/36492</t>
  </si>
  <si>
    <t>https://www.bi.go.id/learning/Pelaksanaan/PelaksanaanKelas/Pelaksanaan/36493</t>
  </si>
  <si>
    <t>https://www.bi.go.id/learning/Pelaksanaan/PelaksanaanKelas/Pelaksanaan/37873</t>
  </si>
  <si>
    <t>https://www.bi.go.id/learning/Pelaksanaan/PelaksanaanKelas/Pelaksanaan/37032</t>
  </si>
  <si>
    <t>https://www.bi.go.id/learning/Pelaksanaan/PelaksanaanKelas/Pelaksanaan/37691</t>
  </si>
  <si>
    <t>https://www.bi.go.id/learning/Pelaksanaan/PelaksanaanKelas/Pelaksanaan/37692</t>
  </si>
  <si>
    <t>https://www.bi.go.id/learning/Pelaksanaan/PelaksanaanKelas/Pelaksanaan/37693</t>
  </si>
  <si>
    <t>https://www.bi.go.id/learning/Pelaksanaan/PelaksanaanKelas/Pelaksanaan/37694</t>
  </si>
  <si>
    <t>https://www.bi.go.id/learning/Pelaksanaan/PelaksanaanKelas/Pelaksanaan/37695</t>
  </si>
  <si>
    <t>https://www.bi.go.id/learning/Pelaksanaan/PelaksanaanKelas/Pelaksanaan/37696</t>
  </si>
  <si>
    <t>https://www.bi.go.id/learning/Pelaksanaan/PelaksanaanKelas/Pelaksanaan/37697</t>
  </si>
  <si>
    <t>https://www.bi.go.id/learning/Pelaksanaan/PelaksanaanKelas/Pelaksanaan/37698</t>
  </si>
  <si>
    <t>https://www.bi.go.id/learning/Pelaksanaan/PelaksanaanKelas/Pelaksanaan/37699</t>
  </si>
  <si>
    <t>https://www.bi.go.id/learning/Pelaksanaan/PelaksanaanKelas/Pelaksanaan/37700</t>
  </si>
  <si>
    <t>https://www.bi.go.id/learning/Pelaksanaan/PelaksanaanKelas/Pelaksanaan/37701</t>
  </si>
  <si>
    <t>https://www.bi.go.id/learning/Pelaksanaan/PelaksanaanKelas/Pelaksanaan/37702</t>
  </si>
  <si>
    <t>https://www.bi.go.id/learning/Pelaksanaan/PelaksanaanKelas/Pelaksanaan/37703</t>
  </si>
  <si>
    <t>https://www.bi.go.id/learning/Pelaksanaan/PelaksanaanKelas/Pelaksanaan/37704</t>
  </si>
  <si>
    <t>https://www.bi.go.id/learning/Pelaksanaan/PelaksanaanKelas/Pelaksanaan/37705</t>
  </si>
  <si>
    <t>https://www.bi.go.id/learning/Pelaksanaan/PelaksanaanKelas/Pelaksanaan/37706</t>
  </si>
  <si>
    <t>https://www.bi.go.id/learning/Pelaksanaan/PelaksanaanKelas/Pelaksanaan/37707</t>
  </si>
  <si>
    <t>https://www.bi.go.id/learning/Pelaksanaan/PelaksanaanKelas/Pelaksanaan/37708</t>
  </si>
  <si>
    <t>https://www.bi.go.id/learning/Pelaksanaan/PelaksanaanKelas/Pelaksanaan/37709</t>
  </si>
  <si>
    <t>https://www.bi.go.id/learning/Pelaksanaan/PelaksanaanKelas/Pelaksanaan/37710</t>
  </si>
  <si>
    <t>https://www.bi.go.id/learning/Pelaksanaan/PelaksanaanKelas/Pelaksanaan/37711</t>
  </si>
  <si>
    <t>https://www.bi.go.id/learning/Pelaksanaan/PelaksanaanKelas/Pelaksanaan/37712</t>
  </si>
  <si>
    <t>https://www.bi.go.id/learning/Pelaksanaan/PelaksanaanKelas/Pelaksanaan/37713</t>
  </si>
  <si>
    <t>https://www.bi.go.id/learning/Pelaksanaan/PelaksanaanKelas/Pelaksanaan/37714</t>
  </si>
  <si>
    <t>https://www.bi.go.id/learning/Pelaksanaan/PelaksanaanKelas/Pelaksanaan/37715</t>
  </si>
  <si>
    <t>https://www.bi.go.id/learning/Pelaksanaan/PelaksanaanKelas/Pelaksanaan/37716</t>
  </si>
  <si>
    <t>https://www.bi.go.id/learning/Pelaksanaan/PelaksanaanKelas/Pelaksanaan/37717</t>
  </si>
  <si>
    <t>https://www.bi.go.id/learning/Pelaksanaan/PelaksanaanKelas/Pelaksanaan/37718</t>
  </si>
  <si>
    <t>https://www.bi.go.id/learning/Pelaksanaan/PelaksanaanKelas/Pelaksanaan/37719</t>
  </si>
  <si>
    <t>https://www.bi.go.id/learning/Pelaksanaan/PelaksanaanKelas/Pelaksanaan/37720</t>
  </si>
  <si>
    <t>https://www.bi.go.id/learning/Pelaksanaan/PelaksanaanKelas/Pelaksanaan/37721</t>
  </si>
  <si>
    <t>https://www.bi.go.id/learning/Pelaksanaan/PelaksanaanKelas/Pelaksanaan/37722</t>
  </si>
  <si>
    <t>https://www.bi.go.id/learning/Pelaksanaan/PelaksanaanKelas/Pelaksanaan/37723</t>
  </si>
  <si>
    <t>https://www.bi.go.id/learning/Pelaksanaan/PelaksanaanKelas/Pelaksanaan/37724</t>
  </si>
  <si>
    <t>https://www.bi.go.id/learning/Pelaksanaan/PelaksanaanKelas/Pelaksanaan/37725</t>
  </si>
  <si>
    <t>https://www.bi.go.id/learning/Pelaksanaan/PelaksanaanKelas/Pelaksanaan/37726</t>
  </si>
  <si>
    <t>https://www.bi.go.id/learning/Pelaksanaan/PelaksanaanKelas/Pelaksanaan/37727</t>
  </si>
  <si>
    <t>https://www.bi.go.id/learning/Pelaksanaan/PelaksanaanKelas/Pelaksanaan/37728</t>
  </si>
  <si>
    <t>https://www.bi.go.id/learning/Pelaksanaan/PelaksanaanKelas/Pelaksanaan/37729</t>
  </si>
  <si>
    <t>https://www.bi.go.id/learning/Pelaksanaan/PelaksanaanKelas/Pelaksanaan/37730</t>
  </si>
  <si>
    <t>https://www.bi.go.id/learning/Pelaksanaan/PelaksanaanKelas/Pelaksanaan/37731</t>
  </si>
  <si>
    <t>https://www.bi.go.id/learning/Pelaksanaan/PelaksanaanKelas/Pelaksanaan/37732</t>
  </si>
  <si>
    <t>https://www.bi.go.id/learning/Pelaksanaan/PelaksanaanKelas/Pelaksanaan/37733</t>
  </si>
  <si>
    <t>https://www.bi.go.id/learning/Pelaksanaan/PelaksanaanKelas/Pelaksanaan/37734</t>
  </si>
  <si>
    <t>https://www.bi.go.id/learning/Pelaksanaan/PelaksanaanKelas/Pelaksanaan/37735</t>
  </si>
  <si>
    <t>https://www.bi.go.id/learning/Pelaksanaan/PelaksanaanKelas/Pelaksanaan/37736</t>
  </si>
  <si>
    <t>https://www.bi.go.id/learning/Pelaksanaan/PelaksanaanKelas/Pelaksanaan/37737</t>
  </si>
  <si>
    <t>https://www.bi.go.id/learning/Pelaksanaan/PelaksanaanKelas/Pelaksanaan/37738</t>
  </si>
  <si>
    <t>https://www.bi.go.id/learning/Pelaksanaan/PelaksanaanKelas/Pelaksanaan/37739</t>
  </si>
  <si>
    <t>https://www.bi.go.id/learning/Pelaksanaan/PelaksanaanKelas/Pelaksanaan/37740</t>
  </si>
  <si>
    <t>https://www.bi.go.id/learning/Pelaksanaan/PelaksanaanKelas/Pelaksanaan/37741</t>
  </si>
  <si>
    <t>https://www.bi.go.id/learning/Pelaksanaan/PelaksanaanKelas/Pelaksanaan/37742</t>
  </si>
  <si>
    <t>https://www.bi.go.id/learning/Pelaksanaan/PelaksanaanKelas/Pelaksanaan/37743</t>
  </si>
  <si>
    <t>https://www.bi.go.id/learning/Pelaksanaan/PelaksanaanKelas/Pelaksanaan/37744</t>
  </si>
  <si>
    <t>https://www.bi.go.id/learning/Pelaksanaan/PelaksanaanKelas/Pelaksanaan/37745</t>
  </si>
  <si>
    <t>https://www.bi.go.id/learning/Pelaksanaan/PelaksanaanKelas/Pelaksanaan/37746</t>
  </si>
  <si>
    <t>https://www.bi.go.id/learning/Pelaksanaan/PelaksanaanKelas/Pelaksanaan/37747</t>
  </si>
  <si>
    <t>https://www.bi.go.id/learning/Pelaksanaan/PelaksanaanKelas/Pelaksanaan/37748</t>
  </si>
  <si>
    <t>https://www.bi.go.id/learning/Pelaksanaan/PelaksanaanKelas/Pelaksanaan/37749</t>
  </si>
  <si>
    <t>https://www.bi.go.id/learning/Pelaksanaan/PelaksanaanKelas/Pelaksanaan/37750</t>
  </si>
  <si>
    <t>https://www.bi.go.id/learning/Pelaksanaan/PelaksanaanKelas/Pelaksanaan/38200</t>
  </si>
  <si>
    <t>https://www.bi.go.id/learning/Pelaksanaan/PelaksanaanKelas/Pelaksanaan/38201</t>
  </si>
  <si>
    <t>https://www.bi.go.id/learning/Pelaksanaan/PelaksanaanKelas/Pelaksanaan/37333</t>
  </si>
  <si>
    <t>https://www.bi.go.id/learning/Pelaksanaan/PelaksanaanKelas/Pelaksanaan/37334</t>
  </si>
  <si>
    <t>https://www.bi.go.id/learning/Pelaksanaan/PelaksanaanKelas/Pelaksanaan/37335</t>
  </si>
  <si>
    <t>https://www.bi.go.id/learning/Pelaksanaan/PelaksanaanKelas/Pelaksanaan/39889</t>
  </si>
  <si>
    <t>https://www.bi.go.id/learning/Pelaksanaan/PelaksanaanKelas/Pelaksanaan/39894</t>
  </si>
  <si>
    <t>https://www.bi.go.id/learning/Pelaksanaan/PelaksanaanKelas/Pelaksanaan/37245</t>
  </si>
  <si>
    <t>https://www.bi.go.id/learning/Pelaksanaan/PelaksanaanKelas/Pelaksanaan/37246</t>
  </si>
  <si>
    <t>https://www.bi.go.id/learning/Pelaksanaan/PelaksanaanKelas/Pelaksanaan/37247</t>
  </si>
  <si>
    <t>https://www.bi.go.id/learning/Pelaksanaan/PelaksanaanKelas/Pelaksanaan/37248</t>
  </si>
  <si>
    <t>https://www.bi.go.id/learning/Pelaksanaan/PelaksanaanKelas/Pelaksanaan/37344</t>
  </si>
  <si>
    <t>https://www.bi.go.id/learning/Pelaksanaan/PelaksanaanKelas/Pelaksanaan/37345</t>
  </si>
  <si>
    <t>https://www.bi.go.id/learning/Pelaksanaan/PelaksanaanKelas/Pelaksanaan/37346</t>
  </si>
  <si>
    <t>https://www.bi.go.id/learning/Pelaksanaan/PelaksanaanKelas/Pelaksanaan/37347</t>
  </si>
  <si>
    <t>https://www.bi.go.id/learning/Pelaksanaan/PelaksanaanKelas/Pelaksanaan/38213</t>
  </si>
  <si>
    <t>https://www.bi.go.id/learning/Pelaksanaan/PelaksanaanKelas/Pelaksanaan/37373</t>
  </si>
  <si>
    <t>https://www.bi.go.id/learning/Pelaksanaan/PelaksanaanKelas/Pelaksanaan/37374</t>
  </si>
  <si>
    <t>https://www.bi.go.id/learning/Pelaksanaan/PelaksanaanKelas/Pelaksanaan/37375</t>
  </si>
  <si>
    <t>https://www.bi.go.id/learning/Pelaksanaan/PelaksanaanKelas/Pelaksanaan/37169</t>
  </si>
  <si>
    <t>https://www.bi.go.id/learning/Pelaksanaan/PelaksanaanKelas/Pelaksanaan/37168</t>
  </si>
  <si>
    <t>https://www.bi.go.id/learning/Pelaksanaan/PelaksanaanKelas/Pelaksanaan/37386</t>
  </si>
  <si>
    <t>https://www.bi.go.id/learning/Pelaksanaan/PelaksanaanKelas/Pelaksanaan/38233</t>
  </si>
  <si>
    <t>https://www.bi.go.id/learning/Pelaksanaan/PelaksanaanKelas/Pelaksanaan/37407</t>
  </si>
  <si>
    <t>https://www.bi.go.id/learning/Pelaksanaan/PelaksanaanKelas/Pelaksanaan/37408</t>
  </si>
  <si>
    <t>https://www.bi.go.id/learning/Pelaksanaan/PelaksanaanKelas/Pelaksanaan/37409</t>
  </si>
  <si>
    <t>https://www.bi.go.id/learning/Pelaksanaan/PelaksanaanKelas/Pelaksanaan/37410</t>
  </si>
  <si>
    <t>https://www.bi.go.id/learning/Pelaksanaan/PelaksanaanKelas/Pelaksanaan/38225</t>
  </si>
  <si>
    <t>https://www.bi.go.id/learning/Pelaksanaan/PelaksanaanKelas/Pelaksanaan/38226</t>
  </si>
  <si>
    <t>https://www.bi.go.id/learning/Pelaksanaan/PelaksanaanKelas/Pelaksanaan/38227</t>
  </si>
  <si>
    <t>https://www.bi.go.id/learning/Pelaksanaan/PelaksanaanKelas/Pelaksanaan/38228</t>
  </si>
  <si>
    <t>https://www.bi.go.id/learning/Pelaksanaan/PelaksanaanKelas/Pelaksanaan/38229</t>
  </si>
  <si>
    <t>https://www.bi.go.id/learning/Pelaksanaan/PelaksanaanKelas/Pelaksanaan/37167</t>
  </si>
  <si>
    <t>https://www.bi.go.id/learning/Pelaksanaan/PelaksanaanKelas/Pelaksanaan/37383</t>
  </si>
  <si>
    <t>https://www.bi.go.id/learning/Pelaksanaan/PelaksanaanKelas/Pelaksanaan/37384</t>
  </si>
  <si>
    <t>https://www.bi.go.id/learning/Pelaksanaan/PelaksanaanKelas/Pelaksanaan/37385</t>
  </si>
  <si>
    <t>https://www.bi.go.id/learning/Pelaksanaan/PelaksanaanKelas/Pelaksanaan/37175</t>
  </si>
  <si>
    <t>https://www.bi.go.id/learning/Pelaksanaan/PelaksanaanKelas/Pelaksanaan/37176</t>
  </si>
  <si>
    <t>https://www.bi.go.id/learning/Pelaksanaan/PelaksanaanKelas/Pelaksanaan/37177</t>
  </si>
  <si>
    <t>https://www.bi.go.id/learning/Pelaksanaan/PelaksanaanKelas/Pelaksanaan/38237</t>
  </si>
  <si>
    <t>https://www.bi.go.id/learning/Pelaksanaan/PelaksanaanKelas/Pelaksanaan/37183</t>
  </si>
  <si>
    <t>https://www.bi.go.id/learning/Pelaksanaan/PelaksanaanKelas/Pelaksanaan/37184</t>
  </si>
  <si>
    <t>https://www.bi.go.id/learning/Pelaksanaan/PelaksanaanKelas/Pelaksanaan/37185</t>
  </si>
  <si>
    <t>https://www.bi.go.id/learning/Pelaksanaan/PelaksanaanKelas/Pelaksanaan/37208</t>
  </si>
  <si>
    <t>https://www.bi.go.id/learning/Pelaksanaan/PelaksanaanKelas/Pelaksanaan/37209</t>
  </si>
  <si>
    <t>https://www.bi.go.id/learning/Pelaksanaan/PelaksanaanKelas/Pelaksanaan/37210</t>
  </si>
  <si>
    <t>https://www.bi.go.id/learning/Pelaksanaan/PelaksanaanKelas/Pelaksanaan/37211</t>
  </si>
  <si>
    <t>https://www.bi.go.id/learning/Pelaksanaan/PelaksanaanKelas/Pelaksanaan/38246</t>
  </si>
  <si>
    <t>https://www.bi.go.id/learning/Pelaksanaan/PelaksanaanKelas/Pelaksanaan/37222</t>
  </si>
  <si>
    <t>https://www.bi.go.id/learning/Pelaksanaan/PelaksanaanKelas/Pelaksanaan/37223</t>
  </si>
  <si>
    <t>https://www.bi.go.id/learning/Pelaksanaan/PelaksanaanKelas/Pelaksanaan/37224</t>
  </si>
  <si>
    <t>https://www.bi.go.id/learning/Pelaksanaan/PelaksanaanKelas/Pelaksanaan/38250</t>
  </si>
  <si>
    <t>https://www.bi.go.id/learning/Pelaksanaan/PelaksanaanKelas/Pelaksanaan/37230</t>
  </si>
  <si>
    <t>https://www.bi.go.id/learning/Pelaksanaan/PelaksanaanKelas/Pelaksanaan/37231</t>
  </si>
  <si>
    <t>https://www.bi.go.id/learning/Pelaksanaan/PelaksanaanKelas/Pelaksanaan/37232</t>
  </si>
  <si>
    <t>https://www.bi.go.id/learning/Pelaksanaan/PelaksanaanKelas/Pelaksanaan/37237</t>
  </si>
  <si>
    <t>https://www.bi.go.id/learning/Pelaksanaan/PelaksanaanKelas/Pelaksanaan/37238</t>
  </si>
  <si>
    <t>https://www.bi.go.id/learning/Pelaksanaan/PelaksanaanKelas/Pelaksanaan/37239</t>
  </si>
  <si>
    <t>https://www.bi.go.id/learning/Pelaksanaan/PelaksanaanKelas/Pelaksanaan/37240</t>
  </si>
  <si>
    <t>https://www.bi.go.id/learning/Pelaksanaan/PelaksanaanKelas/Pelaksanaan/38258</t>
  </si>
  <si>
    <t>https://www.bi.go.id/learning/Pelaksanaan/PelaksanaanKelas/Pelaksanaan/38259</t>
  </si>
  <si>
    <t>https://www.bi.go.id/learning/Pelaksanaan/PelaksanaanKelas/Pelaksanaan/37274</t>
  </si>
  <si>
    <t>https://www.bi.go.id/learning/Pelaksanaan/PelaksanaanKelas/Pelaksanaan/37275</t>
  </si>
  <si>
    <t>https://www.bi.go.id/learning/Pelaksanaan/PelaksanaanKelas/Pelaksanaan/37276</t>
  </si>
  <si>
    <t>https://www.bi.go.id/learning/Pelaksanaan/PelaksanaanKelas/Pelaksanaan/37280</t>
  </si>
  <si>
    <t>https://www.bi.go.id/learning/Pelaksanaan/PelaksanaanKelas/Pelaksanaan/37281</t>
  </si>
  <si>
    <t>https://www.bi.go.id/learning/Pelaksanaan/PelaksanaanKelas/Pelaksanaan/37282</t>
  </si>
  <si>
    <t>https://www.bi.go.id/learning/Pelaksanaan/PelaksanaanKelas/Pelaksanaan/37283</t>
  </si>
  <si>
    <t>https://www.bi.go.id/learning/Pelaksanaan/PelaksanaanKelas/Pelaksanaan/37292</t>
  </si>
  <si>
    <t>https://www.bi.go.id/learning/Pelaksanaan/PelaksanaanKelas/Pelaksanaan/37293</t>
  </si>
  <si>
    <t>https://www.bi.go.id/learning/Pelaksanaan/PelaksanaanKelas/Pelaksanaan/37294</t>
  </si>
  <si>
    <t>https://www.bi.go.id/learning/Pelaksanaan/PelaksanaanKelas/Pelaksanaan/37295</t>
  </si>
  <si>
    <t>https://www.bi.go.id/learning/Pelaksanaan/PelaksanaanKelas/Pelaksanaan/37296</t>
  </si>
  <si>
    <t>https://www.bi.go.id/learning/Pelaksanaan/PelaksanaanKelas/Pelaksanaan/37297</t>
  </si>
  <si>
    <t>https://www.bi.go.id/learning/Pelaksanaan/PelaksanaanKelas/Pelaksanaan/37298</t>
  </si>
  <si>
    <t>https://www.bi.go.id/learning/Pelaksanaan/PelaksanaanKelas/Pelaksanaan/37299</t>
  </si>
  <si>
    <t>https://www.bi.go.id/learning/Pelaksanaan/PelaksanaanKelas/Pelaksanaan/37304</t>
  </si>
  <si>
    <t>https://www.bi.go.id/learning/Pelaksanaan/PelaksanaanKelas/Pelaksanaan/37305</t>
  </si>
  <si>
    <t>https://www.bi.go.id/learning/Pelaksanaan/PelaksanaanKelas/Pelaksanaan/37306</t>
  </si>
  <si>
    <t>https://www.bi.go.id/learning/Pelaksanaan/PelaksanaanKelas/Pelaksanaan/37307</t>
  </si>
  <si>
    <t>https://www.bi.go.id/learning/Pelaksanaan/PelaksanaanKelas/Pelaksanaan/37328</t>
  </si>
  <si>
    <t>https://www.bi.go.id/learning/Pelaksanaan/PelaksanaanKelas/Pelaksanaan/37329</t>
  </si>
  <si>
    <t>https://www.bi.go.id/learning/Pelaksanaan/PelaksanaanKelas/Pelaksanaan/37330</t>
  </si>
  <si>
    <t>https://www.bi.go.id/learning/Pelaksanaan/PelaksanaanKelas/Pelaksanaan/37331</t>
  </si>
  <si>
    <t>https://www.bi.go.id/learning/Pelaksanaan/PelaksanaanKelas/Pelaksanaan/37356</t>
  </si>
  <si>
    <t>https://www.bi.go.id/learning/Pelaksanaan/PelaksanaanKelas/Pelaksanaan/37357</t>
  </si>
  <si>
    <t>https://www.bi.go.id/learning/Pelaksanaan/PelaksanaanKelas/Pelaksanaan/37358</t>
  </si>
  <si>
    <t>https://www.bi.go.id/learning/Pelaksanaan/PelaksanaanKelas/Pelaksanaan/37359</t>
  </si>
  <si>
    <t>https://www.bi.go.id/learning/Pelaksanaan/PelaksanaanKelas/Pelaksanaan/37149</t>
  </si>
  <si>
    <t>https://www.bi.go.id/learning/Pelaksanaan/PelaksanaanKelas/Pelaksanaan/37150</t>
  </si>
  <si>
    <t>https://www.bi.go.id/learning/Pelaksanaan/PelaksanaanKelas/Pelaksanaan/37151</t>
  </si>
  <si>
    <t>https://www.bi.go.id/learning/Pelaksanaan/PelaksanaanKelas/Pelaksanaan/37152</t>
  </si>
  <si>
    <t>https://www.bi.go.id/learning/Pelaksanaan/PelaksanaanKelas/Pelaksanaan/37241</t>
  </si>
  <si>
    <t>https://www.bi.go.id/learning/Pelaksanaan/PelaksanaanKelas/Pelaksanaan/37242</t>
  </si>
  <si>
    <t>https://www.bi.go.id/learning/Pelaksanaan/PelaksanaanKelas/Pelaksanaan/37243</t>
  </si>
  <si>
    <t>https://www.bi.go.id/learning/Pelaksanaan/PelaksanaanKelas/Pelaksanaan/37244</t>
  </si>
  <si>
    <t>https://www.bi.go.id/learning/Pelaksanaan/PelaksanaanKelas/Pelaksanaan/37340</t>
  </si>
  <si>
    <t>https://www.bi.go.id/learning/Pelaksanaan/PelaksanaanKelas/Pelaksanaan/37341</t>
  </si>
  <si>
    <t>https://www.bi.go.id/learning/Pelaksanaan/PelaksanaanKelas/Pelaksanaan/37342</t>
  </si>
  <si>
    <t>https://www.bi.go.id/learning/Pelaksanaan/PelaksanaanKelas/Pelaksanaan/37343</t>
  </si>
  <si>
    <t>https://www.bi.go.id/learning/Pelaksanaan/PelaksanaanKelas/Pelaksanaan/40702</t>
  </si>
  <si>
    <t>https://www.bi.go.id/learning/Pelaksanaan/PelaksanaanKelas/Pelaksanaan/40703</t>
  </si>
  <si>
    <t>https://www.bi.go.id/learning/Pelaksanaan/PelaksanaanKelas/Pelaksanaan/37391</t>
  </si>
  <si>
    <t>https://www.bi.go.id/learning/Pelaksanaan/PelaksanaanKelas/Pelaksanaan/37392</t>
  </si>
  <si>
    <t>https://www.bi.go.id/learning/Pelaksanaan/PelaksanaanKelas/Pelaksanaan/37393</t>
  </si>
  <si>
    <t>https://www.bi.go.id/learning/Pelaksanaan/PelaksanaanKelas/Pelaksanaan/37394</t>
  </si>
  <si>
    <t>https://www.bi.go.id/learning/Pelaksanaan/PelaksanaanKelas/Pelaksanaan/37399</t>
  </si>
  <si>
    <t>https://www.bi.go.id/learning/Pelaksanaan/PelaksanaanKelas/Pelaksanaan/37400</t>
  </si>
  <si>
    <t>https://www.bi.go.id/learning/Pelaksanaan/PelaksanaanKelas/Pelaksanaan/37401</t>
  </si>
  <si>
    <t>https://www.bi.go.id/learning/Pelaksanaan/PelaksanaanKelas/Pelaksanaan/37402</t>
  </si>
  <si>
    <t>https://www.bi.go.id/learning/Pelaksanaan/PelaksanaanKelas/Pelaksanaan/37403</t>
  </si>
  <si>
    <t>https://www.bi.go.id/learning/Pelaksanaan/PelaksanaanKelas/Pelaksanaan/37404</t>
  </si>
  <si>
    <t>https://www.bi.go.id/learning/Pelaksanaan/PelaksanaanKelas/Pelaksanaan/37411</t>
  </si>
  <si>
    <t>https://www.bi.go.id/learning/Pelaksanaan/PelaksanaanKelas/Pelaksanaan/37412</t>
  </si>
  <si>
    <t>https://www.bi.go.id/learning/Pelaksanaan/PelaksanaanKelas/Pelaksanaan/37413</t>
  </si>
  <si>
    <t>https://www.bi.go.id/learning/Pelaksanaan/PelaksanaanKelas/Pelaksanaan/37414</t>
  </si>
  <si>
    <t>https://www.bi.go.id/learning/Pelaksanaan/PelaksanaanKelas/Pelaksanaan/38315</t>
  </si>
  <si>
    <t>https://www.bi.go.id/learning/Pelaksanaan/PelaksanaanKelas/Pelaksanaan/37163</t>
  </si>
  <si>
    <t>https://www.bi.go.id/learning/Pelaksanaan/PelaksanaanKelas/Pelaksanaan/37164</t>
  </si>
  <si>
    <t>https://www.bi.go.id/learning/Pelaksanaan/PelaksanaanKelas/Pelaksanaan/37165</t>
  </si>
  <si>
    <t>https://www.bi.go.id/learning/Pelaksanaan/PelaksanaanKelas/Pelaksanaan/38319</t>
  </si>
  <si>
    <t>https://www.bi.go.id/learning/Pelaksanaan/PelaksanaanKelas/Pelaksanaan/37193</t>
  </si>
  <si>
    <t>https://www.bi.go.id/learning/Pelaksanaan/PelaksanaanKelas/Pelaksanaan/37194</t>
  </si>
  <si>
    <t>https://www.bi.go.id/learning/Pelaksanaan/PelaksanaanKelas/Pelaksanaan/37195</t>
  </si>
  <si>
    <t>https://www.bi.go.id/learning/Pelaksanaan/PelaksanaanKelas/Pelaksanaan/38323</t>
  </si>
  <si>
    <t>https://www.bi.go.id/learning/Pelaksanaan/PelaksanaanKelas/Pelaksanaan/37201</t>
  </si>
  <si>
    <t>https://www.bi.go.id/learning/Pelaksanaan/PelaksanaanKelas/Pelaksanaan/37202</t>
  </si>
  <si>
    <t>https://www.bi.go.id/learning/Pelaksanaan/PelaksanaanKelas/Pelaksanaan/37203</t>
  </si>
  <si>
    <t>https://www.bi.go.id/learning/Pelaksanaan/PelaksanaanKelas/Pelaksanaan/38327</t>
  </si>
  <si>
    <t>https://www.bi.go.id/learning/Pelaksanaan/PelaksanaanKelas/Pelaksanaan/37205</t>
  </si>
  <si>
    <t>https://www.bi.go.id/learning/Pelaksanaan/PelaksanaanKelas/Pelaksanaan/37206</t>
  </si>
  <si>
    <t>https://www.bi.go.id/learning/Pelaksanaan/PelaksanaanKelas/Pelaksanaan/37207</t>
  </si>
  <si>
    <t>https://www.bi.go.id/learning/Pelaksanaan/PelaksanaanKelas/Pelaksanaan/37212</t>
  </si>
  <si>
    <t>https://www.bi.go.id/learning/Pelaksanaan/PelaksanaanKelas/Pelaksanaan/37213</t>
  </si>
  <si>
    <t>https://www.bi.go.id/learning/Pelaksanaan/PelaksanaanKelas/Pelaksanaan/37214</t>
  </si>
  <si>
    <t>https://www.bi.go.id/learning/Pelaksanaan/PelaksanaanKelas/Pelaksanaan/37215</t>
  </si>
  <si>
    <t>https://www.bi.go.id/learning/Pelaksanaan/PelaksanaanKelas/Pelaksanaan/37216</t>
  </si>
  <si>
    <t>https://www.bi.go.id/learning/Pelaksanaan/PelaksanaanKelas/Pelaksanaan/38335</t>
  </si>
  <si>
    <t>https://www.bi.go.id/learning/Pelaksanaan/PelaksanaanKelas/Pelaksanaan/37217</t>
  </si>
  <si>
    <t>https://www.bi.go.id/learning/Pelaksanaan/PelaksanaanKelas/Pelaksanaan/37219</t>
  </si>
  <si>
    <t>https://www.bi.go.id/learning/Pelaksanaan/PelaksanaanKelas/Pelaksanaan/37220</t>
  </si>
  <si>
    <t>https://www.bi.go.id/learning/Pelaksanaan/PelaksanaanKelas/Pelaksanaan/38340</t>
  </si>
  <si>
    <t>https://www.bi.go.id/learning/Pelaksanaan/PelaksanaanKelas/Pelaksanaan/37257</t>
  </si>
  <si>
    <t>https://www.bi.go.id/learning/Pelaksanaan/PelaksanaanKelas/Pelaksanaan/38341</t>
  </si>
  <si>
    <t>https://www.bi.go.id/learning/Pelaksanaan/PelaksanaanKelas/Pelaksanaan/37258</t>
  </si>
  <si>
    <t>https://www.bi.go.id/learning/Pelaksanaan/PelaksanaanKelas/Pelaksanaan/37259</t>
  </si>
  <si>
    <t>https://www.bi.go.id/learning/Pelaksanaan/PelaksanaanKelas/Pelaksanaan/37260</t>
  </si>
  <si>
    <t>https://www.bi.go.id/learning/Pelaksanaan/PelaksanaanKelas/Pelaksanaan/37265</t>
  </si>
  <si>
    <t>https://www.bi.go.id/learning/Pelaksanaan/PelaksanaanKelas/Pelaksanaan/37266</t>
  </si>
  <si>
    <t>https://www.bi.go.id/learning/Pelaksanaan/PelaksanaanKelas/Pelaksanaan/37267</t>
  </si>
  <si>
    <t>https://www.bi.go.id/learning/Pelaksanaan/PelaksanaanKelas/Pelaksanaan/37268</t>
  </si>
  <si>
    <t>https://www.bi.go.id/learning/Pelaksanaan/PelaksanaanKelas/Pelaksanaan/38349</t>
  </si>
  <si>
    <t>https://www.bi.go.id/learning/Pelaksanaan/PelaksanaanKelas/Pelaksanaan/37270</t>
  </si>
  <si>
    <t>https://www.bi.go.id/learning/Pelaksanaan/PelaksanaanKelas/Pelaksanaan/37271</t>
  </si>
  <si>
    <t>https://www.bi.go.id/learning/Pelaksanaan/PelaksanaanKelas/Pelaksanaan/37272</t>
  </si>
  <si>
    <t>https://www.bi.go.id/learning/Pelaksanaan/PelaksanaanKelas/Pelaksanaan/37277</t>
  </si>
  <si>
    <t>https://www.bi.go.id/learning/Pelaksanaan/PelaksanaanKelas/Pelaksanaan/37278</t>
  </si>
  <si>
    <t>https://www.bi.go.id/learning/Pelaksanaan/PelaksanaanKelas/Pelaksanaan/37279</t>
  </si>
  <si>
    <t>https://www.bi.go.id/learning/Pelaksanaan/PelaksanaanKelas/Pelaksanaan/38356</t>
  </si>
  <si>
    <t>https://www.bi.go.id/learning/Pelaksanaan/PelaksanaanKelas/Pelaksanaan/37289</t>
  </si>
  <si>
    <t>https://www.bi.go.id/learning/Pelaksanaan/PelaksanaanKelas/Pelaksanaan/37290</t>
  </si>
  <si>
    <t>https://www.bi.go.id/learning/Pelaksanaan/PelaksanaanKelas/Pelaksanaan/37291</t>
  </si>
  <si>
    <t>https://www.bi.go.id/learning/Pelaksanaan/PelaksanaanKelas/Pelaksanaan/37312</t>
  </si>
  <si>
    <t>https://www.bi.go.id/learning/Pelaksanaan/PelaksanaanKelas/Pelaksanaan/37313</t>
  </si>
  <si>
    <t>https://www.bi.go.id/learning/Pelaksanaan/PelaksanaanKelas/Pelaksanaan/37314</t>
  </si>
  <si>
    <t>https://www.bi.go.id/learning/Pelaksanaan/PelaksanaanKelas/Pelaksanaan/37315</t>
  </si>
  <si>
    <t>https://www.bi.go.id/learning/Pelaksanaan/PelaksanaanKelas/Pelaksanaan/37320</t>
  </si>
  <si>
    <t>https://www.bi.go.id/learning/Pelaksanaan/PelaksanaanKelas/Pelaksanaan/37321</t>
  </si>
  <si>
    <t>https://www.bi.go.id/learning/Pelaksanaan/PelaksanaanKelas/Pelaksanaan/37322</t>
  </si>
  <si>
    <t>https://www.bi.go.id/learning/Pelaksanaan/PelaksanaanKelas/Pelaksanaan/37323</t>
  </si>
  <si>
    <t>https://www.bi.go.id/learning/Pelaksanaan/PelaksanaanKelas/Pelaksanaan/37324</t>
  </si>
  <si>
    <t>https://www.bi.go.id/learning/Pelaksanaan/PelaksanaanKelas/Pelaksanaan/37325</t>
  </si>
  <si>
    <t>https://www.bi.go.id/learning/Pelaksanaan/PelaksanaanKelas/Pelaksanaan/37326</t>
  </si>
  <si>
    <t>https://www.bi.go.id/learning/Pelaksanaan/PelaksanaanKelas/Pelaksanaan/37327</t>
  </si>
  <si>
    <t>https://www.bi.go.id/learning/Pelaksanaan/PelaksanaanKelas/Pelaksanaan/37352</t>
  </si>
  <si>
    <t>https://www.bi.go.id/learning/Pelaksanaan/PelaksanaanKelas/Pelaksanaan/37353</t>
  </si>
  <si>
    <t>https://www.bi.go.id/learning/Pelaksanaan/PelaksanaanKelas/Pelaksanaan/37354</t>
  </si>
  <si>
    <t>https://www.bi.go.id/learning/Pelaksanaan/PelaksanaanKelas/Pelaksanaan/37355</t>
  </si>
  <si>
    <t>https://www.bi.go.id/learning/Pelaksanaan/PelaksanaanKelas/Pelaksanaan/37364</t>
  </si>
  <si>
    <t>https://www.bi.go.id/learning/Pelaksanaan/PelaksanaanKelas/Pelaksanaan/37365</t>
  </si>
  <si>
    <t>https://www.bi.go.id/learning/Pelaksanaan/PelaksanaanKelas/Pelaksanaan/37366</t>
  </si>
  <si>
    <t>https://www.bi.go.id/learning/Pelaksanaan/PelaksanaanKelas/Pelaksanaan/37367</t>
  </si>
  <si>
    <t>https://www.bi.go.id/learning/Pelaksanaan/PelaksanaanKelas/Pelaksanaan/37336</t>
  </si>
  <si>
    <t>https://www.bi.go.id/learning/Pelaksanaan/PelaksanaanKelas/Pelaksanaan/37337</t>
  </si>
  <si>
    <t>https://www.bi.go.id/learning/Pelaksanaan/PelaksanaanKelas/Pelaksanaan/37338</t>
  </si>
  <si>
    <t>https://www.bi.go.id/learning/Pelaksanaan/PelaksanaanKelas/Pelaksanaan/37339</t>
  </si>
  <si>
    <t>https://www.bi.go.id/learning/Pelaksanaan/PelaksanaanKelas/Pelaksanaan/37368</t>
  </si>
  <si>
    <t>https://www.bi.go.id/learning/Pelaksanaan/PelaksanaanKelas/Pelaksanaan/37369</t>
  </si>
  <si>
    <t>https://www.bi.go.id/learning/Pelaksanaan/PelaksanaanKelas/Pelaksanaan/37370</t>
  </si>
  <si>
    <t>https://www.bi.go.id/learning/Pelaksanaan/PelaksanaanKelas/Pelaksanaan/37371</t>
  </si>
  <si>
    <t>https://www.bi.go.id/learning/Pelaksanaan/PelaksanaanKelas/Pelaksanaan/37379</t>
  </si>
  <si>
    <t>https://www.bi.go.id/learning/Pelaksanaan/PelaksanaanKelas/Pelaksanaan/37380</t>
  </si>
  <si>
    <t>https://www.bi.go.id/learning/Pelaksanaan/PelaksanaanKelas/Pelaksanaan/37381</t>
  </si>
  <si>
    <t>https://www.bi.go.id/learning/Pelaksanaan/PelaksanaanKelas/Pelaksanaan/37382</t>
  </si>
  <si>
    <t>https://www.bi.go.id/learning/Pelaksanaan/PelaksanaanKelas/Pelaksanaan/37387</t>
  </si>
  <si>
    <t>https://www.bi.go.id/learning/Pelaksanaan/PelaksanaanKelas/Pelaksanaan/37388</t>
  </si>
  <si>
    <t>https://www.bi.go.id/learning/Pelaksanaan/PelaksanaanKelas/Pelaksanaan/37389</t>
  </si>
  <si>
    <t>https://www.bi.go.id/learning/Pelaksanaan/PelaksanaanKelas/Pelaksanaan/37390</t>
  </si>
  <si>
    <t>https://www.bi.go.id/learning/Pelaksanaan/PelaksanaanKelas/Pelaksanaan/37395</t>
  </si>
  <si>
    <t>https://www.bi.go.id/learning/Pelaksanaan/PelaksanaanKelas/Pelaksanaan/37396</t>
  </si>
  <si>
    <t>https://www.bi.go.id/learning/Pelaksanaan/PelaksanaanKelas/Pelaksanaan/37397</t>
  </si>
  <si>
    <t>https://www.bi.go.id/learning/Pelaksanaan/PelaksanaanKelas/Pelaksanaan/37398</t>
  </si>
  <si>
    <t>https://www.bi.go.id/learning/Pelaksanaan/PelaksanaanKelas/Pelaksanaan/37157</t>
  </si>
  <si>
    <t>https://www.bi.go.id/learning/Pelaksanaan/PelaksanaanKelas/Pelaksanaan/37158</t>
  </si>
  <si>
    <t>https://www.bi.go.id/learning/Pelaksanaan/PelaksanaanKelas/Pelaksanaan/37159</t>
  </si>
  <si>
    <t>https://www.bi.go.id/learning/Pelaksanaan/PelaksanaanKelas/Pelaksanaan/37160</t>
  </si>
  <si>
    <t>https://www.bi.go.id/learning/Pelaksanaan/PelaksanaanKelas/Pelaksanaan/37161</t>
  </si>
  <si>
    <t>https://www.bi.go.id/learning/Pelaksanaan/PelaksanaanKelas/Pelaksanaan/37170</t>
  </si>
  <si>
    <t>https://www.bi.go.id/learning/Pelaksanaan/PelaksanaanKelas/Pelaksanaan/37171</t>
  </si>
  <si>
    <t>https://www.bi.go.id/learning/Pelaksanaan/PelaksanaanKelas/Pelaksanaan/37172</t>
  </si>
  <si>
    <t>https://www.bi.go.id/learning/Pelaksanaan/PelaksanaanKelas/Pelaksanaan/37173</t>
  </si>
  <si>
    <t>https://www.bi.go.id/learning/Pelaksanaan/PelaksanaanKelas/Pelaksanaan/37178</t>
  </si>
  <si>
    <t>https://www.bi.go.id/learning/Pelaksanaan/PelaksanaanKelas/Pelaksanaan/37179</t>
  </si>
  <si>
    <t>https://www.bi.go.id/learning/Pelaksanaan/PelaksanaanKelas/Pelaksanaan/37180</t>
  </si>
  <si>
    <t>https://www.bi.go.id/learning/Pelaksanaan/PelaksanaanKelas/Pelaksanaan/37181</t>
  </si>
  <si>
    <t>https://www.bi.go.id/learning/Pelaksanaan/PelaksanaanKelas/Pelaksanaan/37187</t>
  </si>
  <si>
    <t>https://www.bi.go.id/learning/Pelaksanaan/PelaksanaanKelas/Pelaksanaan/37188</t>
  </si>
  <si>
    <t>https://www.bi.go.id/learning/Pelaksanaan/PelaksanaanKelas/Pelaksanaan/37189</t>
  </si>
  <si>
    <t>https://www.bi.go.id/learning/Pelaksanaan/PelaksanaanKelas/Pelaksanaan/37190</t>
  </si>
  <si>
    <t>https://www.bi.go.id/learning/Pelaksanaan/PelaksanaanKelas/Pelaksanaan/37191</t>
  </si>
  <si>
    <t>https://www.bi.go.id/learning/Pelaksanaan/PelaksanaanKelas/Pelaksanaan/37196</t>
  </si>
  <si>
    <t>https://www.bi.go.id/learning/Pelaksanaan/PelaksanaanKelas/Pelaksanaan/37197</t>
  </si>
  <si>
    <t>https://www.bi.go.id/learning/Pelaksanaan/PelaksanaanKelas/Pelaksanaan/37198</t>
  </si>
  <si>
    <t>https://www.bi.go.id/learning/Pelaksanaan/PelaksanaanKelas/Pelaksanaan/37199</t>
  </si>
  <si>
    <t>https://www.bi.go.id/learning/Pelaksanaan/PelaksanaanKelas/Pelaksanaan/37225</t>
  </si>
  <si>
    <t>https://www.bi.go.id/learning/Pelaksanaan/PelaksanaanKelas/Pelaksanaan/37226</t>
  </si>
  <si>
    <t>https://www.bi.go.id/learning/Pelaksanaan/PelaksanaanKelas/Pelaksanaan/37227</t>
  </si>
  <si>
    <t>https://www.bi.go.id/learning/Pelaksanaan/PelaksanaanKelas/Pelaksanaan/37228</t>
  </si>
  <si>
    <t>https://www.bi.go.id/learning/Pelaksanaan/PelaksanaanKelas/Pelaksanaan/38426</t>
  </si>
  <si>
    <t>https://www.bi.go.id/learning/Pelaksanaan/PelaksanaanKelas/Pelaksanaan/37234</t>
  </si>
  <si>
    <t>https://www.bi.go.id/learning/Pelaksanaan/PelaksanaanKelas/Pelaksanaan/37235</t>
  </si>
  <si>
    <t>https://www.bi.go.id/learning/Pelaksanaan/PelaksanaanKelas/Pelaksanaan/37236</t>
  </si>
  <si>
    <t>https://www.bi.go.id/learning/Pelaksanaan/PelaksanaanKelas/Pelaksanaan/38430</t>
  </si>
  <si>
    <t>https://www.bi.go.id/learning/Pelaksanaan/PelaksanaanKelas/Pelaksanaan/37254</t>
  </si>
  <si>
    <t>https://www.bi.go.id/learning/Pelaksanaan/PelaksanaanKelas/Pelaksanaan/37255</t>
  </si>
  <si>
    <t>https://www.bi.go.id/learning/Pelaksanaan/PelaksanaanKelas/Pelaksanaan/37256</t>
  </si>
  <si>
    <t>https://www.bi.go.id/learning/Pelaksanaan/PelaksanaanKelas/Pelaksanaan/37261</t>
  </si>
  <si>
    <t>https://www.bi.go.id/learning/Pelaksanaan/PelaksanaanKelas/Pelaksanaan/37262</t>
  </si>
  <si>
    <t>https://www.bi.go.id/learning/Pelaksanaan/PelaksanaanKelas/Pelaksanaan/37263</t>
  </si>
  <si>
    <t>https://www.bi.go.id/learning/Pelaksanaan/PelaksanaanKelas/Pelaksanaan/37264</t>
  </si>
  <si>
    <t>https://www.bi.go.id/learning/Pelaksanaan/PelaksanaanKelas/Pelaksanaan/37284</t>
  </si>
  <si>
    <t>https://www.bi.go.id/learning/Pelaksanaan/PelaksanaanKelas/Pelaksanaan/37285</t>
  </si>
  <si>
    <t>https://www.bi.go.id/learning/Pelaksanaan/PelaksanaanKelas/Pelaksanaan/37286</t>
  </si>
  <si>
    <t>https://www.bi.go.id/learning/Pelaksanaan/PelaksanaanKelas/Pelaksanaan/37287</t>
  </si>
  <si>
    <t>https://www.bi.go.id/learning/Pelaksanaan/PelaksanaanKelas/Pelaksanaan/37300</t>
  </si>
  <si>
    <t>https://www.bi.go.id/learning/Pelaksanaan/PelaksanaanKelas/Pelaksanaan/37301</t>
  </si>
  <si>
    <t>https://www.bi.go.id/learning/Pelaksanaan/PelaksanaanKelas/Pelaksanaan/37302</t>
  </si>
  <si>
    <t>https://www.bi.go.id/learning/Pelaksanaan/PelaksanaanKelas/Pelaksanaan/37303</t>
  </si>
  <si>
    <t>https://www.bi.go.id/learning/Pelaksanaan/PelaksanaanKelas/Pelaksanaan/37308</t>
  </si>
  <si>
    <t>https://www.bi.go.id/learning/Pelaksanaan/PelaksanaanKelas/Pelaksanaan/37309</t>
  </si>
  <si>
    <t>https://www.bi.go.id/learning/Pelaksanaan/PelaksanaanKelas/Pelaksanaan/37310</t>
  </si>
  <si>
    <t>https://www.bi.go.id/learning/Pelaksanaan/PelaksanaanKelas/Pelaksanaan/37311</t>
  </si>
  <si>
    <t>https://www.bi.go.id/learning/Pelaksanaan/PelaksanaanKelas/Pelaksanaan/37316</t>
  </si>
  <si>
    <t>https://www.bi.go.id/learning/Pelaksanaan/PelaksanaanKelas/Pelaksanaan/37317</t>
  </si>
  <si>
    <t>https://www.bi.go.id/learning/Pelaksanaan/PelaksanaanKelas/Pelaksanaan/37318</t>
  </si>
  <si>
    <t>https://www.bi.go.id/learning/Pelaksanaan/PelaksanaanKelas/Pelaksanaan/37319</t>
  </si>
  <si>
    <t>https://www.bi.go.id/learning/Pelaksanaan/PelaksanaanKelas/Pelaksanaan/37360</t>
  </si>
  <si>
    <t>https://www.bi.go.id/learning/Pelaksanaan/PelaksanaanKelas/Pelaksanaan/37361</t>
  </si>
  <si>
    <t>https://www.bi.go.id/learning/Pelaksanaan/PelaksanaanKelas/Pelaksanaan/37362</t>
  </si>
  <si>
    <t>https://www.bi.go.id/learning/Pelaksanaan/PelaksanaanKelas/Pelaksanaan/37363</t>
  </si>
  <si>
    <t>https://www.bi.go.id/learning/Pelaksanaan/PelaksanaanKelas/Pelaksanaan/37153</t>
  </si>
  <si>
    <t>https://www.bi.go.id/learning/Pelaksanaan/PelaksanaanKelas/Pelaksanaan/37154</t>
  </si>
  <si>
    <t>https://www.bi.go.id/learning/Pelaksanaan/PelaksanaanKelas/Pelaksanaan/37155</t>
  </si>
  <si>
    <t>https://www.bi.go.id/learning/Pelaksanaan/PelaksanaanKelas/Pelaksanaan/37156</t>
  </si>
  <si>
    <t>https://www.bi.go.id/learning/Pelaksanaan/PelaksanaanKelas/Pelaksanaan/37249</t>
  </si>
  <si>
    <t>https://www.bi.go.id/learning/Pelaksanaan/PelaksanaanKelas/Pelaksanaan/37250</t>
  </si>
  <si>
    <t>https://www.bi.go.id/learning/Pelaksanaan/PelaksanaanKelas/Pelaksanaan/37251</t>
  </si>
  <si>
    <t>https://www.bi.go.id/learning/Pelaksanaan/PelaksanaanKelas/Pelaksanaan/37252</t>
  </si>
  <si>
    <t>https://www.bi.go.id/learning/Pelaksanaan/PelaksanaanKelas/Pelaksanaan/37348</t>
  </si>
  <si>
    <t>https://www.bi.go.id/learning/Pelaksanaan/PelaksanaanKelas/Pelaksanaan/37349</t>
  </si>
  <si>
    <t>https://www.bi.go.id/learning/Pelaksanaan/PelaksanaanKelas/Pelaksanaan/37350</t>
  </si>
  <si>
    <t>https://www.bi.go.id/learning/Pelaksanaan/PelaksanaanKelas/Pelaksanaan/37351</t>
  </si>
  <si>
    <t>Column1</t>
  </si>
  <si>
    <t>JKRN ID</t>
  </si>
  <si>
    <t>Column2</t>
  </si>
  <si>
    <t>Link Modul</t>
  </si>
  <si>
    <t>Link Evaluasi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</si>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</sst>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18" fillId="0" borderId="0" xfId="42"/>
    <xf numFmtId="0" fontId="0" fillId="0" borderId="11" xfId="0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13" fillId="33" borderId="11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2861A3-7843-468F-B9A0-8F59E9F8FB86}" name="Table1" displayName="Table1" ref="A1:K595" totalsRowShown="0" headerRowDxfId="23" tableBorderDxfId="22">
  <tableColumns count="11">
    <tableColumn id="11" xr3:uid="{948BDCB9-8418-4276-9FE8-BE57E2759A5D}" name="No" dataDxfId="0"/>
    <tableColumn id="1" xr3:uid="{ABCDA867-9E44-48EB-B29F-6A10EC1F2B10}" name="open_id" dataDxfId="1"/>
    <tableColumn id="9" xr3:uid="{A97C43FD-29CE-4F53-BD24-241A61AC0C22}" name="JKRN ID" dataDxfId="21">
      <calculatedColumnFormula>Table13[[#This Row],[open_id]]-Table13[[#This Row],[Column2]]</calculatedColumnFormula>
    </tableColumn>
    <tableColumn id="2" xr3:uid="{EA68FFA1-E78F-49C5-A0E7-5296A331249A}" name="module_name" dataDxfId="20"/>
    <tableColumn id="3" xr3:uid="{58710B5D-107B-46D0-9343-04001ED33307}" name="day_name" dataDxfId="19"/>
    <tableColumn id="4" xr3:uid="{640FC999-B63E-4079-B9E6-326A57A012FB}" name="day" dataDxfId="18"/>
    <tableColumn id="5" xr3:uid="{5703E542-39DC-4248-935A-1C743EC9AD2E}" name="month" dataDxfId="17"/>
    <tableColumn id="6" xr3:uid="{EC76876C-7A3F-4B2C-BF4C-51B6D94C0F9F}" name="year" dataDxfId="16"/>
    <tableColumn id="7" xr3:uid="{F168D88F-B3B9-4C23-B964-46D403A9E5DE}" name="date_raw" dataDxfId="15"/>
    <tableColumn id="8" xr3:uid="{87C237BC-8005-4B42-9414-324181F905D3}" name="Link Modul" dataCellStyle="Hyperlink"/>
    <tableColumn id="10" xr3:uid="{2E3C349B-E509-450F-9579-6AFB49486626}" name="Link Evaluasi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9D1E24-5DAD-4570-98E4-31B3945D893B}" name="Table13" displayName="Table13" ref="A1:K595" totalsRowShown="0" headerRowDxfId="13" tableBorderDxfId="12">
  <tableColumns count="11">
    <tableColumn id="1" xr3:uid="{EE7DE000-8040-4E7E-92C8-33A3C0AEF335}" name="open_id" dataDxfId="11"/>
    <tableColumn id="10" xr3:uid="{3B619BB7-6B87-4C76-B816-DB7888D96515}" name="Column1" dataDxfId="10">
      <calculatedColumnFormula>A3-Table13[[#This Row],[open_id]]</calculatedColumnFormula>
    </tableColumn>
    <tableColumn id="9" xr3:uid="{3DE06D54-F95B-47E7-9D8B-4D149F3E6B1B}" name="JKRN ID" dataDxfId="9">
      <calculatedColumnFormula>Table13[[#This Row],[open_id]]-Table13[[#This Row],[Column2]]</calculatedColumnFormula>
    </tableColumn>
    <tableColumn id="11" xr3:uid="{65F49003-4823-4BC1-8E0D-E1426DA08203}" name="Column2" dataDxfId="8"/>
    <tableColumn id="2" xr3:uid="{467AC483-0FF4-4C1A-AC4D-F34F3EAE63D6}" name="module_name" dataDxfId="7"/>
    <tableColumn id="3" xr3:uid="{8966C230-776F-4504-81E8-134ADB630C8F}" name="day_name" dataDxfId="6"/>
    <tableColumn id="4" xr3:uid="{A8B06055-B175-47FC-BE5C-C4F9C178D15F}" name="day" dataDxfId="5"/>
    <tableColumn id="5" xr3:uid="{207867DB-6763-4656-AE03-BDAA321704B7}" name="month" dataDxfId="4"/>
    <tableColumn id="6" xr3:uid="{8C5A1B7D-68B7-40A9-894E-D9057BEFBE4D}" name="year" dataDxfId="3"/>
    <tableColumn id="7" xr3:uid="{653E51E1-FA43-4BD5-8FF8-060865999F44}" name="date_raw" dataDxfId="2"/>
    <tableColumn id="8" xr3:uid="{6B215AE2-63AA-4105-8165-2A4A7AA17350}" name="Link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AA298-8489-4AE6-8534-4635A1A0508C}">
  <dimension ref="A1:K599"/>
  <sheetViews>
    <sheetView tabSelected="1" workbookViewId="0"/>
  </sheetViews>
  <sheetFormatPr defaultRowHeight="14.4" x14ac:dyDescent="0.3"/>
  <cols>
    <col min="2" max="2" width="7.5546875" bestFit="1" customWidth="1"/>
    <col min="3" max="3" width="7.33203125" bestFit="1" customWidth="1"/>
    <col min="4" max="4" width="93.44140625" bestFit="1" customWidth="1"/>
    <col min="5" max="5" width="11.5546875" bestFit="1" customWidth="1"/>
    <col min="6" max="6" width="4" bestFit="1" customWidth="1"/>
    <col min="7" max="7" width="10.6640625" bestFit="1" customWidth="1"/>
    <col min="8" max="8" width="5" bestFit="1" customWidth="1"/>
    <col min="9" max="9" width="29.21875" bestFit="1" customWidth="1"/>
    <col min="10" max="10" width="69" bestFit="1" customWidth="1"/>
    <col min="11" max="11" width="11.6640625" bestFit="1" customWidth="1"/>
  </cols>
  <sheetData>
    <row r="1" spans="1:11" x14ac:dyDescent="0.3">
      <c r="A1" s="8" t="s">
        <v>1076</v>
      </c>
      <c r="B1" s="4" t="s">
        <v>0</v>
      </c>
      <c r="C1" s="4" t="s">
        <v>1072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3" t="s">
        <v>1074</v>
      </c>
      <c r="K1" s="3" t="s">
        <v>1075</v>
      </c>
    </row>
    <row r="2" spans="1:11" x14ac:dyDescent="0.3">
      <c r="A2" s="9">
        <v>1</v>
      </c>
      <c r="B2" s="4">
        <v>34498</v>
      </c>
      <c r="C2" s="5">
        <f>Table13[[#This Row],[open_id]]-Table13[[#This Row],[Column2]]</f>
        <v>21546</v>
      </c>
      <c r="D2" s="1" t="s">
        <v>7</v>
      </c>
      <c r="E2" s="1" t="s">
        <v>8</v>
      </c>
      <c r="F2" s="1">
        <v>26</v>
      </c>
      <c r="G2" s="1" t="s">
        <v>9</v>
      </c>
      <c r="H2" s="1">
        <v>2026</v>
      </c>
      <c r="I2" s="1" t="s">
        <v>10</v>
      </c>
      <c r="J2" s="2" t="s">
        <v>479</v>
      </c>
      <c r="K2" s="6"/>
    </row>
    <row r="3" spans="1:11" x14ac:dyDescent="0.3">
      <c r="A3" s="10">
        <f>1+A2</f>
        <v>2</v>
      </c>
      <c r="B3" s="4">
        <v>34499</v>
      </c>
      <c r="C3" s="5">
        <f>Table13[[#This Row],[open_id]]-Table13[[#This Row],[Column2]]</f>
        <v>21547</v>
      </c>
      <c r="D3" s="1" t="s">
        <v>11</v>
      </c>
      <c r="E3" s="1" t="s">
        <v>8</v>
      </c>
      <c r="F3" s="1">
        <v>26</v>
      </c>
      <c r="G3" s="1" t="s">
        <v>9</v>
      </c>
      <c r="H3" s="1">
        <v>2026</v>
      </c>
      <c r="I3" s="1" t="s">
        <v>10</v>
      </c>
      <c r="J3" s="2" t="s">
        <v>480</v>
      </c>
      <c r="K3" s="1"/>
    </row>
    <row r="4" spans="1:11" x14ac:dyDescent="0.3">
      <c r="A4" s="10">
        <f t="shared" ref="A4:A67" si="0">1+A3</f>
        <v>3</v>
      </c>
      <c r="B4" s="4">
        <v>34500</v>
      </c>
      <c r="C4" s="5">
        <f>Table13[[#This Row],[open_id]]-Table13[[#This Row],[Column2]]</f>
        <v>21548</v>
      </c>
      <c r="D4" s="1" t="s">
        <v>12</v>
      </c>
      <c r="E4" s="1" t="s">
        <v>8</v>
      </c>
      <c r="F4" s="1">
        <v>26</v>
      </c>
      <c r="G4" s="1" t="s">
        <v>9</v>
      </c>
      <c r="H4" s="1">
        <v>2026</v>
      </c>
      <c r="I4" s="1" t="s">
        <v>10</v>
      </c>
      <c r="J4" s="2" t="s">
        <v>481</v>
      </c>
      <c r="K4" s="1"/>
    </row>
    <row r="5" spans="1:11" x14ac:dyDescent="0.3">
      <c r="A5" s="10">
        <f t="shared" si="0"/>
        <v>4</v>
      </c>
      <c r="B5" s="4">
        <v>34501</v>
      </c>
      <c r="C5" s="5">
        <f>Table13[[#This Row],[open_id]]-Table13[[#This Row],[Column2]]</f>
        <v>21549</v>
      </c>
      <c r="D5" s="1" t="s">
        <v>13</v>
      </c>
      <c r="E5" s="1" t="s">
        <v>8</v>
      </c>
      <c r="F5" s="1">
        <v>26</v>
      </c>
      <c r="G5" s="1" t="s">
        <v>9</v>
      </c>
      <c r="H5" s="1">
        <v>2026</v>
      </c>
      <c r="I5" s="1" t="s">
        <v>10</v>
      </c>
      <c r="J5" s="2" t="s">
        <v>482</v>
      </c>
      <c r="K5" s="1"/>
    </row>
    <row r="6" spans="1:11" x14ac:dyDescent="0.3">
      <c r="A6" s="10">
        <f t="shared" si="0"/>
        <v>5</v>
      </c>
      <c r="B6" s="4">
        <v>34502</v>
      </c>
      <c r="C6" s="5">
        <f>Table13[[#This Row],[open_id]]-Table13[[#This Row],[Column2]]</f>
        <v>21550</v>
      </c>
      <c r="D6" s="1" t="s">
        <v>14</v>
      </c>
      <c r="E6" s="1" t="s">
        <v>15</v>
      </c>
      <c r="F6" s="1">
        <v>27</v>
      </c>
      <c r="G6" s="1" t="s">
        <v>9</v>
      </c>
      <c r="H6" s="1">
        <v>2026</v>
      </c>
      <c r="I6" s="1" t="s">
        <v>16</v>
      </c>
      <c r="J6" s="2" t="s">
        <v>483</v>
      </c>
      <c r="K6" s="1"/>
    </row>
    <row r="7" spans="1:11" x14ac:dyDescent="0.3">
      <c r="A7" s="10">
        <f t="shared" si="0"/>
        <v>6</v>
      </c>
      <c r="B7" s="4">
        <v>34503</v>
      </c>
      <c r="C7" s="5">
        <f>Table13[[#This Row],[open_id]]-Table13[[#This Row],[Column2]]</f>
        <v>21551</v>
      </c>
      <c r="D7" s="1" t="s">
        <v>17</v>
      </c>
      <c r="E7" s="1" t="s">
        <v>15</v>
      </c>
      <c r="F7" s="1">
        <v>27</v>
      </c>
      <c r="G7" s="1" t="s">
        <v>9</v>
      </c>
      <c r="H7" s="1">
        <v>2026</v>
      </c>
      <c r="I7" s="1" t="s">
        <v>16</v>
      </c>
      <c r="J7" s="2" t="s">
        <v>484</v>
      </c>
      <c r="K7" s="1"/>
    </row>
    <row r="8" spans="1:11" x14ac:dyDescent="0.3">
      <c r="A8" s="10">
        <f t="shared" si="0"/>
        <v>7</v>
      </c>
      <c r="B8" s="4">
        <v>34504</v>
      </c>
      <c r="C8" s="5">
        <f>Table13[[#This Row],[open_id]]-Table13[[#This Row],[Column2]]</f>
        <v>21552</v>
      </c>
      <c r="D8" s="1" t="s">
        <v>18</v>
      </c>
      <c r="E8" s="1" t="s">
        <v>15</v>
      </c>
      <c r="F8" s="1">
        <v>27</v>
      </c>
      <c r="G8" s="1" t="s">
        <v>9</v>
      </c>
      <c r="H8" s="1">
        <v>2026</v>
      </c>
      <c r="I8" s="1" t="s">
        <v>16</v>
      </c>
      <c r="J8" s="2" t="s">
        <v>485</v>
      </c>
      <c r="K8" s="1"/>
    </row>
    <row r="9" spans="1:11" x14ac:dyDescent="0.3">
      <c r="A9" s="10">
        <f t="shared" si="0"/>
        <v>8</v>
      </c>
      <c r="B9" s="4">
        <v>34506</v>
      </c>
      <c r="C9" s="5">
        <f>Table13[[#This Row],[open_id]]-Table13[[#This Row],[Column2]]</f>
        <v>21554</v>
      </c>
      <c r="D9" s="1" t="s">
        <v>19</v>
      </c>
      <c r="E9" s="1" t="s">
        <v>20</v>
      </c>
      <c r="F9" s="1">
        <v>28</v>
      </c>
      <c r="G9" s="1" t="s">
        <v>9</v>
      </c>
      <c r="H9" s="1">
        <v>2026</v>
      </c>
      <c r="I9" s="1" t="s">
        <v>21</v>
      </c>
      <c r="J9" s="2" t="s">
        <v>486</v>
      </c>
      <c r="K9" s="1"/>
    </row>
    <row r="10" spans="1:11" x14ac:dyDescent="0.3">
      <c r="A10" s="10">
        <f t="shared" si="0"/>
        <v>9</v>
      </c>
      <c r="B10" s="4">
        <v>34507</v>
      </c>
      <c r="C10" s="5">
        <f>Table13[[#This Row],[open_id]]-Table13[[#This Row],[Column2]]</f>
        <v>21555</v>
      </c>
      <c r="D10" s="1" t="s">
        <v>22</v>
      </c>
      <c r="E10" s="1" t="s">
        <v>20</v>
      </c>
      <c r="F10" s="1">
        <v>28</v>
      </c>
      <c r="G10" s="1" t="s">
        <v>9</v>
      </c>
      <c r="H10" s="1">
        <v>2026</v>
      </c>
      <c r="I10" s="1" t="s">
        <v>21</v>
      </c>
      <c r="J10" s="2" t="s">
        <v>487</v>
      </c>
      <c r="K10" s="1"/>
    </row>
    <row r="11" spans="1:11" x14ac:dyDescent="0.3">
      <c r="A11" s="10">
        <f t="shared" si="0"/>
        <v>10</v>
      </c>
      <c r="B11" s="4">
        <v>34508</v>
      </c>
      <c r="C11" s="5">
        <f>Table13[[#This Row],[open_id]]-Table13[[#This Row],[Column2]]</f>
        <v>21556</v>
      </c>
      <c r="D11" s="1" t="s">
        <v>23</v>
      </c>
      <c r="E11" s="1" t="s">
        <v>20</v>
      </c>
      <c r="F11" s="1">
        <v>28</v>
      </c>
      <c r="G11" s="1" t="s">
        <v>9</v>
      </c>
      <c r="H11" s="1">
        <v>2026</v>
      </c>
      <c r="I11" s="1" t="s">
        <v>21</v>
      </c>
      <c r="J11" s="2" t="s">
        <v>488</v>
      </c>
      <c r="K11" s="1"/>
    </row>
    <row r="12" spans="1:11" x14ac:dyDescent="0.3">
      <c r="A12" s="10">
        <f t="shared" si="0"/>
        <v>11</v>
      </c>
      <c r="B12" s="4">
        <v>34509</v>
      </c>
      <c r="C12" s="5">
        <f>Table13[[#This Row],[open_id]]-Table13[[#This Row],[Column2]]</f>
        <v>21557</v>
      </c>
      <c r="D12" s="1" t="s">
        <v>24</v>
      </c>
      <c r="E12" s="1" t="s">
        <v>20</v>
      </c>
      <c r="F12" s="1">
        <v>28</v>
      </c>
      <c r="G12" s="1" t="s">
        <v>9</v>
      </c>
      <c r="H12" s="1">
        <v>2026</v>
      </c>
      <c r="I12" s="1" t="s">
        <v>21</v>
      </c>
      <c r="J12" s="2" t="s">
        <v>489</v>
      </c>
      <c r="K12" s="1"/>
    </row>
    <row r="13" spans="1:11" x14ac:dyDescent="0.3">
      <c r="A13" s="10">
        <f t="shared" si="0"/>
        <v>12</v>
      </c>
      <c r="B13" s="4">
        <v>35026</v>
      </c>
      <c r="C13" s="5">
        <f>Table13[[#This Row],[open_id]]-Table13[[#This Row],[Column2]]</f>
        <v>22074</v>
      </c>
      <c r="D13" s="1" t="s">
        <v>25</v>
      </c>
      <c r="E13" s="1" t="s">
        <v>20</v>
      </c>
      <c r="F13" s="1">
        <v>28</v>
      </c>
      <c r="G13" s="1" t="s">
        <v>9</v>
      </c>
      <c r="H13" s="1">
        <v>2026</v>
      </c>
      <c r="I13" s="1" t="s">
        <v>21</v>
      </c>
      <c r="J13" s="2" t="s">
        <v>490</v>
      </c>
      <c r="K13" s="1"/>
    </row>
    <row r="14" spans="1:11" x14ac:dyDescent="0.3">
      <c r="A14" s="10">
        <f t="shared" si="0"/>
        <v>13</v>
      </c>
      <c r="B14" s="4">
        <v>34510</v>
      </c>
      <c r="C14" s="5">
        <f>Table13[[#This Row],[open_id]]-Table13[[#This Row],[Column2]]</f>
        <v>21558</v>
      </c>
      <c r="D14" s="1" t="s">
        <v>26</v>
      </c>
      <c r="E14" s="1" t="s">
        <v>27</v>
      </c>
      <c r="F14" s="1">
        <v>29</v>
      </c>
      <c r="G14" s="1" t="s">
        <v>9</v>
      </c>
      <c r="H14" s="1">
        <v>2026</v>
      </c>
      <c r="I14" s="1" t="s">
        <v>28</v>
      </c>
      <c r="J14" s="2" t="s">
        <v>491</v>
      </c>
      <c r="K14" s="1"/>
    </row>
    <row r="15" spans="1:11" x14ac:dyDescent="0.3">
      <c r="A15" s="10">
        <f t="shared" si="0"/>
        <v>14</v>
      </c>
      <c r="B15" s="4">
        <v>34511</v>
      </c>
      <c r="C15" s="5">
        <f>Table13[[#This Row],[open_id]]-Table13[[#This Row],[Column2]]</f>
        <v>21559</v>
      </c>
      <c r="D15" s="1" t="s">
        <v>29</v>
      </c>
      <c r="E15" s="1" t="s">
        <v>27</v>
      </c>
      <c r="F15" s="1">
        <v>29</v>
      </c>
      <c r="G15" s="1" t="s">
        <v>9</v>
      </c>
      <c r="H15" s="1">
        <v>2026</v>
      </c>
      <c r="I15" s="1" t="s">
        <v>28</v>
      </c>
      <c r="J15" s="2" t="s">
        <v>492</v>
      </c>
      <c r="K15" s="1"/>
    </row>
    <row r="16" spans="1:11" x14ac:dyDescent="0.3">
      <c r="A16" s="10">
        <f t="shared" si="0"/>
        <v>15</v>
      </c>
      <c r="B16" s="4">
        <v>34512</v>
      </c>
      <c r="C16" s="5">
        <f>Table13[[#This Row],[open_id]]-Table13[[#This Row],[Column2]]</f>
        <v>21560</v>
      </c>
      <c r="D16" s="1" t="s">
        <v>30</v>
      </c>
      <c r="E16" s="1" t="s">
        <v>27</v>
      </c>
      <c r="F16" s="1">
        <v>29</v>
      </c>
      <c r="G16" s="1" t="s">
        <v>9</v>
      </c>
      <c r="H16" s="1">
        <v>2026</v>
      </c>
      <c r="I16" s="1" t="s">
        <v>28</v>
      </c>
      <c r="J16" s="2" t="s">
        <v>493</v>
      </c>
      <c r="K16" s="1"/>
    </row>
    <row r="17" spans="1:11" x14ac:dyDescent="0.3">
      <c r="A17" s="10">
        <f t="shared" si="0"/>
        <v>16</v>
      </c>
      <c r="B17" s="4">
        <v>34513</v>
      </c>
      <c r="C17" s="5">
        <f>Table13[[#This Row],[open_id]]-Table13[[#This Row],[Column2]]</f>
        <v>21561</v>
      </c>
      <c r="D17" s="1" t="s">
        <v>31</v>
      </c>
      <c r="E17" s="1" t="s">
        <v>27</v>
      </c>
      <c r="F17" s="1">
        <v>29</v>
      </c>
      <c r="G17" s="1" t="s">
        <v>9</v>
      </c>
      <c r="H17" s="1">
        <v>2026</v>
      </c>
      <c r="I17" s="1" t="s">
        <v>28</v>
      </c>
      <c r="J17" s="2" t="s">
        <v>494</v>
      </c>
      <c r="K17" s="1"/>
    </row>
    <row r="18" spans="1:11" x14ac:dyDescent="0.3">
      <c r="A18" s="10">
        <f t="shared" si="0"/>
        <v>17</v>
      </c>
      <c r="B18" s="4">
        <v>35027</v>
      </c>
      <c r="C18" s="5">
        <f>Table13[[#This Row],[open_id]]-Table13[[#This Row],[Column2]]</f>
        <v>22075</v>
      </c>
      <c r="D18" s="1" t="s">
        <v>32</v>
      </c>
      <c r="E18" s="1" t="s">
        <v>27</v>
      </c>
      <c r="F18" s="1">
        <v>29</v>
      </c>
      <c r="G18" s="1" t="s">
        <v>9</v>
      </c>
      <c r="H18" s="1">
        <v>2026</v>
      </c>
      <c r="I18" s="1" t="s">
        <v>28</v>
      </c>
      <c r="J18" s="2" t="s">
        <v>495</v>
      </c>
      <c r="K18" s="1"/>
    </row>
    <row r="19" spans="1:11" x14ac:dyDescent="0.3">
      <c r="A19" s="10">
        <f t="shared" si="0"/>
        <v>18</v>
      </c>
      <c r="B19" s="4">
        <v>35028</v>
      </c>
      <c r="C19" s="5">
        <f>Table13[[#This Row],[open_id]]-Table13[[#This Row],[Column2]]</f>
        <v>22076</v>
      </c>
      <c r="D19" s="1" t="s">
        <v>33</v>
      </c>
      <c r="E19" s="1" t="s">
        <v>27</v>
      </c>
      <c r="F19" s="1">
        <v>29</v>
      </c>
      <c r="G19" s="1" t="s">
        <v>9</v>
      </c>
      <c r="H19" s="1">
        <v>2026</v>
      </c>
      <c r="I19" s="1" t="s">
        <v>28</v>
      </c>
      <c r="J19" s="2" t="s">
        <v>496</v>
      </c>
      <c r="K19" s="1"/>
    </row>
    <row r="20" spans="1:11" x14ac:dyDescent="0.3">
      <c r="A20" s="10">
        <f t="shared" si="0"/>
        <v>19</v>
      </c>
      <c r="B20" s="4">
        <v>34514</v>
      </c>
      <c r="C20" s="5">
        <f>Table13[[#This Row],[open_id]]-Table13[[#This Row],[Column2]]</f>
        <v>21562</v>
      </c>
      <c r="D20" s="1" t="s">
        <v>34</v>
      </c>
      <c r="E20" s="1" t="s">
        <v>35</v>
      </c>
      <c r="F20" s="1">
        <v>30</v>
      </c>
      <c r="G20" s="1" t="s">
        <v>9</v>
      </c>
      <c r="H20" s="1">
        <v>2026</v>
      </c>
      <c r="I20" s="1" t="s">
        <v>36</v>
      </c>
      <c r="J20" s="2" t="s">
        <v>497</v>
      </c>
      <c r="K20" s="1"/>
    </row>
    <row r="21" spans="1:11" x14ac:dyDescent="0.3">
      <c r="A21" s="10">
        <f t="shared" si="0"/>
        <v>20</v>
      </c>
      <c r="B21" s="4">
        <v>34515</v>
      </c>
      <c r="C21" s="5">
        <f>Table13[[#This Row],[open_id]]-Table13[[#This Row],[Column2]]</f>
        <v>21563</v>
      </c>
      <c r="D21" s="1" t="s">
        <v>37</v>
      </c>
      <c r="E21" s="1" t="s">
        <v>35</v>
      </c>
      <c r="F21" s="1">
        <v>30</v>
      </c>
      <c r="G21" s="1" t="s">
        <v>9</v>
      </c>
      <c r="H21" s="1">
        <v>2026</v>
      </c>
      <c r="I21" s="1" t="s">
        <v>36</v>
      </c>
      <c r="J21" s="2" t="s">
        <v>498</v>
      </c>
      <c r="K21" s="1"/>
    </row>
    <row r="22" spans="1:11" x14ac:dyDescent="0.3">
      <c r="A22" s="10">
        <f t="shared" si="0"/>
        <v>21</v>
      </c>
      <c r="B22" s="4">
        <v>34516</v>
      </c>
      <c r="C22" s="5">
        <f>Table13[[#This Row],[open_id]]-Table13[[#This Row],[Column2]]</f>
        <v>21564</v>
      </c>
      <c r="D22" s="1" t="s">
        <v>38</v>
      </c>
      <c r="E22" s="1" t="s">
        <v>35</v>
      </c>
      <c r="F22" s="1">
        <v>30</v>
      </c>
      <c r="G22" s="1" t="s">
        <v>9</v>
      </c>
      <c r="H22" s="1">
        <v>2026</v>
      </c>
      <c r="I22" s="1" t="s">
        <v>36</v>
      </c>
      <c r="J22" s="2" t="s">
        <v>499</v>
      </c>
      <c r="K22" s="1"/>
    </row>
    <row r="23" spans="1:11" x14ac:dyDescent="0.3">
      <c r="A23" s="10">
        <f t="shared" si="0"/>
        <v>22</v>
      </c>
      <c r="B23" s="4">
        <v>34517</v>
      </c>
      <c r="C23" s="5">
        <f>Table13[[#This Row],[open_id]]-Table13[[#This Row],[Column2]]</f>
        <v>21565</v>
      </c>
      <c r="D23" s="1" t="s">
        <v>39</v>
      </c>
      <c r="E23" s="1" t="s">
        <v>35</v>
      </c>
      <c r="F23" s="1">
        <v>30</v>
      </c>
      <c r="G23" s="1" t="s">
        <v>9</v>
      </c>
      <c r="H23" s="1">
        <v>2026</v>
      </c>
      <c r="I23" s="1" t="s">
        <v>36</v>
      </c>
      <c r="J23" s="2" t="s">
        <v>500</v>
      </c>
      <c r="K23" s="1"/>
    </row>
    <row r="24" spans="1:11" x14ac:dyDescent="0.3">
      <c r="A24" s="10">
        <f t="shared" si="0"/>
        <v>23</v>
      </c>
      <c r="B24" s="4">
        <v>35029</v>
      </c>
      <c r="C24" s="5">
        <f>Table13[[#This Row],[open_id]]-Table13[[#This Row],[Column2]]</f>
        <v>22077</v>
      </c>
      <c r="D24" s="1" t="s">
        <v>40</v>
      </c>
      <c r="E24" s="1" t="s">
        <v>35</v>
      </c>
      <c r="F24" s="1">
        <v>30</v>
      </c>
      <c r="G24" s="1" t="s">
        <v>9</v>
      </c>
      <c r="H24" s="1">
        <v>2026</v>
      </c>
      <c r="I24" s="1" t="s">
        <v>36</v>
      </c>
      <c r="J24" s="2" t="s">
        <v>501</v>
      </c>
      <c r="K24" s="1"/>
    </row>
    <row r="25" spans="1:11" x14ac:dyDescent="0.3">
      <c r="A25" s="10">
        <f t="shared" si="0"/>
        <v>24</v>
      </c>
      <c r="B25" s="4">
        <v>34518</v>
      </c>
      <c r="C25" s="5">
        <f>Table13[[#This Row],[open_id]]-Table13[[#This Row],[Column2]]</f>
        <v>21566</v>
      </c>
      <c r="D25" s="1" t="s">
        <v>41</v>
      </c>
      <c r="E25" s="1" t="s">
        <v>42</v>
      </c>
      <c r="F25" s="1">
        <v>31</v>
      </c>
      <c r="G25" s="1" t="s">
        <v>9</v>
      </c>
      <c r="H25" s="1">
        <v>2026</v>
      </c>
      <c r="I25" s="1" t="s">
        <v>43</v>
      </c>
      <c r="J25" s="2" t="s">
        <v>502</v>
      </c>
      <c r="K25" s="1"/>
    </row>
    <row r="26" spans="1:11" x14ac:dyDescent="0.3">
      <c r="A26" s="10">
        <f t="shared" si="0"/>
        <v>25</v>
      </c>
      <c r="B26" s="4">
        <v>34519</v>
      </c>
      <c r="C26" s="5">
        <f>Table13[[#This Row],[open_id]]-Table13[[#This Row],[Column2]]</f>
        <v>21567</v>
      </c>
      <c r="D26" s="1" t="s">
        <v>44</v>
      </c>
      <c r="E26" s="1" t="s">
        <v>8</v>
      </c>
      <c r="F26" s="1">
        <v>2</v>
      </c>
      <c r="G26" s="1" t="s">
        <v>45</v>
      </c>
      <c r="H26" s="1">
        <v>2026</v>
      </c>
      <c r="I26" s="1" t="s">
        <v>46</v>
      </c>
      <c r="J26" s="2" t="s">
        <v>503</v>
      </c>
      <c r="K26" s="1"/>
    </row>
    <row r="27" spans="1:11" x14ac:dyDescent="0.3">
      <c r="A27" s="10">
        <f t="shared" si="0"/>
        <v>26</v>
      </c>
      <c r="B27" s="4">
        <v>34520</v>
      </c>
      <c r="C27" s="5">
        <f>Table13[[#This Row],[open_id]]-Table13[[#This Row],[Column2]]</f>
        <v>21568</v>
      </c>
      <c r="D27" s="1" t="s">
        <v>47</v>
      </c>
      <c r="E27" s="1" t="s">
        <v>8</v>
      </c>
      <c r="F27" s="1">
        <v>2</v>
      </c>
      <c r="G27" s="1" t="s">
        <v>45</v>
      </c>
      <c r="H27" s="1">
        <v>2026</v>
      </c>
      <c r="I27" s="1" t="s">
        <v>46</v>
      </c>
      <c r="J27" s="2" t="s">
        <v>504</v>
      </c>
      <c r="K27" s="1"/>
    </row>
    <row r="28" spans="1:11" x14ac:dyDescent="0.3">
      <c r="A28" s="10">
        <f t="shared" si="0"/>
        <v>27</v>
      </c>
      <c r="B28" s="4">
        <v>34521</v>
      </c>
      <c r="C28" s="5">
        <f>Table13[[#This Row],[open_id]]-Table13[[#This Row],[Column2]]</f>
        <v>21569</v>
      </c>
      <c r="D28" s="1" t="s">
        <v>47</v>
      </c>
      <c r="E28" s="1" t="s">
        <v>8</v>
      </c>
      <c r="F28" s="1">
        <v>2</v>
      </c>
      <c r="G28" s="1" t="s">
        <v>45</v>
      </c>
      <c r="H28" s="1">
        <v>2026</v>
      </c>
      <c r="I28" s="1" t="s">
        <v>46</v>
      </c>
      <c r="J28" s="2" t="s">
        <v>505</v>
      </c>
      <c r="K28" s="1"/>
    </row>
    <row r="29" spans="1:11" x14ac:dyDescent="0.3">
      <c r="A29" s="10">
        <f t="shared" si="0"/>
        <v>28</v>
      </c>
      <c r="B29" s="4">
        <v>34522</v>
      </c>
      <c r="C29" s="5">
        <f>Table13[[#This Row],[open_id]]-Table13[[#This Row],[Column2]]</f>
        <v>21570</v>
      </c>
      <c r="D29" s="1" t="s">
        <v>48</v>
      </c>
      <c r="E29" s="1" t="s">
        <v>8</v>
      </c>
      <c r="F29" s="1">
        <v>2</v>
      </c>
      <c r="G29" s="1" t="s">
        <v>45</v>
      </c>
      <c r="H29" s="1">
        <v>2026</v>
      </c>
      <c r="I29" s="1" t="s">
        <v>46</v>
      </c>
      <c r="J29" s="2" t="s">
        <v>506</v>
      </c>
      <c r="K29" s="1"/>
    </row>
    <row r="30" spans="1:11" x14ac:dyDescent="0.3">
      <c r="A30" s="10">
        <f t="shared" si="0"/>
        <v>29</v>
      </c>
      <c r="B30" s="4">
        <v>34523</v>
      </c>
      <c r="C30" s="5">
        <f>Table13[[#This Row],[open_id]]-Table13[[#This Row],[Column2]]</f>
        <v>21571</v>
      </c>
      <c r="D30" s="1" t="s">
        <v>48</v>
      </c>
      <c r="E30" s="1" t="s">
        <v>8</v>
      </c>
      <c r="F30" s="1">
        <v>2</v>
      </c>
      <c r="G30" s="1" t="s">
        <v>45</v>
      </c>
      <c r="H30" s="1">
        <v>2026</v>
      </c>
      <c r="I30" s="1" t="s">
        <v>46</v>
      </c>
      <c r="J30" s="2" t="s">
        <v>507</v>
      </c>
      <c r="K30" s="1"/>
    </row>
    <row r="31" spans="1:11" x14ac:dyDescent="0.3">
      <c r="A31" s="10">
        <f t="shared" si="0"/>
        <v>30</v>
      </c>
      <c r="B31" s="4">
        <v>34524</v>
      </c>
      <c r="C31" s="5">
        <f>Table13[[#This Row],[open_id]]-Table13[[#This Row],[Column2]]</f>
        <v>21572</v>
      </c>
      <c r="D31" s="1" t="s">
        <v>49</v>
      </c>
      <c r="E31" s="1" t="s">
        <v>15</v>
      </c>
      <c r="F31" s="1">
        <v>3</v>
      </c>
      <c r="G31" s="1" t="s">
        <v>45</v>
      </c>
      <c r="H31" s="1">
        <v>2026</v>
      </c>
      <c r="I31" s="1" t="s">
        <v>50</v>
      </c>
      <c r="J31" s="2" t="s">
        <v>508</v>
      </c>
      <c r="K31" s="1"/>
    </row>
    <row r="32" spans="1:11" x14ac:dyDescent="0.3">
      <c r="A32" s="10">
        <f t="shared" si="0"/>
        <v>31</v>
      </c>
      <c r="B32" s="4">
        <v>34525</v>
      </c>
      <c r="C32" s="5">
        <f>Table13[[#This Row],[open_id]]-Table13[[#This Row],[Column2]]</f>
        <v>21573</v>
      </c>
      <c r="D32" s="1" t="s">
        <v>49</v>
      </c>
      <c r="E32" s="1" t="s">
        <v>15</v>
      </c>
      <c r="F32" s="1">
        <v>3</v>
      </c>
      <c r="G32" s="1" t="s">
        <v>45</v>
      </c>
      <c r="H32" s="1">
        <v>2026</v>
      </c>
      <c r="I32" s="1" t="s">
        <v>50</v>
      </c>
      <c r="J32" s="2" t="s">
        <v>509</v>
      </c>
      <c r="K32" s="1"/>
    </row>
    <row r="33" spans="1:11" x14ac:dyDescent="0.3">
      <c r="A33" s="10">
        <f t="shared" si="0"/>
        <v>32</v>
      </c>
      <c r="B33" s="4">
        <v>34526</v>
      </c>
      <c r="C33" s="5">
        <f>Table13[[#This Row],[open_id]]-Table13[[#This Row],[Column2]]</f>
        <v>21574</v>
      </c>
      <c r="D33" s="1" t="s">
        <v>51</v>
      </c>
      <c r="E33" s="1" t="s">
        <v>15</v>
      </c>
      <c r="F33" s="1">
        <v>3</v>
      </c>
      <c r="G33" s="1" t="s">
        <v>45</v>
      </c>
      <c r="H33" s="1">
        <v>2026</v>
      </c>
      <c r="I33" s="1" t="s">
        <v>50</v>
      </c>
      <c r="J33" s="2" t="s">
        <v>510</v>
      </c>
      <c r="K33" s="1"/>
    </row>
    <row r="34" spans="1:11" x14ac:dyDescent="0.3">
      <c r="A34" s="10">
        <f t="shared" si="0"/>
        <v>33</v>
      </c>
      <c r="B34" s="4">
        <v>34527</v>
      </c>
      <c r="C34" s="5">
        <f>Table13[[#This Row],[open_id]]-Table13[[#This Row],[Column2]]</f>
        <v>21575</v>
      </c>
      <c r="D34" s="1" t="s">
        <v>51</v>
      </c>
      <c r="E34" s="1" t="s">
        <v>15</v>
      </c>
      <c r="F34" s="1">
        <v>3</v>
      </c>
      <c r="G34" s="1" t="s">
        <v>45</v>
      </c>
      <c r="H34" s="1">
        <v>2026</v>
      </c>
      <c r="I34" s="1" t="s">
        <v>50</v>
      </c>
      <c r="J34" s="2" t="s">
        <v>511</v>
      </c>
      <c r="K34" s="1"/>
    </row>
    <row r="35" spans="1:11" x14ac:dyDescent="0.3">
      <c r="A35" s="10">
        <f t="shared" si="0"/>
        <v>34</v>
      </c>
      <c r="B35" s="4">
        <v>34528</v>
      </c>
      <c r="C35" s="5">
        <f>Table13[[#This Row],[open_id]]-Table13[[#This Row],[Column2]]</f>
        <v>21576</v>
      </c>
      <c r="D35" s="1" t="s">
        <v>52</v>
      </c>
      <c r="E35" s="1" t="s">
        <v>20</v>
      </c>
      <c r="F35" s="1">
        <v>4</v>
      </c>
      <c r="G35" s="1" t="s">
        <v>45</v>
      </c>
      <c r="H35" s="1">
        <v>2026</v>
      </c>
      <c r="I35" s="1" t="s">
        <v>53</v>
      </c>
      <c r="J35" s="2" t="s">
        <v>512</v>
      </c>
      <c r="K35" s="1"/>
    </row>
    <row r="36" spans="1:11" x14ac:dyDescent="0.3">
      <c r="A36" s="10">
        <f t="shared" si="0"/>
        <v>35</v>
      </c>
      <c r="B36" s="4">
        <v>34529</v>
      </c>
      <c r="C36" s="5">
        <f>Table13[[#This Row],[open_id]]-Table13[[#This Row],[Column2]]</f>
        <v>21577</v>
      </c>
      <c r="D36" s="1" t="s">
        <v>52</v>
      </c>
      <c r="E36" s="1" t="s">
        <v>20</v>
      </c>
      <c r="F36" s="1">
        <v>4</v>
      </c>
      <c r="G36" s="1" t="s">
        <v>45</v>
      </c>
      <c r="H36" s="1">
        <v>2026</v>
      </c>
      <c r="I36" s="1" t="s">
        <v>53</v>
      </c>
      <c r="J36" s="2" t="s">
        <v>513</v>
      </c>
      <c r="K36" s="1"/>
    </row>
    <row r="37" spans="1:11" x14ac:dyDescent="0.3">
      <c r="A37" s="10">
        <f t="shared" si="0"/>
        <v>36</v>
      </c>
      <c r="B37" s="4">
        <v>34530</v>
      </c>
      <c r="C37" s="5">
        <f>Table13[[#This Row],[open_id]]-Table13[[#This Row],[Column2]]</f>
        <v>21578</v>
      </c>
      <c r="D37" s="1" t="s">
        <v>54</v>
      </c>
      <c r="E37" s="1" t="s">
        <v>20</v>
      </c>
      <c r="F37" s="1">
        <v>4</v>
      </c>
      <c r="G37" s="1" t="s">
        <v>45</v>
      </c>
      <c r="H37" s="1">
        <v>2026</v>
      </c>
      <c r="I37" s="1" t="s">
        <v>53</v>
      </c>
      <c r="J37" s="2" t="s">
        <v>514</v>
      </c>
      <c r="K37" s="1"/>
    </row>
    <row r="38" spans="1:11" x14ac:dyDescent="0.3">
      <c r="A38" s="10">
        <f t="shared" si="0"/>
        <v>37</v>
      </c>
      <c r="B38" s="4">
        <v>34531</v>
      </c>
      <c r="C38" s="5">
        <f>Table13[[#This Row],[open_id]]-Table13[[#This Row],[Column2]]</f>
        <v>21579</v>
      </c>
      <c r="D38" s="1" t="s">
        <v>54</v>
      </c>
      <c r="E38" s="1" t="s">
        <v>20</v>
      </c>
      <c r="F38" s="1">
        <v>4</v>
      </c>
      <c r="G38" s="1" t="s">
        <v>45</v>
      </c>
      <c r="H38" s="1">
        <v>2026</v>
      </c>
      <c r="I38" s="1" t="s">
        <v>53</v>
      </c>
      <c r="J38" s="2" t="s">
        <v>515</v>
      </c>
      <c r="K38" s="1"/>
    </row>
    <row r="39" spans="1:11" x14ac:dyDescent="0.3">
      <c r="A39" s="10">
        <f t="shared" si="0"/>
        <v>38</v>
      </c>
      <c r="B39" s="4">
        <v>34532</v>
      </c>
      <c r="C39" s="5">
        <f>Table13[[#This Row],[open_id]]-Table13[[#This Row],[Column2]]</f>
        <v>21580</v>
      </c>
      <c r="D39" s="1" t="s">
        <v>55</v>
      </c>
      <c r="E39" s="1" t="s">
        <v>27</v>
      </c>
      <c r="F39" s="1">
        <v>5</v>
      </c>
      <c r="G39" s="1" t="s">
        <v>45</v>
      </c>
      <c r="H39" s="1">
        <v>2026</v>
      </c>
      <c r="I39" s="1" t="s">
        <v>56</v>
      </c>
      <c r="J39" s="2" t="s">
        <v>516</v>
      </c>
      <c r="K39" s="1"/>
    </row>
    <row r="40" spans="1:11" x14ac:dyDescent="0.3">
      <c r="A40" s="10">
        <f t="shared" si="0"/>
        <v>39</v>
      </c>
      <c r="B40" s="4">
        <v>34533</v>
      </c>
      <c r="C40" s="5">
        <f>Table13[[#This Row],[open_id]]-Table13[[#This Row],[Column2]]</f>
        <v>21581</v>
      </c>
      <c r="D40" s="1" t="s">
        <v>55</v>
      </c>
      <c r="E40" s="1" t="s">
        <v>27</v>
      </c>
      <c r="F40" s="1">
        <v>5</v>
      </c>
      <c r="G40" s="1" t="s">
        <v>45</v>
      </c>
      <c r="H40" s="1">
        <v>2026</v>
      </c>
      <c r="I40" s="1" t="s">
        <v>56</v>
      </c>
      <c r="J40" s="2" t="s">
        <v>517</v>
      </c>
      <c r="K40" s="1"/>
    </row>
    <row r="41" spans="1:11" x14ac:dyDescent="0.3">
      <c r="A41" s="10">
        <f t="shared" si="0"/>
        <v>40</v>
      </c>
      <c r="B41" s="4">
        <v>34534</v>
      </c>
      <c r="C41" s="5">
        <f>Table13[[#This Row],[open_id]]-Table13[[#This Row],[Column2]]</f>
        <v>21582</v>
      </c>
      <c r="D41" s="1" t="s">
        <v>57</v>
      </c>
      <c r="E41" s="1" t="s">
        <v>27</v>
      </c>
      <c r="F41" s="1">
        <v>5</v>
      </c>
      <c r="G41" s="1" t="s">
        <v>45</v>
      </c>
      <c r="H41" s="1">
        <v>2026</v>
      </c>
      <c r="I41" s="1" t="s">
        <v>56</v>
      </c>
      <c r="J41" s="2" t="s">
        <v>518</v>
      </c>
      <c r="K41" s="1"/>
    </row>
    <row r="42" spans="1:11" x14ac:dyDescent="0.3">
      <c r="A42" s="10">
        <f t="shared" si="0"/>
        <v>41</v>
      </c>
      <c r="B42" s="4">
        <v>34535</v>
      </c>
      <c r="C42" s="5">
        <f>Table13[[#This Row],[open_id]]-Table13[[#This Row],[Column2]]</f>
        <v>21583</v>
      </c>
      <c r="D42" s="1" t="s">
        <v>57</v>
      </c>
      <c r="E42" s="1" t="s">
        <v>27</v>
      </c>
      <c r="F42" s="1">
        <v>5</v>
      </c>
      <c r="G42" s="1" t="s">
        <v>45</v>
      </c>
      <c r="H42" s="1">
        <v>2026</v>
      </c>
      <c r="I42" s="1" t="s">
        <v>56</v>
      </c>
      <c r="J42" s="2" t="s">
        <v>519</v>
      </c>
      <c r="K42" s="1"/>
    </row>
    <row r="43" spans="1:11" x14ac:dyDescent="0.3">
      <c r="A43" s="10">
        <f t="shared" si="0"/>
        <v>42</v>
      </c>
      <c r="B43" s="4">
        <v>34536</v>
      </c>
      <c r="C43" s="5">
        <f>Table13[[#This Row],[open_id]]-Table13[[#This Row],[Column2]]</f>
        <v>21584</v>
      </c>
      <c r="D43" s="1" t="s">
        <v>58</v>
      </c>
      <c r="E43" s="1" t="s">
        <v>35</v>
      </c>
      <c r="F43" s="1">
        <v>6</v>
      </c>
      <c r="G43" s="1" t="s">
        <v>45</v>
      </c>
      <c r="H43" s="1">
        <v>2026</v>
      </c>
      <c r="I43" s="1" t="s">
        <v>59</v>
      </c>
      <c r="J43" s="2" t="s">
        <v>520</v>
      </c>
      <c r="K43" s="1"/>
    </row>
    <row r="44" spans="1:11" x14ac:dyDescent="0.3">
      <c r="A44" s="10">
        <f t="shared" si="0"/>
        <v>43</v>
      </c>
      <c r="B44" s="4">
        <v>34537</v>
      </c>
      <c r="C44" s="5">
        <f>Table13[[#This Row],[open_id]]-Table13[[#This Row],[Column2]]</f>
        <v>21585</v>
      </c>
      <c r="D44" s="1" t="s">
        <v>58</v>
      </c>
      <c r="E44" s="1" t="s">
        <v>35</v>
      </c>
      <c r="F44" s="1">
        <v>6</v>
      </c>
      <c r="G44" s="1" t="s">
        <v>45</v>
      </c>
      <c r="H44" s="1">
        <v>2026</v>
      </c>
      <c r="I44" s="1" t="s">
        <v>59</v>
      </c>
      <c r="J44" s="2" t="s">
        <v>521</v>
      </c>
      <c r="K44" s="1"/>
    </row>
    <row r="45" spans="1:11" x14ac:dyDescent="0.3">
      <c r="A45" s="10">
        <f t="shared" si="0"/>
        <v>44</v>
      </c>
      <c r="B45" s="4">
        <v>34538</v>
      </c>
      <c r="C45" s="5">
        <f>Table13[[#This Row],[open_id]]-Table13[[#This Row],[Column2]]</f>
        <v>21586</v>
      </c>
      <c r="D45" s="1" t="s">
        <v>60</v>
      </c>
      <c r="E45" s="1" t="s">
        <v>35</v>
      </c>
      <c r="F45" s="1">
        <v>6</v>
      </c>
      <c r="G45" s="1" t="s">
        <v>45</v>
      </c>
      <c r="H45" s="1">
        <v>2026</v>
      </c>
      <c r="I45" s="1" t="s">
        <v>59</v>
      </c>
      <c r="J45" s="2" t="s">
        <v>522</v>
      </c>
      <c r="K45" s="1"/>
    </row>
    <row r="46" spans="1:11" x14ac:dyDescent="0.3">
      <c r="A46" s="10">
        <f t="shared" si="0"/>
        <v>45</v>
      </c>
      <c r="B46" s="4">
        <v>34539</v>
      </c>
      <c r="C46" s="5">
        <f>Table13[[#This Row],[open_id]]-Table13[[#This Row],[Column2]]</f>
        <v>21587</v>
      </c>
      <c r="D46" s="1" t="s">
        <v>60</v>
      </c>
      <c r="E46" s="1" t="s">
        <v>35</v>
      </c>
      <c r="F46" s="1">
        <v>6</v>
      </c>
      <c r="G46" s="1" t="s">
        <v>45</v>
      </c>
      <c r="H46" s="1">
        <v>2026</v>
      </c>
      <c r="I46" s="1" t="s">
        <v>59</v>
      </c>
      <c r="J46" s="2" t="s">
        <v>523</v>
      </c>
      <c r="K46" s="1"/>
    </row>
    <row r="47" spans="1:11" x14ac:dyDescent="0.3">
      <c r="A47" s="10">
        <f t="shared" si="0"/>
        <v>46</v>
      </c>
      <c r="B47" s="4">
        <v>34540</v>
      </c>
      <c r="C47" s="5">
        <f>Table13[[#This Row],[open_id]]-Table13[[#This Row],[Column2]]</f>
        <v>21588</v>
      </c>
      <c r="D47" s="1" t="s">
        <v>61</v>
      </c>
      <c r="E47" s="1" t="s">
        <v>42</v>
      </c>
      <c r="F47" s="1">
        <v>7</v>
      </c>
      <c r="G47" s="1" t="s">
        <v>45</v>
      </c>
      <c r="H47" s="1">
        <v>2026</v>
      </c>
      <c r="I47" s="1" t="s">
        <v>62</v>
      </c>
      <c r="J47" s="2" t="s">
        <v>524</v>
      </c>
      <c r="K47" s="1"/>
    </row>
    <row r="48" spans="1:11" x14ac:dyDescent="0.3">
      <c r="A48" s="10">
        <f t="shared" si="0"/>
        <v>47</v>
      </c>
      <c r="B48" s="4">
        <v>35214</v>
      </c>
      <c r="C48" s="5">
        <f>Table13[[#This Row],[open_id]]-Table13[[#This Row],[Column2]]</f>
        <v>22262</v>
      </c>
      <c r="D48" s="1" t="s">
        <v>63</v>
      </c>
      <c r="E48" s="1" t="s">
        <v>8</v>
      </c>
      <c r="F48" s="1">
        <v>9</v>
      </c>
      <c r="G48" s="1" t="s">
        <v>45</v>
      </c>
      <c r="H48" s="1">
        <v>2026</v>
      </c>
      <c r="I48" s="1" t="s">
        <v>64</v>
      </c>
      <c r="J48" s="2" t="s">
        <v>525</v>
      </c>
      <c r="K48" s="1"/>
    </row>
    <row r="49" spans="1:11" x14ac:dyDescent="0.3">
      <c r="A49" s="10">
        <f t="shared" si="0"/>
        <v>48</v>
      </c>
      <c r="B49" s="4">
        <v>34541</v>
      </c>
      <c r="C49" s="5">
        <f>Table13[[#This Row],[open_id]]-Table13[[#This Row],[Column2]]</f>
        <v>21589</v>
      </c>
      <c r="D49" s="1" t="s">
        <v>65</v>
      </c>
      <c r="E49" s="1" t="s">
        <v>8</v>
      </c>
      <c r="F49" s="1">
        <v>9</v>
      </c>
      <c r="G49" s="1" t="s">
        <v>45</v>
      </c>
      <c r="H49" s="1">
        <v>2026</v>
      </c>
      <c r="I49" s="1" t="s">
        <v>64</v>
      </c>
      <c r="J49" s="2" t="s">
        <v>526</v>
      </c>
      <c r="K49" s="1"/>
    </row>
    <row r="50" spans="1:11" x14ac:dyDescent="0.3">
      <c r="A50" s="10">
        <f t="shared" si="0"/>
        <v>49</v>
      </c>
      <c r="B50" s="4">
        <v>34542</v>
      </c>
      <c r="C50" s="5">
        <f>Table13[[#This Row],[open_id]]-Table13[[#This Row],[Column2]]</f>
        <v>21590</v>
      </c>
      <c r="D50" s="1" t="s">
        <v>66</v>
      </c>
      <c r="E50" s="1" t="s">
        <v>8</v>
      </c>
      <c r="F50" s="1">
        <v>9</v>
      </c>
      <c r="G50" s="1" t="s">
        <v>45</v>
      </c>
      <c r="H50" s="1">
        <v>2026</v>
      </c>
      <c r="I50" s="1" t="s">
        <v>64</v>
      </c>
      <c r="J50" s="2" t="s">
        <v>527</v>
      </c>
      <c r="K50" s="1"/>
    </row>
    <row r="51" spans="1:11" x14ac:dyDescent="0.3">
      <c r="A51" s="10">
        <f t="shared" si="0"/>
        <v>50</v>
      </c>
      <c r="B51" s="4">
        <v>34543</v>
      </c>
      <c r="C51" s="5">
        <f>Table13[[#This Row],[open_id]]-Table13[[#This Row],[Column2]]</f>
        <v>21591</v>
      </c>
      <c r="D51" s="1" t="s">
        <v>67</v>
      </c>
      <c r="E51" s="1" t="s">
        <v>8</v>
      </c>
      <c r="F51" s="1">
        <v>9</v>
      </c>
      <c r="G51" s="1" t="s">
        <v>45</v>
      </c>
      <c r="H51" s="1">
        <v>2026</v>
      </c>
      <c r="I51" s="1" t="s">
        <v>64</v>
      </c>
      <c r="J51" s="2" t="s">
        <v>528</v>
      </c>
      <c r="K51" s="1"/>
    </row>
    <row r="52" spans="1:11" x14ac:dyDescent="0.3">
      <c r="A52" s="10">
        <f t="shared" si="0"/>
        <v>51</v>
      </c>
      <c r="B52" s="4">
        <v>34544</v>
      </c>
      <c r="C52" s="5">
        <f>Table13[[#This Row],[open_id]]-Table13[[#This Row],[Column2]]</f>
        <v>21592</v>
      </c>
      <c r="D52" s="1" t="s">
        <v>68</v>
      </c>
      <c r="E52" s="1" t="s">
        <v>8</v>
      </c>
      <c r="F52" s="1">
        <v>9</v>
      </c>
      <c r="G52" s="1" t="s">
        <v>45</v>
      </c>
      <c r="H52" s="1">
        <v>2026</v>
      </c>
      <c r="I52" s="1" t="s">
        <v>64</v>
      </c>
      <c r="J52" s="2" t="s">
        <v>529</v>
      </c>
      <c r="K52" s="1"/>
    </row>
    <row r="53" spans="1:11" x14ac:dyDescent="0.3">
      <c r="A53" s="10">
        <f t="shared" si="0"/>
        <v>52</v>
      </c>
      <c r="B53" s="4">
        <v>34545</v>
      </c>
      <c r="C53" s="5">
        <f>Table13[[#This Row],[open_id]]-Table13[[#This Row],[Column2]]</f>
        <v>21593</v>
      </c>
      <c r="D53" s="1" t="s">
        <v>69</v>
      </c>
      <c r="E53" s="1" t="s">
        <v>15</v>
      </c>
      <c r="F53" s="1">
        <v>10</v>
      </c>
      <c r="G53" s="1" t="s">
        <v>45</v>
      </c>
      <c r="H53" s="1">
        <v>2026</v>
      </c>
      <c r="I53" s="1" t="s">
        <v>70</v>
      </c>
      <c r="J53" s="2" t="s">
        <v>530</v>
      </c>
      <c r="K53" s="1"/>
    </row>
    <row r="54" spans="1:11" x14ac:dyDescent="0.3">
      <c r="A54" s="10">
        <f t="shared" si="0"/>
        <v>53</v>
      </c>
      <c r="B54" s="4">
        <v>34546</v>
      </c>
      <c r="C54" s="5">
        <f>Table13[[#This Row],[open_id]]-Table13[[#This Row],[Column2]]</f>
        <v>21594</v>
      </c>
      <c r="D54" s="1" t="s">
        <v>71</v>
      </c>
      <c r="E54" s="1" t="s">
        <v>15</v>
      </c>
      <c r="F54" s="1">
        <v>10</v>
      </c>
      <c r="G54" s="1" t="s">
        <v>45</v>
      </c>
      <c r="H54" s="1">
        <v>2026</v>
      </c>
      <c r="I54" s="1" t="s">
        <v>70</v>
      </c>
      <c r="J54" s="2" t="s">
        <v>531</v>
      </c>
      <c r="K54" s="1"/>
    </row>
    <row r="55" spans="1:11" x14ac:dyDescent="0.3">
      <c r="A55" s="10">
        <f t="shared" si="0"/>
        <v>54</v>
      </c>
      <c r="B55" s="4">
        <v>34547</v>
      </c>
      <c r="C55" s="5">
        <f>Table13[[#This Row],[open_id]]-Table13[[#This Row],[Column2]]</f>
        <v>21595</v>
      </c>
      <c r="D55" s="1" t="s">
        <v>72</v>
      </c>
      <c r="E55" s="1" t="s">
        <v>15</v>
      </c>
      <c r="F55" s="1">
        <v>10</v>
      </c>
      <c r="G55" s="1" t="s">
        <v>45</v>
      </c>
      <c r="H55" s="1">
        <v>2026</v>
      </c>
      <c r="I55" s="1" t="s">
        <v>70</v>
      </c>
      <c r="J55" s="2" t="s">
        <v>532</v>
      </c>
      <c r="K55" s="1"/>
    </row>
    <row r="56" spans="1:11" x14ac:dyDescent="0.3">
      <c r="A56" s="10">
        <f t="shared" si="0"/>
        <v>55</v>
      </c>
      <c r="B56" s="4">
        <v>34548</v>
      </c>
      <c r="C56" s="5">
        <f>Table13[[#This Row],[open_id]]-Table13[[#This Row],[Column2]]</f>
        <v>21596</v>
      </c>
      <c r="D56" s="1" t="s">
        <v>73</v>
      </c>
      <c r="E56" s="1" t="s">
        <v>15</v>
      </c>
      <c r="F56" s="1">
        <v>10</v>
      </c>
      <c r="G56" s="1" t="s">
        <v>45</v>
      </c>
      <c r="H56" s="1">
        <v>2026</v>
      </c>
      <c r="I56" s="1" t="s">
        <v>70</v>
      </c>
      <c r="J56" s="2" t="s">
        <v>533</v>
      </c>
      <c r="K56" s="1"/>
    </row>
    <row r="57" spans="1:11" x14ac:dyDescent="0.3">
      <c r="A57" s="10">
        <f t="shared" si="0"/>
        <v>56</v>
      </c>
      <c r="B57" s="4">
        <v>34549</v>
      </c>
      <c r="C57" s="5">
        <f>Table13[[#This Row],[open_id]]-Table13[[#This Row],[Column2]]</f>
        <v>21597</v>
      </c>
      <c r="D57" s="1" t="s">
        <v>74</v>
      </c>
      <c r="E57" s="1" t="s">
        <v>20</v>
      </c>
      <c r="F57" s="1">
        <v>11</v>
      </c>
      <c r="G57" s="1" t="s">
        <v>45</v>
      </c>
      <c r="H57" s="1">
        <v>2026</v>
      </c>
      <c r="I57" s="1" t="s">
        <v>75</v>
      </c>
      <c r="J57" s="2" t="s">
        <v>534</v>
      </c>
      <c r="K57" s="1"/>
    </row>
    <row r="58" spans="1:11" x14ac:dyDescent="0.3">
      <c r="A58" s="10">
        <f t="shared" si="0"/>
        <v>57</v>
      </c>
      <c r="B58" s="4">
        <v>34550</v>
      </c>
      <c r="C58" s="5">
        <f>Table13[[#This Row],[open_id]]-Table13[[#This Row],[Column2]]</f>
        <v>21598</v>
      </c>
      <c r="D58" s="1" t="s">
        <v>76</v>
      </c>
      <c r="E58" s="1" t="s">
        <v>20</v>
      </c>
      <c r="F58" s="1">
        <v>11</v>
      </c>
      <c r="G58" s="1" t="s">
        <v>45</v>
      </c>
      <c r="H58" s="1">
        <v>2026</v>
      </c>
      <c r="I58" s="1" t="s">
        <v>75</v>
      </c>
      <c r="J58" s="2" t="s">
        <v>535</v>
      </c>
      <c r="K58" s="1"/>
    </row>
    <row r="59" spans="1:11" x14ac:dyDescent="0.3">
      <c r="A59" s="10">
        <f t="shared" si="0"/>
        <v>58</v>
      </c>
      <c r="B59" s="4">
        <v>34551</v>
      </c>
      <c r="C59" s="5">
        <f>Table13[[#This Row],[open_id]]-Table13[[#This Row],[Column2]]</f>
        <v>21599</v>
      </c>
      <c r="D59" s="1" t="s">
        <v>77</v>
      </c>
      <c r="E59" s="1" t="s">
        <v>20</v>
      </c>
      <c r="F59" s="1">
        <v>11</v>
      </c>
      <c r="G59" s="1" t="s">
        <v>45</v>
      </c>
      <c r="H59" s="1">
        <v>2026</v>
      </c>
      <c r="I59" s="1" t="s">
        <v>75</v>
      </c>
      <c r="J59" s="2" t="s">
        <v>536</v>
      </c>
      <c r="K59" s="1"/>
    </row>
    <row r="60" spans="1:11" x14ac:dyDescent="0.3">
      <c r="A60" s="10">
        <f t="shared" si="0"/>
        <v>59</v>
      </c>
      <c r="B60" s="4">
        <v>34552</v>
      </c>
      <c r="C60" s="5">
        <f>Table13[[#This Row],[open_id]]-Table13[[#This Row],[Column2]]</f>
        <v>21600</v>
      </c>
      <c r="D60" s="1" t="s">
        <v>78</v>
      </c>
      <c r="E60" s="1" t="s">
        <v>20</v>
      </c>
      <c r="F60" s="1">
        <v>11</v>
      </c>
      <c r="G60" s="1" t="s">
        <v>45</v>
      </c>
      <c r="H60" s="1">
        <v>2026</v>
      </c>
      <c r="I60" s="1" t="s">
        <v>75</v>
      </c>
      <c r="J60" s="2" t="s">
        <v>537</v>
      </c>
      <c r="K60" s="1"/>
    </row>
    <row r="61" spans="1:11" x14ac:dyDescent="0.3">
      <c r="A61" s="10">
        <f t="shared" si="0"/>
        <v>60</v>
      </c>
      <c r="B61" s="4">
        <v>34553</v>
      </c>
      <c r="C61" s="5">
        <f>Table13[[#This Row],[open_id]]-Table13[[#This Row],[Column2]]</f>
        <v>21601</v>
      </c>
      <c r="D61" s="1" t="s">
        <v>79</v>
      </c>
      <c r="E61" s="1" t="s">
        <v>27</v>
      </c>
      <c r="F61" s="1">
        <v>12</v>
      </c>
      <c r="G61" s="1" t="s">
        <v>45</v>
      </c>
      <c r="H61" s="1">
        <v>2026</v>
      </c>
      <c r="I61" s="1" t="s">
        <v>80</v>
      </c>
      <c r="J61" s="2" t="s">
        <v>538</v>
      </c>
      <c r="K61" s="1"/>
    </row>
    <row r="62" spans="1:11" x14ac:dyDescent="0.3">
      <c r="A62" s="10">
        <f t="shared" si="0"/>
        <v>61</v>
      </c>
      <c r="B62" s="4">
        <v>34554</v>
      </c>
      <c r="C62" s="5">
        <f>Table13[[#This Row],[open_id]]-Table13[[#This Row],[Column2]]</f>
        <v>21602</v>
      </c>
      <c r="D62" s="1" t="s">
        <v>81</v>
      </c>
      <c r="E62" s="1" t="s">
        <v>27</v>
      </c>
      <c r="F62" s="1">
        <v>12</v>
      </c>
      <c r="G62" s="1" t="s">
        <v>45</v>
      </c>
      <c r="H62" s="1">
        <v>2026</v>
      </c>
      <c r="I62" s="1" t="s">
        <v>80</v>
      </c>
      <c r="J62" s="2" t="s">
        <v>539</v>
      </c>
      <c r="K62" s="1"/>
    </row>
    <row r="63" spans="1:11" x14ac:dyDescent="0.3">
      <c r="A63" s="10">
        <f t="shared" si="0"/>
        <v>62</v>
      </c>
      <c r="B63" s="4">
        <v>34555</v>
      </c>
      <c r="C63" s="5">
        <f>Table13[[#This Row],[open_id]]-Table13[[#This Row],[Column2]]</f>
        <v>21603</v>
      </c>
      <c r="D63" s="1" t="s">
        <v>82</v>
      </c>
      <c r="E63" s="1" t="s">
        <v>27</v>
      </c>
      <c r="F63" s="1">
        <v>12</v>
      </c>
      <c r="G63" s="1" t="s">
        <v>45</v>
      </c>
      <c r="H63" s="1">
        <v>2026</v>
      </c>
      <c r="I63" s="1" t="s">
        <v>80</v>
      </c>
      <c r="J63" s="2" t="s">
        <v>540</v>
      </c>
      <c r="K63" s="1"/>
    </row>
    <row r="64" spans="1:11" x14ac:dyDescent="0.3">
      <c r="A64" s="10">
        <f t="shared" si="0"/>
        <v>63</v>
      </c>
      <c r="B64" s="4">
        <v>34556</v>
      </c>
      <c r="C64" s="5">
        <f>Table13[[#This Row],[open_id]]-Table13[[#This Row],[Column2]]</f>
        <v>21604</v>
      </c>
      <c r="D64" s="1" t="s">
        <v>83</v>
      </c>
      <c r="E64" s="1" t="s">
        <v>27</v>
      </c>
      <c r="F64" s="1">
        <v>12</v>
      </c>
      <c r="G64" s="1" t="s">
        <v>45</v>
      </c>
      <c r="H64" s="1">
        <v>2026</v>
      </c>
      <c r="I64" s="1" t="s">
        <v>80</v>
      </c>
      <c r="J64" s="2" t="s">
        <v>541</v>
      </c>
      <c r="K64" s="1"/>
    </row>
    <row r="65" spans="1:11" x14ac:dyDescent="0.3">
      <c r="A65" s="10">
        <f t="shared" si="0"/>
        <v>64</v>
      </c>
      <c r="B65" s="4">
        <v>34557</v>
      </c>
      <c r="C65" s="5">
        <f>Table13[[#This Row],[open_id]]-Table13[[#This Row],[Column2]]</f>
        <v>21605</v>
      </c>
      <c r="D65" s="1" t="s">
        <v>84</v>
      </c>
      <c r="E65" s="1" t="s">
        <v>35</v>
      </c>
      <c r="F65" s="1">
        <v>13</v>
      </c>
      <c r="G65" s="1" t="s">
        <v>45</v>
      </c>
      <c r="H65" s="1">
        <v>2026</v>
      </c>
      <c r="I65" s="1" t="s">
        <v>85</v>
      </c>
      <c r="J65" s="2" t="s">
        <v>542</v>
      </c>
      <c r="K65" s="1"/>
    </row>
    <row r="66" spans="1:11" x14ac:dyDescent="0.3">
      <c r="A66" s="10">
        <f t="shared" si="0"/>
        <v>65</v>
      </c>
      <c r="B66" s="4">
        <v>34558</v>
      </c>
      <c r="C66" s="5">
        <f>Table13[[#This Row],[open_id]]-Table13[[#This Row],[Column2]]</f>
        <v>21606</v>
      </c>
      <c r="D66" s="1" t="s">
        <v>86</v>
      </c>
      <c r="E66" s="1" t="s">
        <v>35</v>
      </c>
      <c r="F66" s="1">
        <v>13</v>
      </c>
      <c r="G66" s="1" t="s">
        <v>45</v>
      </c>
      <c r="H66" s="1">
        <v>2026</v>
      </c>
      <c r="I66" s="1" t="s">
        <v>85</v>
      </c>
      <c r="J66" s="2" t="s">
        <v>543</v>
      </c>
      <c r="K66" s="1"/>
    </row>
    <row r="67" spans="1:11" x14ac:dyDescent="0.3">
      <c r="A67" s="10">
        <f t="shared" si="0"/>
        <v>66</v>
      </c>
      <c r="B67" s="4">
        <v>34559</v>
      </c>
      <c r="C67" s="5">
        <f>Table13[[#This Row],[open_id]]-Table13[[#This Row],[Column2]]</f>
        <v>21607</v>
      </c>
      <c r="D67" s="1" t="s">
        <v>87</v>
      </c>
      <c r="E67" s="1" t="s">
        <v>35</v>
      </c>
      <c r="F67" s="1">
        <v>13</v>
      </c>
      <c r="G67" s="1" t="s">
        <v>45</v>
      </c>
      <c r="H67" s="1">
        <v>2026</v>
      </c>
      <c r="I67" s="1" t="s">
        <v>85</v>
      </c>
      <c r="J67" s="2" t="s">
        <v>544</v>
      </c>
      <c r="K67" s="1"/>
    </row>
    <row r="68" spans="1:11" x14ac:dyDescent="0.3">
      <c r="A68" s="10">
        <f t="shared" ref="A68:A131" si="1">1+A67</f>
        <v>67</v>
      </c>
      <c r="B68" s="4">
        <v>34560</v>
      </c>
      <c r="C68" s="5">
        <f>Table13[[#This Row],[open_id]]-Table13[[#This Row],[Column2]]</f>
        <v>21608</v>
      </c>
      <c r="D68" s="1" t="s">
        <v>88</v>
      </c>
      <c r="E68" s="1" t="s">
        <v>35</v>
      </c>
      <c r="F68" s="1">
        <v>13</v>
      </c>
      <c r="G68" s="1" t="s">
        <v>45</v>
      </c>
      <c r="H68" s="1">
        <v>2026</v>
      </c>
      <c r="I68" s="1" t="s">
        <v>85</v>
      </c>
      <c r="J68" s="2" t="s">
        <v>545</v>
      </c>
      <c r="K68" s="1"/>
    </row>
    <row r="69" spans="1:11" x14ac:dyDescent="0.3">
      <c r="A69" s="10">
        <f t="shared" si="1"/>
        <v>68</v>
      </c>
      <c r="B69" s="4">
        <v>34561</v>
      </c>
      <c r="C69" s="5">
        <f>Table13[[#This Row],[open_id]]-Table13[[#This Row],[Column2]]</f>
        <v>21609</v>
      </c>
      <c r="D69" s="1" t="s">
        <v>89</v>
      </c>
      <c r="E69" s="1" t="s">
        <v>20</v>
      </c>
      <c r="F69" s="1">
        <v>18</v>
      </c>
      <c r="G69" s="1" t="s">
        <v>45</v>
      </c>
      <c r="H69" s="1">
        <v>2026</v>
      </c>
      <c r="I69" s="1" t="s">
        <v>90</v>
      </c>
      <c r="J69" s="2" t="s">
        <v>546</v>
      </c>
      <c r="K69" s="1"/>
    </row>
    <row r="70" spans="1:11" x14ac:dyDescent="0.3">
      <c r="A70" s="10">
        <f t="shared" si="1"/>
        <v>69</v>
      </c>
      <c r="B70" s="4">
        <v>34562</v>
      </c>
      <c r="C70" s="5">
        <f>Table13[[#This Row],[open_id]]-Table13[[#This Row],[Column2]]</f>
        <v>21610</v>
      </c>
      <c r="D70" s="1" t="s">
        <v>91</v>
      </c>
      <c r="E70" s="1" t="s">
        <v>20</v>
      </c>
      <c r="F70" s="1">
        <v>18</v>
      </c>
      <c r="G70" s="1" t="s">
        <v>45</v>
      </c>
      <c r="H70" s="1">
        <v>2026</v>
      </c>
      <c r="I70" s="1" t="s">
        <v>90</v>
      </c>
      <c r="J70" s="2" t="s">
        <v>547</v>
      </c>
      <c r="K70" s="1"/>
    </row>
    <row r="71" spans="1:11" x14ac:dyDescent="0.3">
      <c r="A71" s="10">
        <f t="shared" si="1"/>
        <v>70</v>
      </c>
      <c r="B71" s="4">
        <v>34563</v>
      </c>
      <c r="C71" s="5">
        <f>Table13[[#This Row],[open_id]]-Table13[[#This Row],[Column2]]</f>
        <v>21611</v>
      </c>
      <c r="D71" s="1" t="s">
        <v>92</v>
      </c>
      <c r="E71" s="1" t="s">
        <v>20</v>
      </c>
      <c r="F71" s="1">
        <v>18</v>
      </c>
      <c r="G71" s="1" t="s">
        <v>45</v>
      </c>
      <c r="H71" s="1">
        <v>2026</v>
      </c>
      <c r="I71" s="1" t="s">
        <v>90</v>
      </c>
      <c r="J71" s="2" t="s">
        <v>548</v>
      </c>
      <c r="K71" s="1"/>
    </row>
    <row r="72" spans="1:11" x14ac:dyDescent="0.3">
      <c r="A72" s="10">
        <f t="shared" si="1"/>
        <v>71</v>
      </c>
      <c r="B72" s="4">
        <v>34564</v>
      </c>
      <c r="C72" s="5">
        <f>Table13[[#This Row],[open_id]]-Table13[[#This Row],[Column2]]</f>
        <v>21612</v>
      </c>
      <c r="D72" s="1" t="s">
        <v>93</v>
      </c>
      <c r="E72" s="1" t="s">
        <v>20</v>
      </c>
      <c r="F72" s="1">
        <v>18</v>
      </c>
      <c r="G72" s="1" t="s">
        <v>45</v>
      </c>
      <c r="H72" s="1">
        <v>2026</v>
      </c>
      <c r="I72" s="1" t="s">
        <v>90</v>
      </c>
      <c r="J72" s="2" t="s">
        <v>549</v>
      </c>
      <c r="K72" s="1"/>
    </row>
    <row r="73" spans="1:11" x14ac:dyDescent="0.3">
      <c r="A73" s="10">
        <f t="shared" si="1"/>
        <v>72</v>
      </c>
      <c r="B73" s="4">
        <v>34565</v>
      </c>
      <c r="C73" s="5">
        <f>Table13[[#This Row],[open_id]]-Table13[[#This Row],[Column2]]</f>
        <v>21613</v>
      </c>
      <c r="D73" s="1" t="s">
        <v>94</v>
      </c>
      <c r="E73" s="1" t="s">
        <v>20</v>
      </c>
      <c r="F73" s="1">
        <v>18</v>
      </c>
      <c r="G73" s="1" t="s">
        <v>45</v>
      </c>
      <c r="H73" s="1">
        <v>2026</v>
      </c>
      <c r="I73" s="1" t="s">
        <v>90</v>
      </c>
      <c r="J73" s="2" t="s">
        <v>550</v>
      </c>
      <c r="K73" s="1"/>
    </row>
    <row r="74" spans="1:11" x14ac:dyDescent="0.3">
      <c r="A74" s="10">
        <f t="shared" si="1"/>
        <v>73</v>
      </c>
      <c r="B74" s="4">
        <v>34566</v>
      </c>
      <c r="C74" s="5">
        <f>Table13[[#This Row],[open_id]]-Table13[[#This Row],[Column2]]</f>
        <v>21614</v>
      </c>
      <c r="D74" s="1" t="s">
        <v>95</v>
      </c>
      <c r="E74" s="1" t="s">
        <v>27</v>
      </c>
      <c r="F74" s="1">
        <v>19</v>
      </c>
      <c r="G74" s="1" t="s">
        <v>45</v>
      </c>
      <c r="H74" s="1">
        <v>2026</v>
      </c>
      <c r="I74" s="1" t="s">
        <v>96</v>
      </c>
      <c r="J74" s="2" t="s">
        <v>551</v>
      </c>
      <c r="K74" s="1"/>
    </row>
    <row r="75" spans="1:11" x14ac:dyDescent="0.3">
      <c r="A75" s="10">
        <f t="shared" si="1"/>
        <v>74</v>
      </c>
      <c r="B75" s="4">
        <v>34567</v>
      </c>
      <c r="C75" s="5">
        <f>Table13[[#This Row],[open_id]]-Table13[[#This Row],[Column2]]</f>
        <v>21615</v>
      </c>
      <c r="D75" s="1" t="s">
        <v>97</v>
      </c>
      <c r="E75" s="1" t="s">
        <v>27</v>
      </c>
      <c r="F75" s="1">
        <v>19</v>
      </c>
      <c r="G75" s="1" t="s">
        <v>45</v>
      </c>
      <c r="H75" s="1">
        <v>2026</v>
      </c>
      <c r="I75" s="1" t="s">
        <v>96</v>
      </c>
      <c r="J75" s="2" t="s">
        <v>552</v>
      </c>
      <c r="K75" s="1"/>
    </row>
    <row r="76" spans="1:11" x14ac:dyDescent="0.3">
      <c r="A76" s="10">
        <f t="shared" si="1"/>
        <v>75</v>
      </c>
      <c r="B76" s="4">
        <v>34568</v>
      </c>
      <c r="C76" s="5">
        <f>Table13[[#This Row],[open_id]]-Table13[[#This Row],[Column2]]</f>
        <v>21616</v>
      </c>
      <c r="D76" s="1" t="s">
        <v>98</v>
      </c>
      <c r="E76" s="1" t="s">
        <v>27</v>
      </c>
      <c r="F76" s="1">
        <v>19</v>
      </c>
      <c r="G76" s="1" t="s">
        <v>45</v>
      </c>
      <c r="H76" s="1">
        <v>2026</v>
      </c>
      <c r="I76" s="1" t="s">
        <v>96</v>
      </c>
      <c r="J76" s="2" t="s">
        <v>553</v>
      </c>
      <c r="K76" s="1"/>
    </row>
    <row r="77" spans="1:11" x14ac:dyDescent="0.3">
      <c r="A77" s="10">
        <f t="shared" si="1"/>
        <v>76</v>
      </c>
      <c r="B77" s="4">
        <v>34569</v>
      </c>
      <c r="C77" s="5">
        <f>Table13[[#This Row],[open_id]]-Table13[[#This Row],[Column2]]</f>
        <v>21617</v>
      </c>
      <c r="D77" s="1" t="s">
        <v>99</v>
      </c>
      <c r="E77" s="1" t="s">
        <v>27</v>
      </c>
      <c r="F77" s="1">
        <v>19</v>
      </c>
      <c r="G77" s="1" t="s">
        <v>45</v>
      </c>
      <c r="H77" s="1">
        <v>2026</v>
      </c>
      <c r="I77" s="1" t="s">
        <v>96</v>
      </c>
      <c r="J77" s="2" t="s">
        <v>554</v>
      </c>
      <c r="K77" s="1"/>
    </row>
    <row r="78" spans="1:11" x14ac:dyDescent="0.3">
      <c r="A78" s="10">
        <f t="shared" si="1"/>
        <v>77</v>
      </c>
      <c r="B78" s="4">
        <v>34570</v>
      </c>
      <c r="C78" s="5">
        <f>Table13[[#This Row],[open_id]]-Table13[[#This Row],[Column2]]</f>
        <v>21618</v>
      </c>
      <c r="D78" s="1" t="s">
        <v>100</v>
      </c>
      <c r="E78" s="1" t="s">
        <v>35</v>
      </c>
      <c r="F78" s="1">
        <v>20</v>
      </c>
      <c r="G78" s="1" t="s">
        <v>45</v>
      </c>
      <c r="H78" s="1">
        <v>2026</v>
      </c>
      <c r="I78" s="1" t="s">
        <v>101</v>
      </c>
      <c r="J78" s="2" t="s">
        <v>555</v>
      </c>
      <c r="K78" s="1"/>
    </row>
    <row r="79" spans="1:11" x14ac:dyDescent="0.3">
      <c r="A79" s="10">
        <f t="shared" si="1"/>
        <v>78</v>
      </c>
      <c r="B79" s="4">
        <v>34571</v>
      </c>
      <c r="C79" s="5">
        <f>Table13[[#This Row],[open_id]]-Table13[[#This Row],[Column2]]</f>
        <v>21619</v>
      </c>
      <c r="D79" s="1" t="s">
        <v>102</v>
      </c>
      <c r="E79" s="1" t="s">
        <v>35</v>
      </c>
      <c r="F79" s="1">
        <v>20</v>
      </c>
      <c r="G79" s="1" t="s">
        <v>45</v>
      </c>
      <c r="H79" s="1">
        <v>2026</v>
      </c>
      <c r="I79" s="1" t="s">
        <v>101</v>
      </c>
      <c r="J79" s="2" t="s">
        <v>556</v>
      </c>
      <c r="K79" s="1"/>
    </row>
    <row r="80" spans="1:11" x14ac:dyDescent="0.3">
      <c r="A80" s="10">
        <f t="shared" si="1"/>
        <v>79</v>
      </c>
      <c r="B80" s="4">
        <v>34572</v>
      </c>
      <c r="C80" s="5">
        <f>Table13[[#This Row],[open_id]]-Table13[[#This Row],[Column2]]</f>
        <v>21620</v>
      </c>
      <c r="D80" s="1" t="s">
        <v>103</v>
      </c>
      <c r="E80" s="1" t="s">
        <v>35</v>
      </c>
      <c r="F80" s="1">
        <v>20</v>
      </c>
      <c r="G80" s="1" t="s">
        <v>45</v>
      </c>
      <c r="H80" s="1">
        <v>2026</v>
      </c>
      <c r="I80" s="1" t="s">
        <v>101</v>
      </c>
      <c r="J80" s="2" t="s">
        <v>557</v>
      </c>
      <c r="K80" s="1"/>
    </row>
    <row r="81" spans="1:11" x14ac:dyDescent="0.3">
      <c r="A81" s="10">
        <f t="shared" si="1"/>
        <v>80</v>
      </c>
      <c r="B81" s="4">
        <v>34573</v>
      </c>
      <c r="C81" s="5">
        <f>Table13[[#This Row],[open_id]]-Table13[[#This Row],[Column2]]</f>
        <v>21621</v>
      </c>
      <c r="D81" s="1" t="s">
        <v>104</v>
      </c>
      <c r="E81" s="1" t="s">
        <v>35</v>
      </c>
      <c r="F81" s="1">
        <v>20</v>
      </c>
      <c r="G81" s="1" t="s">
        <v>45</v>
      </c>
      <c r="H81" s="1">
        <v>2026</v>
      </c>
      <c r="I81" s="1" t="s">
        <v>101</v>
      </c>
      <c r="J81" s="2" t="s">
        <v>558</v>
      </c>
      <c r="K81" s="1"/>
    </row>
    <row r="82" spans="1:11" x14ac:dyDescent="0.3">
      <c r="A82" s="10">
        <f t="shared" si="1"/>
        <v>81</v>
      </c>
      <c r="B82" s="4">
        <v>34574</v>
      </c>
      <c r="C82" s="5">
        <f>Table13[[#This Row],[open_id]]-Table13[[#This Row],[Column2]]</f>
        <v>21622</v>
      </c>
      <c r="D82" s="1" t="s">
        <v>105</v>
      </c>
      <c r="E82" s="1" t="s">
        <v>8</v>
      </c>
      <c r="F82" s="1">
        <v>23</v>
      </c>
      <c r="G82" s="1" t="s">
        <v>45</v>
      </c>
      <c r="H82" s="1">
        <v>2026</v>
      </c>
      <c r="I82" s="1" t="s">
        <v>106</v>
      </c>
      <c r="J82" s="2" t="s">
        <v>559</v>
      </c>
      <c r="K82" s="1"/>
    </row>
    <row r="83" spans="1:11" x14ac:dyDescent="0.3">
      <c r="A83" s="10">
        <f t="shared" si="1"/>
        <v>82</v>
      </c>
      <c r="B83" s="4">
        <v>34575</v>
      </c>
      <c r="C83" s="5">
        <f>Table13[[#This Row],[open_id]]-Table13[[#This Row],[Column2]]</f>
        <v>21623</v>
      </c>
      <c r="D83" s="1" t="s">
        <v>107</v>
      </c>
      <c r="E83" s="1" t="s">
        <v>8</v>
      </c>
      <c r="F83" s="1">
        <v>23</v>
      </c>
      <c r="G83" s="1" t="s">
        <v>45</v>
      </c>
      <c r="H83" s="1">
        <v>2026</v>
      </c>
      <c r="I83" s="1" t="s">
        <v>106</v>
      </c>
      <c r="J83" s="2" t="s">
        <v>560</v>
      </c>
      <c r="K83" s="1"/>
    </row>
    <row r="84" spans="1:11" x14ac:dyDescent="0.3">
      <c r="A84" s="10">
        <f t="shared" si="1"/>
        <v>83</v>
      </c>
      <c r="B84" s="4">
        <v>34576</v>
      </c>
      <c r="C84" s="5">
        <f>Table13[[#This Row],[open_id]]-Table13[[#This Row],[Column2]]</f>
        <v>21624</v>
      </c>
      <c r="D84" s="1" t="s">
        <v>108</v>
      </c>
      <c r="E84" s="1" t="s">
        <v>8</v>
      </c>
      <c r="F84" s="1">
        <v>23</v>
      </c>
      <c r="G84" s="1" t="s">
        <v>45</v>
      </c>
      <c r="H84" s="1">
        <v>2026</v>
      </c>
      <c r="I84" s="1" t="s">
        <v>106</v>
      </c>
      <c r="J84" s="2" t="s">
        <v>561</v>
      </c>
      <c r="K84" s="1"/>
    </row>
    <row r="85" spans="1:11" x14ac:dyDescent="0.3">
      <c r="A85" s="10">
        <f t="shared" si="1"/>
        <v>84</v>
      </c>
      <c r="B85" s="4">
        <v>34577</v>
      </c>
      <c r="C85" s="5">
        <f>Table13[[#This Row],[open_id]]-Table13[[#This Row],[Column2]]</f>
        <v>21625</v>
      </c>
      <c r="D85" s="1" t="s">
        <v>109</v>
      </c>
      <c r="E85" s="1" t="s">
        <v>8</v>
      </c>
      <c r="F85" s="1">
        <v>23</v>
      </c>
      <c r="G85" s="1" t="s">
        <v>45</v>
      </c>
      <c r="H85" s="1">
        <v>2026</v>
      </c>
      <c r="I85" s="1" t="s">
        <v>106</v>
      </c>
      <c r="J85" s="2" t="s">
        <v>562</v>
      </c>
      <c r="K85" s="1"/>
    </row>
    <row r="86" spans="1:11" x14ac:dyDescent="0.3">
      <c r="A86" s="10">
        <f t="shared" si="1"/>
        <v>85</v>
      </c>
      <c r="B86" s="4">
        <v>34578</v>
      </c>
      <c r="C86" s="5">
        <f>Table13[[#This Row],[open_id]]-Table13[[#This Row],[Column2]]</f>
        <v>21626</v>
      </c>
      <c r="D86" s="1" t="s">
        <v>110</v>
      </c>
      <c r="E86" s="1" t="s">
        <v>8</v>
      </c>
      <c r="F86" s="1">
        <v>23</v>
      </c>
      <c r="G86" s="1" t="s">
        <v>45</v>
      </c>
      <c r="H86" s="1">
        <v>2026</v>
      </c>
      <c r="I86" s="1" t="s">
        <v>106</v>
      </c>
      <c r="J86" s="2" t="s">
        <v>563</v>
      </c>
      <c r="K86" s="1"/>
    </row>
    <row r="87" spans="1:11" x14ac:dyDescent="0.3">
      <c r="A87" s="10">
        <f t="shared" si="1"/>
        <v>86</v>
      </c>
      <c r="B87" s="4">
        <v>34579</v>
      </c>
      <c r="C87" s="5">
        <f>Table13[[#This Row],[open_id]]-Table13[[#This Row],[Column2]]</f>
        <v>21627</v>
      </c>
      <c r="D87" s="1" t="s">
        <v>111</v>
      </c>
      <c r="E87" s="1" t="s">
        <v>15</v>
      </c>
      <c r="F87" s="1">
        <v>24</v>
      </c>
      <c r="G87" s="1" t="s">
        <v>45</v>
      </c>
      <c r="H87" s="1">
        <v>2026</v>
      </c>
      <c r="I87" s="1" t="s">
        <v>112</v>
      </c>
      <c r="J87" s="2" t="s">
        <v>564</v>
      </c>
      <c r="K87" s="1"/>
    </row>
    <row r="88" spans="1:11" x14ac:dyDescent="0.3">
      <c r="A88" s="10">
        <f t="shared" si="1"/>
        <v>87</v>
      </c>
      <c r="B88" s="4">
        <v>34580</v>
      </c>
      <c r="C88" s="5">
        <f>Table13[[#This Row],[open_id]]-Table13[[#This Row],[Column2]]</f>
        <v>21628</v>
      </c>
      <c r="D88" s="1" t="s">
        <v>113</v>
      </c>
      <c r="E88" s="1" t="s">
        <v>15</v>
      </c>
      <c r="F88" s="1">
        <v>24</v>
      </c>
      <c r="G88" s="1" t="s">
        <v>45</v>
      </c>
      <c r="H88" s="1">
        <v>2026</v>
      </c>
      <c r="I88" s="1" t="s">
        <v>112</v>
      </c>
      <c r="J88" s="2" t="s">
        <v>565</v>
      </c>
      <c r="K88" s="1"/>
    </row>
    <row r="89" spans="1:11" x14ac:dyDescent="0.3">
      <c r="A89" s="10">
        <f t="shared" si="1"/>
        <v>88</v>
      </c>
      <c r="B89" s="4">
        <v>34581</v>
      </c>
      <c r="C89" s="5">
        <f>Table13[[#This Row],[open_id]]-Table13[[#This Row],[Column2]]</f>
        <v>21629</v>
      </c>
      <c r="D89" s="1" t="s">
        <v>114</v>
      </c>
      <c r="E89" s="1" t="s">
        <v>15</v>
      </c>
      <c r="F89" s="1">
        <v>24</v>
      </c>
      <c r="G89" s="1" t="s">
        <v>45</v>
      </c>
      <c r="H89" s="1">
        <v>2026</v>
      </c>
      <c r="I89" s="1" t="s">
        <v>112</v>
      </c>
      <c r="J89" s="2" t="s">
        <v>566</v>
      </c>
      <c r="K89" s="1"/>
    </row>
    <row r="90" spans="1:11" x14ac:dyDescent="0.3">
      <c r="A90" s="10">
        <f t="shared" si="1"/>
        <v>89</v>
      </c>
      <c r="B90" s="4">
        <v>34582</v>
      </c>
      <c r="C90" s="5">
        <f>Table13[[#This Row],[open_id]]-Table13[[#This Row],[Column2]]</f>
        <v>21630</v>
      </c>
      <c r="D90" s="1" t="s">
        <v>115</v>
      </c>
      <c r="E90" s="1" t="s">
        <v>15</v>
      </c>
      <c r="F90" s="1">
        <v>24</v>
      </c>
      <c r="G90" s="1" t="s">
        <v>45</v>
      </c>
      <c r="H90" s="1">
        <v>2026</v>
      </c>
      <c r="I90" s="1" t="s">
        <v>112</v>
      </c>
      <c r="J90" s="2" t="s">
        <v>567</v>
      </c>
      <c r="K90" s="1"/>
    </row>
    <row r="91" spans="1:11" x14ac:dyDescent="0.3">
      <c r="A91" s="10">
        <f t="shared" si="1"/>
        <v>90</v>
      </c>
      <c r="B91" s="4">
        <v>34583</v>
      </c>
      <c r="C91" s="5">
        <f>Table13[[#This Row],[open_id]]-Table13[[#This Row],[Column2]]</f>
        <v>21631</v>
      </c>
      <c r="D91" s="1" t="s">
        <v>116</v>
      </c>
      <c r="E91" s="1" t="s">
        <v>20</v>
      </c>
      <c r="F91" s="1">
        <v>25</v>
      </c>
      <c r="G91" s="1" t="s">
        <v>45</v>
      </c>
      <c r="H91" s="1">
        <v>2026</v>
      </c>
      <c r="I91" s="1" t="s">
        <v>117</v>
      </c>
      <c r="J91" s="2" t="s">
        <v>568</v>
      </c>
      <c r="K91" s="1"/>
    </row>
    <row r="92" spans="1:11" x14ac:dyDescent="0.3">
      <c r="A92" s="10">
        <f t="shared" si="1"/>
        <v>91</v>
      </c>
      <c r="B92" s="4">
        <v>34584</v>
      </c>
      <c r="C92" s="5">
        <f>Table13[[#This Row],[open_id]]-Table13[[#This Row],[Column2]]</f>
        <v>21632</v>
      </c>
      <c r="D92" s="1" t="s">
        <v>118</v>
      </c>
      <c r="E92" s="1" t="s">
        <v>20</v>
      </c>
      <c r="F92" s="1">
        <v>25</v>
      </c>
      <c r="G92" s="1" t="s">
        <v>45</v>
      </c>
      <c r="H92" s="1">
        <v>2026</v>
      </c>
      <c r="I92" s="1" t="s">
        <v>117</v>
      </c>
      <c r="J92" s="2" t="s">
        <v>569</v>
      </c>
      <c r="K92" s="1"/>
    </row>
    <row r="93" spans="1:11" x14ac:dyDescent="0.3">
      <c r="A93" s="10">
        <f t="shared" si="1"/>
        <v>92</v>
      </c>
      <c r="B93" s="4">
        <v>34585</v>
      </c>
      <c r="C93" s="5">
        <f>Table13[[#This Row],[open_id]]-Table13[[#This Row],[Column2]]</f>
        <v>21633</v>
      </c>
      <c r="D93" s="1" t="s">
        <v>119</v>
      </c>
      <c r="E93" s="1" t="s">
        <v>20</v>
      </c>
      <c r="F93" s="1">
        <v>25</v>
      </c>
      <c r="G93" s="1" t="s">
        <v>45</v>
      </c>
      <c r="H93" s="1">
        <v>2026</v>
      </c>
      <c r="I93" s="1" t="s">
        <v>117</v>
      </c>
      <c r="J93" s="2" t="s">
        <v>570</v>
      </c>
      <c r="K93" s="1"/>
    </row>
    <row r="94" spans="1:11" x14ac:dyDescent="0.3">
      <c r="A94" s="10">
        <f t="shared" si="1"/>
        <v>93</v>
      </c>
      <c r="B94" s="4">
        <v>34586</v>
      </c>
      <c r="C94" s="5">
        <f>Table13[[#This Row],[open_id]]-Table13[[#This Row],[Column2]]</f>
        <v>21634</v>
      </c>
      <c r="D94" s="1" t="s">
        <v>120</v>
      </c>
      <c r="E94" s="1" t="s">
        <v>20</v>
      </c>
      <c r="F94" s="1">
        <v>25</v>
      </c>
      <c r="G94" s="1" t="s">
        <v>45</v>
      </c>
      <c r="H94" s="1">
        <v>2026</v>
      </c>
      <c r="I94" s="1" t="s">
        <v>117</v>
      </c>
      <c r="J94" s="2" t="s">
        <v>571</v>
      </c>
      <c r="K94" s="1"/>
    </row>
    <row r="95" spans="1:11" x14ac:dyDescent="0.3">
      <c r="A95" s="10">
        <f t="shared" si="1"/>
        <v>94</v>
      </c>
      <c r="B95" s="4">
        <v>34587</v>
      </c>
      <c r="C95" s="5">
        <f>Table13[[#This Row],[open_id]]-Table13[[#This Row],[Column2]]</f>
        <v>21635</v>
      </c>
      <c r="D95" s="1" t="s">
        <v>121</v>
      </c>
      <c r="E95" s="1" t="s">
        <v>27</v>
      </c>
      <c r="F95" s="1">
        <v>26</v>
      </c>
      <c r="G95" s="1" t="s">
        <v>45</v>
      </c>
      <c r="H95" s="1">
        <v>2026</v>
      </c>
      <c r="I95" s="1" t="s">
        <v>122</v>
      </c>
      <c r="J95" s="2" t="s">
        <v>572</v>
      </c>
      <c r="K95" s="1"/>
    </row>
    <row r="96" spans="1:11" x14ac:dyDescent="0.3">
      <c r="A96" s="10">
        <f t="shared" si="1"/>
        <v>95</v>
      </c>
      <c r="B96" s="4">
        <v>34588</v>
      </c>
      <c r="C96" s="5">
        <f>Table13[[#This Row],[open_id]]-Table13[[#This Row],[Column2]]</f>
        <v>21636</v>
      </c>
      <c r="D96" s="1" t="s">
        <v>123</v>
      </c>
      <c r="E96" s="1" t="s">
        <v>27</v>
      </c>
      <c r="F96" s="1">
        <v>26</v>
      </c>
      <c r="G96" s="1" t="s">
        <v>45</v>
      </c>
      <c r="H96" s="1">
        <v>2026</v>
      </c>
      <c r="I96" s="1" t="s">
        <v>122</v>
      </c>
      <c r="J96" s="2" t="s">
        <v>573</v>
      </c>
      <c r="K96" s="1"/>
    </row>
    <row r="97" spans="1:11" x14ac:dyDescent="0.3">
      <c r="A97" s="10">
        <f t="shared" si="1"/>
        <v>96</v>
      </c>
      <c r="B97" s="4">
        <v>34589</v>
      </c>
      <c r="C97" s="5">
        <f>Table13[[#This Row],[open_id]]-Table13[[#This Row],[Column2]]</f>
        <v>21637</v>
      </c>
      <c r="D97" s="1" t="s">
        <v>124</v>
      </c>
      <c r="E97" s="1" t="s">
        <v>27</v>
      </c>
      <c r="F97" s="1">
        <v>26</v>
      </c>
      <c r="G97" s="1" t="s">
        <v>45</v>
      </c>
      <c r="H97" s="1">
        <v>2026</v>
      </c>
      <c r="I97" s="1" t="s">
        <v>122</v>
      </c>
      <c r="J97" s="2" t="s">
        <v>574</v>
      </c>
      <c r="K97" s="1"/>
    </row>
    <row r="98" spans="1:11" x14ac:dyDescent="0.3">
      <c r="A98" s="10">
        <f t="shared" si="1"/>
        <v>97</v>
      </c>
      <c r="B98" s="4">
        <v>34590</v>
      </c>
      <c r="C98" s="5">
        <f>Table13[[#This Row],[open_id]]-Table13[[#This Row],[Column2]]</f>
        <v>21638</v>
      </c>
      <c r="D98" s="1" t="s">
        <v>125</v>
      </c>
      <c r="E98" s="1" t="s">
        <v>27</v>
      </c>
      <c r="F98" s="1">
        <v>26</v>
      </c>
      <c r="G98" s="1" t="s">
        <v>45</v>
      </c>
      <c r="H98" s="1">
        <v>2026</v>
      </c>
      <c r="I98" s="1" t="s">
        <v>122</v>
      </c>
      <c r="J98" s="2" t="s">
        <v>575</v>
      </c>
      <c r="K98" s="1"/>
    </row>
    <row r="99" spans="1:11" x14ac:dyDescent="0.3">
      <c r="A99" s="10">
        <f t="shared" si="1"/>
        <v>98</v>
      </c>
      <c r="B99" s="4">
        <v>34591</v>
      </c>
      <c r="C99" s="5">
        <f>Table13[[#This Row],[open_id]]-Table13[[#This Row],[Column2]]</f>
        <v>21639</v>
      </c>
      <c r="D99" s="1" t="s">
        <v>126</v>
      </c>
      <c r="E99" s="1" t="s">
        <v>35</v>
      </c>
      <c r="F99" s="1">
        <v>27</v>
      </c>
      <c r="G99" s="1" t="s">
        <v>45</v>
      </c>
      <c r="H99" s="1">
        <v>2026</v>
      </c>
      <c r="I99" s="1" t="s">
        <v>127</v>
      </c>
      <c r="J99" s="2" t="s">
        <v>576</v>
      </c>
      <c r="K99" s="1"/>
    </row>
    <row r="100" spans="1:11" x14ac:dyDescent="0.3">
      <c r="A100" s="10">
        <f t="shared" si="1"/>
        <v>99</v>
      </c>
      <c r="B100" s="4">
        <v>34592</v>
      </c>
      <c r="C100" s="5">
        <f>Table13[[#This Row],[open_id]]-Table13[[#This Row],[Column2]]</f>
        <v>21640</v>
      </c>
      <c r="D100" s="1" t="s">
        <v>128</v>
      </c>
      <c r="E100" s="1" t="s">
        <v>35</v>
      </c>
      <c r="F100" s="1">
        <v>27</v>
      </c>
      <c r="G100" s="1" t="s">
        <v>45</v>
      </c>
      <c r="H100" s="1">
        <v>2026</v>
      </c>
      <c r="I100" s="1" t="s">
        <v>127</v>
      </c>
      <c r="J100" s="2" t="s">
        <v>577</v>
      </c>
      <c r="K100" s="1"/>
    </row>
    <row r="101" spans="1:11" x14ac:dyDescent="0.3">
      <c r="A101" s="10">
        <f t="shared" si="1"/>
        <v>100</v>
      </c>
      <c r="B101" s="4">
        <v>34593</v>
      </c>
      <c r="C101" s="5">
        <f>Table13[[#This Row],[open_id]]-Table13[[#This Row],[Column2]]</f>
        <v>21641</v>
      </c>
      <c r="D101" s="1" t="s">
        <v>129</v>
      </c>
      <c r="E101" s="1" t="s">
        <v>35</v>
      </c>
      <c r="F101" s="1">
        <v>27</v>
      </c>
      <c r="G101" s="1" t="s">
        <v>45</v>
      </c>
      <c r="H101" s="1">
        <v>2026</v>
      </c>
      <c r="I101" s="1" t="s">
        <v>127</v>
      </c>
      <c r="J101" s="2" t="s">
        <v>578</v>
      </c>
      <c r="K101" s="1"/>
    </row>
    <row r="102" spans="1:11" x14ac:dyDescent="0.3">
      <c r="A102" s="10">
        <f t="shared" si="1"/>
        <v>101</v>
      </c>
      <c r="B102" s="4">
        <v>34594</v>
      </c>
      <c r="C102" s="5">
        <f>Table13[[#This Row],[open_id]]-Table13[[#This Row],[Column2]]</f>
        <v>21642</v>
      </c>
      <c r="D102" s="1" t="s">
        <v>130</v>
      </c>
      <c r="E102" s="1" t="s">
        <v>35</v>
      </c>
      <c r="F102" s="1">
        <v>27</v>
      </c>
      <c r="G102" s="1" t="s">
        <v>45</v>
      </c>
      <c r="H102" s="1">
        <v>2026</v>
      </c>
      <c r="I102" s="1" t="s">
        <v>127</v>
      </c>
      <c r="J102" s="2" t="s">
        <v>579</v>
      </c>
      <c r="K102" s="1"/>
    </row>
    <row r="103" spans="1:11" x14ac:dyDescent="0.3">
      <c r="A103" s="10">
        <f t="shared" si="1"/>
        <v>102</v>
      </c>
      <c r="B103" s="4">
        <v>34595</v>
      </c>
      <c r="C103" s="5">
        <f>Table13[[#This Row],[open_id]]-Table13[[#This Row],[Column2]]</f>
        <v>21643</v>
      </c>
      <c r="D103" s="1" t="s">
        <v>131</v>
      </c>
      <c r="E103" s="1" t="s">
        <v>8</v>
      </c>
      <c r="F103" s="1">
        <v>2</v>
      </c>
      <c r="G103" s="1" t="s">
        <v>132</v>
      </c>
      <c r="H103" s="1">
        <v>2026</v>
      </c>
      <c r="I103" s="1" t="s">
        <v>133</v>
      </c>
      <c r="J103" s="2" t="s">
        <v>580</v>
      </c>
      <c r="K103" s="1"/>
    </row>
    <row r="104" spans="1:11" x14ac:dyDescent="0.3">
      <c r="A104" s="10">
        <f t="shared" si="1"/>
        <v>103</v>
      </c>
      <c r="B104" s="4">
        <v>34596</v>
      </c>
      <c r="C104" s="5">
        <f>Table13[[#This Row],[open_id]]-Table13[[#This Row],[Column2]]</f>
        <v>21644</v>
      </c>
      <c r="D104" s="1" t="s">
        <v>134</v>
      </c>
      <c r="E104" s="1" t="s">
        <v>8</v>
      </c>
      <c r="F104" s="1">
        <v>2</v>
      </c>
      <c r="G104" s="1" t="s">
        <v>132</v>
      </c>
      <c r="H104" s="1">
        <v>2026</v>
      </c>
      <c r="I104" s="1" t="s">
        <v>133</v>
      </c>
      <c r="J104" s="2" t="s">
        <v>581</v>
      </c>
      <c r="K104" s="1"/>
    </row>
    <row r="105" spans="1:11" x14ac:dyDescent="0.3">
      <c r="A105" s="10">
        <f t="shared" si="1"/>
        <v>104</v>
      </c>
      <c r="B105" s="4">
        <v>34597</v>
      </c>
      <c r="C105" s="5">
        <f>Table13[[#This Row],[open_id]]-Table13[[#This Row],[Column2]]</f>
        <v>21645</v>
      </c>
      <c r="D105" s="1" t="s">
        <v>135</v>
      </c>
      <c r="E105" s="1" t="s">
        <v>8</v>
      </c>
      <c r="F105" s="1">
        <v>2</v>
      </c>
      <c r="G105" s="1" t="s">
        <v>132</v>
      </c>
      <c r="H105" s="1">
        <v>2026</v>
      </c>
      <c r="I105" s="1" t="s">
        <v>133</v>
      </c>
      <c r="J105" s="2" t="s">
        <v>582</v>
      </c>
      <c r="K105" s="1"/>
    </row>
    <row r="106" spans="1:11" x14ac:dyDescent="0.3">
      <c r="A106" s="10">
        <f t="shared" si="1"/>
        <v>105</v>
      </c>
      <c r="B106" s="4">
        <v>34598</v>
      </c>
      <c r="C106" s="5">
        <f>Table13[[#This Row],[open_id]]-Table13[[#This Row],[Column2]]</f>
        <v>21646</v>
      </c>
      <c r="D106" s="1" t="s">
        <v>136</v>
      </c>
      <c r="E106" s="1" t="s">
        <v>8</v>
      </c>
      <c r="F106" s="1">
        <v>2</v>
      </c>
      <c r="G106" s="1" t="s">
        <v>132</v>
      </c>
      <c r="H106" s="1">
        <v>2026</v>
      </c>
      <c r="I106" s="1" t="s">
        <v>133</v>
      </c>
      <c r="J106" s="2" t="s">
        <v>583</v>
      </c>
      <c r="K106" s="1"/>
    </row>
    <row r="107" spans="1:11" x14ac:dyDescent="0.3">
      <c r="A107" s="10">
        <f t="shared" si="1"/>
        <v>106</v>
      </c>
      <c r="B107" s="4">
        <v>34599</v>
      </c>
      <c r="C107" s="5">
        <f>Table13[[#This Row],[open_id]]-Table13[[#This Row],[Column2]]</f>
        <v>21647</v>
      </c>
      <c r="D107" s="1" t="s">
        <v>137</v>
      </c>
      <c r="E107" s="1" t="s">
        <v>8</v>
      </c>
      <c r="F107" s="1">
        <v>2</v>
      </c>
      <c r="G107" s="1" t="s">
        <v>132</v>
      </c>
      <c r="H107" s="1">
        <v>2026</v>
      </c>
      <c r="I107" s="1" t="s">
        <v>133</v>
      </c>
      <c r="J107" s="2" t="s">
        <v>584</v>
      </c>
      <c r="K107" s="1"/>
    </row>
    <row r="108" spans="1:11" x14ac:dyDescent="0.3">
      <c r="A108" s="10">
        <f t="shared" si="1"/>
        <v>107</v>
      </c>
      <c r="B108" s="4">
        <v>34600</v>
      </c>
      <c r="C108" s="5">
        <f>Table13[[#This Row],[open_id]]-Table13[[#This Row],[Column2]]</f>
        <v>21648</v>
      </c>
      <c r="D108" s="1" t="s">
        <v>138</v>
      </c>
      <c r="E108" s="1" t="s">
        <v>15</v>
      </c>
      <c r="F108" s="1">
        <v>3</v>
      </c>
      <c r="G108" s="1" t="s">
        <v>132</v>
      </c>
      <c r="H108" s="1">
        <v>2026</v>
      </c>
      <c r="I108" s="1" t="s">
        <v>139</v>
      </c>
      <c r="J108" s="2" t="s">
        <v>585</v>
      </c>
      <c r="K108" s="1"/>
    </row>
    <row r="109" spans="1:11" x14ac:dyDescent="0.3">
      <c r="A109" s="10">
        <f t="shared" si="1"/>
        <v>108</v>
      </c>
      <c r="B109" s="4">
        <v>34601</v>
      </c>
      <c r="C109" s="5">
        <f>Table13[[#This Row],[open_id]]-Table13[[#This Row],[Column2]]</f>
        <v>21649</v>
      </c>
      <c r="D109" s="1" t="s">
        <v>140</v>
      </c>
      <c r="E109" s="1" t="s">
        <v>15</v>
      </c>
      <c r="F109" s="1">
        <v>3</v>
      </c>
      <c r="G109" s="1" t="s">
        <v>132</v>
      </c>
      <c r="H109" s="1">
        <v>2026</v>
      </c>
      <c r="I109" s="1" t="s">
        <v>139</v>
      </c>
      <c r="J109" s="2" t="s">
        <v>586</v>
      </c>
      <c r="K109" s="1"/>
    </row>
    <row r="110" spans="1:11" x14ac:dyDescent="0.3">
      <c r="A110" s="10">
        <f t="shared" si="1"/>
        <v>109</v>
      </c>
      <c r="B110" s="4">
        <v>34602</v>
      </c>
      <c r="C110" s="5">
        <f>Table13[[#This Row],[open_id]]-Table13[[#This Row],[Column2]]</f>
        <v>21650</v>
      </c>
      <c r="D110" s="1" t="s">
        <v>141</v>
      </c>
      <c r="E110" s="1" t="s">
        <v>15</v>
      </c>
      <c r="F110" s="1">
        <v>3</v>
      </c>
      <c r="G110" s="1" t="s">
        <v>132</v>
      </c>
      <c r="H110" s="1">
        <v>2026</v>
      </c>
      <c r="I110" s="1" t="s">
        <v>139</v>
      </c>
      <c r="J110" s="2" t="s">
        <v>587</v>
      </c>
      <c r="K110" s="1"/>
    </row>
    <row r="111" spans="1:11" x14ac:dyDescent="0.3">
      <c r="A111" s="10">
        <f t="shared" si="1"/>
        <v>110</v>
      </c>
      <c r="B111" s="4">
        <v>34603</v>
      </c>
      <c r="C111" s="5">
        <f>Table13[[#This Row],[open_id]]-Table13[[#This Row],[Column2]]</f>
        <v>21651</v>
      </c>
      <c r="D111" s="1" t="s">
        <v>142</v>
      </c>
      <c r="E111" s="1" t="s">
        <v>15</v>
      </c>
      <c r="F111" s="1">
        <v>3</v>
      </c>
      <c r="G111" s="1" t="s">
        <v>132</v>
      </c>
      <c r="H111" s="1">
        <v>2026</v>
      </c>
      <c r="I111" s="1" t="s">
        <v>139</v>
      </c>
      <c r="J111" s="2" t="s">
        <v>588</v>
      </c>
      <c r="K111" s="1"/>
    </row>
    <row r="112" spans="1:11" x14ac:dyDescent="0.3">
      <c r="A112" s="10">
        <f t="shared" si="1"/>
        <v>111</v>
      </c>
      <c r="B112" s="4">
        <v>34604</v>
      </c>
      <c r="C112" s="5">
        <f>Table13[[#This Row],[open_id]]-Table13[[#This Row],[Column2]]</f>
        <v>21652</v>
      </c>
      <c r="D112" s="1" t="s">
        <v>143</v>
      </c>
      <c r="E112" s="1" t="s">
        <v>20</v>
      </c>
      <c r="F112" s="1">
        <v>4</v>
      </c>
      <c r="G112" s="1" t="s">
        <v>132</v>
      </c>
      <c r="H112" s="1">
        <v>2026</v>
      </c>
      <c r="I112" s="1" t="s">
        <v>144</v>
      </c>
      <c r="J112" s="2" t="s">
        <v>589</v>
      </c>
      <c r="K112" s="1"/>
    </row>
    <row r="113" spans="1:11" x14ac:dyDescent="0.3">
      <c r="A113" s="10">
        <f t="shared" si="1"/>
        <v>112</v>
      </c>
      <c r="B113" s="4">
        <v>34605</v>
      </c>
      <c r="C113" s="5">
        <f>Table13[[#This Row],[open_id]]-Table13[[#This Row],[Column2]]</f>
        <v>21653</v>
      </c>
      <c r="D113" s="1" t="s">
        <v>145</v>
      </c>
      <c r="E113" s="1" t="s">
        <v>20</v>
      </c>
      <c r="F113" s="1">
        <v>4</v>
      </c>
      <c r="G113" s="1" t="s">
        <v>132</v>
      </c>
      <c r="H113" s="1">
        <v>2026</v>
      </c>
      <c r="I113" s="1" t="s">
        <v>144</v>
      </c>
      <c r="J113" s="2" t="s">
        <v>590</v>
      </c>
      <c r="K113" s="1"/>
    </row>
    <row r="114" spans="1:11" x14ac:dyDescent="0.3">
      <c r="A114" s="10">
        <f t="shared" si="1"/>
        <v>113</v>
      </c>
      <c r="B114" s="4">
        <v>34606</v>
      </c>
      <c r="C114" s="5">
        <f>Table13[[#This Row],[open_id]]-Table13[[#This Row],[Column2]]</f>
        <v>21654</v>
      </c>
      <c r="D114" s="1" t="s">
        <v>146</v>
      </c>
      <c r="E114" s="1" t="s">
        <v>20</v>
      </c>
      <c r="F114" s="1">
        <v>4</v>
      </c>
      <c r="G114" s="1" t="s">
        <v>132</v>
      </c>
      <c r="H114" s="1">
        <v>2026</v>
      </c>
      <c r="I114" s="1" t="s">
        <v>144</v>
      </c>
      <c r="J114" s="2" t="s">
        <v>591</v>
      </c>
      <c r="K114" s="1"/>
    </row>
    <row r="115" spans="1:11" x14ac:dyDescent="0.3">
      <c r="A115" s="10">
        <f t="shared" si="1"/>
        <v>114</v>
      </c>
      <c r="B115" s="4">
        <v>34607</v>
      </c>
      <c r="C115" s="5">
        <f>Table13[[#This Row],[open_id]]-Table13[[#This Row],[Column2]]</f>
        <v>21655</v>
      </c>
      <c r="D115" s="1" t="s">
        <v>147</v>
      </c>
      <c r="E115" s="1" t="s">
        <v>20</v>
      </c>
      <c r="F115" s="1">
        <v>4</v>
      </c>
      <c r="G115" s="1" t="s">
        <v>132</v>
      </c>
      <c r="H115" s="1">
        <v>2026</v>
      </c>
      <c r="I115" s="1" t="s">
        <v>144</v>
      </c>
      <c r="J115" s="2" t="s">
        <v>592</v>
      </c>
      <c r="K115" s="1"/>
    </row>
    <row r="116" spans="1:11" x14ac:dyDescent="0.3">
      <c r="A116" s="10">
        <f t="shared" si="1"/>
        <v>115</v>
      </c>
      <c r="B116" s="4">
        <v>34608</v>
      </c>
      <c r="C116" s="5">
        <f>Table13[[#This Row],[open_id]]-Table13[[#This Row],[Column2]]</f>
        <v>21656</v>
      </c>
      <c r="D116" s="1" t="s">
        <v>148</v>
      </c>
      <c r="E116" s="1" t="s">
        <v>27</v>
      </c>
      <c r="F116" s="1">
        <v>5</v>
      </c>
      <c r="G116" s="1" t="s">
        <v>132</v>
      </c>
      <c r="H116" s="1">
        <v>2026</v>
      </c>
      <c r="I116" s="1" t="s">
        <v>149</v>
      </c>
      <c r="J116" s="2" t="s">
        <v>593</v>
      </c>
      <c r="K116" s="1"/>
    </row>
    <row r="117" spans="1:11" x14ac:dyDescent="0.3">
      <c r="A117" s="10">
        <f t="shared" si="1"/>
        <v>116</v>
      </c>
      <c r="B117" s="4">
        <v>34609</v>
      </c>
      <c r="C117" s="5">
        <f>Table13[[#This Row],[open_id]]-Table13[[#This Row],[Column2]]</f>
        <v>21657</v>
      </c>
      <c r="D117" s="1" t="s">
        <v>150</v>
      </c>
      <c r="E117" s="1" t="s">
        <v>27</v>
      </c>
      <c r="F117" s="1">
        <v>5</v>
      </c>
      <c r="G117" s="1" t="s">
        <v>132</v>
      </c>
      <c r="H117" s="1">
        <v>2026</v>
      </c>
      <c r="I117" s="1" t="s">
        <v>149</v>
      </c>
      <c r="J117" s="2" t="s">
        <v>594</v>
      </c>
      <c r="K117" s="1"/>
    </row>
    <row r="118" spans="1:11" x14ac:dyDescent="0.3">
      <c r="A118" s="10">
        <f t="shared" si="1"/>
        <v>117</v>
      </c>
      <c r="B118" s="4">
        <v>34610</v>
      </c>
      <c r="C118" s="5">
        <f>Table13[[#This Row],[open_id]]-Table13[[#This Row],[Column2]]</f>
        <v>21658</v>
      </c>
      <c r="D118" s="1" t="s">
        <v>151</v>
      </c>
      <c r="E118" s="1" t="s">
        <v>27</v>
      </c>
      <c r="F118" s="1">
        <v>5</v>
      </c>
      <c r="G118" s="1" t="s">
        <v>132</v>
      </c>
      <c r="H118" s="1">
        <v>2026</v>
      </c>
      <c r="I118" s="1" t="s">
        <v>149</v>
      </c>
      <c r="J118" s="2" t="s">
        <v>595</v>
      </c>
      <c r="K118" s="1"/>
    </row>
    <row r="119" spans="1:11" x14ac:dyDescent="0.3">
      <c r="A119" s="10">
        <f t="shared" si="1"/>
        <v>118</v>
      </c>
      <c r="B119" s="4">
        <v>34611</v>
      </c>
      <c r="C119" s="5">
        <f>Table13[[#This Row],[open_id]]-Table13[[#This Row],[Column2]]</f>
        <v>21659</v>
      </c>
      <c r="D119" s="1" t="s">
        <v>152</v>
      </c>
      <c r="E119" s="1" t="s">
        <v>27</v>
      </c>
      <c r="F119" s="1">
        <v>5</v>
      </c>
      <c r="G119" s="1" t="s">
        <v>132</v>
      </c>
      <c r="H119" s="1">
        <v>2026</v>
      </c>
      <c r="I119" s="1" t="s">
        <v>149</v>
      </c>
      <c r="J119" s="2" t="s">
        <v>596</v>
      </c>
      <c r="K119" s="1"/>
    </row>
    <row r="120" spans="1:11" x14ac:dyDescent="0.3">
      <c r="A120" s="10">
        <f t="shared" si="1"/>
        <v>119</v>
      </c>
      <c r="B120" s="4">
        <v>34612</v>
      </c>
      <c r="C120" s="5">
        <f>Table13[[#This Row],[open_id]]-Table13[[#This Row],[Column2]]</f>
        <v>21660</v>
      </c>
      <c r="D120" s="1" t="s">
        <v>153</v>
      </c>
      <c r="E120" s="1" t="s">
        <v>35</v>
      </c>
      <c r="F120" s="1">
        <v>6</v>
      </c>
      <c r="G120" s="1" t="s">
        <v>132</v>
      </c>
      <c r="H120" s="1">
        <v>2026</v>
      </c>
      <c r="I120" s="1" t="s">
        <v>154</v>
      </c>
      <c r="J120" s="2" t="s">
        <v>597</v>
      </c>
      <c r="K120" s="1"/>
    </row>
    <row r="121" spans="1:11" x14ac:dyDescent="0.3">
      <c r="A121" s="10">
        <f t="shared" si="1"/>
        <v>120</v>
      </c>
      <c r="B121" s="4">
        <v>34613</v>
      </c>
      <c r="C121" s="5">
        <f>Table13[[#This Row],[open_id]]-Table13[[#This Row],[Column2]]</f>
        <v>21661</v>
      </c>
      <c r="D121" s="1" t="s">
        <v>155</v>
      </c>
      <c r="E121" s="1" t="s">
        <v>35</v>
      </c>
      <c r="F121" s="1">
        <v>6</v>
      </c>
      <c r="G121" s="1" t="s">
        <v>132</v>
      </c>
      <c r="H121" s="1">
        <v>2026</v>
      </c>
      <c r="I121" s="1" t="s">
        <v>154</v>
      </c>
      <c r="J121" s="2" t="s">
        <v>598</v>
      </c>
      <c r="K121" s="1"/>
    </row>
    <row r="122" spans="1:11" x14ac:dyDescent="0.3">
      <c r="A122" s="10">
        <f t="shared" si="1"/>
        <v>121</v>
      </c>
      <c r="B122" s="4">
        <v>34614</v>
      </c>
      <c r="C122" s="5">
        <f>Table13[[#This Row],[open_id]]-Table13[[#This Row],[Column2]]</f>
        <v>21662</v>
      </c>
      <c r="D122" s="1" t="s">
        <v>156</v>
      </c>
      <c r="E122" s="1" t="s">
        <v>35</v>
      </c>
      <c r="F122" s="1">
        <v>6</v>
      </c>
      <c r="G122" s="1" t="s">
        <v>132</v>
      </c>
      <c r="H122" s="1">
        <v>2026</v>
      </c>
      <c r="I122" s="1" t="s">
        <v>154</v>
      </c>
      <c r="J122" s="2" t="s">
        <v>599</v>
      </c>
      <c r="K122" s="1"/>
    </row>
    <row r="123" spans="1:11" x14ac:dyDescent="0.3">
      <c r="A123" s="10">
        <f t="shared" si="1"/>
        <v>122</v>
      </c>
      <c r="B123" s="4">
        <v>34615</v>
      </c>
      <c r="C123" s="5">
        <f>Table13[[#This Row],[open_id]]-Table13[[#This Row],[Column2]]</f>
        <v>21663</v>
      </c>
      <c r="D123" s="1" t="s">
        <v>157</v>
      </c>
      <c r="E123" s="1" t="s">
        <v>35</v>
      </c>
      <c r="F123" s="1">
        <v>6</v>
      </c>
      <c r="G123" s="1" t="s">
        <v>132</v>
      </c>
      <c r="H123" s="1">
        <v>2026</v>
      </c>
      <c r="I123" s="1" t="s">
        <v>154</v>
      </c>
      <c r="J123" s="2" t="s">
        <v>600</v>
      </c>
      <c r="K123" s="1"/>
    </row>
    <row r="124" spans="1:11" x14ac:dyDescent="0.3">
      <c r="A124" s="10">
        <f t="shared" si="1"/>
        <v>123</v>
      </c>
      <c r="B124" s="4">
        <v>34616</v>
      </c>
      <c r="C124" s="5">
        <f>Table13[[#This Row],[open_id]]-Table13[[#This Row],[Column2]]</f>
        <v>21664</v>
      </c>
      <c r="D124" s="1" t="s">
        <v>158</v>
      </c>
      <c r="E124" s="1" t="s">
        <v>8</v>
      </c>
      <c r="F124" s="1">
        <v>9</v>
      </c>
      <c r="G124" s="1" t="s">
        <v>132</v>
      </c>
      <c r="H124" s="1">
        <v>2026</v>
      </c>
      <c r="I124" s="1" t="s">
        <v>159</v>
      </c>
      <c r="J124" s="2" t="s">
        <v>601</v>
      </c>
      <c r="K124" s="1"/>
    </row>
    <row r="125" spans="1:11" x14ac:dyDescent="0.3">
      <c r="A125" s="10">
        <f t="shared" si="1"/>
        <v>124</v>
      </c>
      <c r="B125" s="4">
        <v>34617</v>
      </c>
      <c r="C125" s="5">
        <f>Table13[[#This Row],[open_id]]-Table13[[#This Row],[Column2]]</f>
        <v>21665</v>
      </c>
      <c r="D125" s="1" t="s">
        <v>160</v>
      </c>
      <c r="E125" s="1" t="s">
        <v>8</v>
      </c>
      <c r="F125" s="1">
        <v>9</v>
      </c>
      <c r="G125" s="1" t="s">
        <v>132</v>
      </c>
      <c r="H125" s="1">
        <v>2026</v>
      </c>
      <c r="I125" s="1" t="s">
        <v>159</v>
      </c>
      <c r="J125" s="2" t="s">
        <v>602</v>
      </c>
      <c r="K125" s="1"/>
    </row>
    <row r="126" spans="1:11" x14ac:dyDescent="0.3">
      <c r="A126" s="10">
        <f t="shared" si="1"/>
        <v>125</v>
      </c>
      <c r="B126" s="4">
        <v>34618</v>
      </c>
      <c r="C126" s="5">
        <f>Table13[[#This Row],[open_id]]-Table13[[#This Row],[Column2]]</f>
        <v>21666</v>
      </c>
      <c r="D126" s="1" t="s">
        <v>160</v>
      </c>
      <c r="E126" s="1" t="s">
        <v>8</v>
      </c>
      <c r="F126" s="1">
        <v>9</v>
      </c>
      <c r="G126" s="1" t="s">
        <v>132</v>
      </c>
      <c r="H126" s="1">
        <v>2026</v>
      </c>
      <c r="I126" s="1" t="s">
        <v>159</v>
      </c>
      <c r="J126" s="2" t="s">
        <v>603</v>
      </c>
      <c r="K126" s="1"/>
    </row>
    <row r="127" spans="1:11" x14ac:dyDescent="0.3">
      <c r="A127" s="10">
        <f t="shared" si="1"/>
        <v>126</v>
      </c>
      <c r="B127" s="4">
        <v>34619</v>
      </c>
      <c r="C127" s="5">
        <f>Table13[[#This Row],[open_id]]-Table13[[#This Row],[Column2]]</f>
        <v>21667</v>
      </c>
      <c r="D127" s="1" t="s">
        <v>161</v>
      </c>
      <c r="E127" s="1" t="s">
        <v>8</v>
      </c>
      <c r="F127" s="1">
        <v>9</v>
      </c>
      <c r="G127" s="1" t="s">
        <v>132</v>
      </c>
      <c r="H127" s="1">
        <v>2026</v>
      </c>
      <c r="I127" s="1" t="s">
        <v>159</v>
      </c>
      <c r="J127" s="2" t="s">
        <v>604</v>
      </c>
      <c r="K127" s="1"/>
    </row>
    <row r="128" spans="1:11" x14ac:dyDescent="0.3">
      <c r="A128" s="10">
        <f t="shared" si="1"/>
        <v>127</v>
      </c>
      <c r="B128" s="4">
        <v>34620</v>
      </c>
      <c r="C128" s="5">
        <f>Table13[[#This Row],[open_id]]-Table13[[#This Row],[Column2]]</f>
        <v>21668</v>
      </c>
      <c r="D128" s="1" t="s">
        <v>161</v>
      </c>
      <c r="E128" s="1" t="s">
        <v>8</v>
      </c>
      <c r="F128" s="1">
        <v>9</v>
      </c>
      <c r="G128" s="1" t="s">
        <v>132</v>
      </c>
      <c r="H128" s="1">
        <v>2026</v>
      </c>
      <c r="I128" s="1" t="s">
        <v>159</v>
      </c>
      <c r="J128" s="2" t="s">
        <v>605</v>
      </c>
      <c r="K128" s="1"/>
    </row>
    <row r="129" spans="1:11" x14ac:dyDescent="0.3">
      <c r="A129" s="10">
        <f t="shared" si="1"/>
        <v>128</v>
      </c>
      <c r="B129" s="4">
        <v>34621</v>
      </c>
      <c r="C129" s="5">
        <f>Table13[[#This Row],[open_id]]-Table13[[#This Row],[Column2]]</f>
        <v>21669</v>
      </c>
      <c r="D129" s="1" t="s">
        <v>162</v>
      </c>
      <c r="E129" s="1" t="s">
        <v>15</v>
      </c>
      <c r="F129" s="1">
        <v>10</v>
      </c>
      <c r="G129" s="1" t="s">
        <v>132</v>
      </c>
      <c r="H129" s="1">
        <v>2026</v>
      </c>
      <c r="I129" s="1" t="s">
        <v>163</v>
      </c>
      <c r="J129" s="2" t="s">
        <v>606</v>
      </c>
      <c r="K129" s="1"/>
    </row>
    <row r="130" spans="1:11" x14ac:dyDescent="0.3">
      <c r="A130" s="10">
        <f t="shared" si="1"/>
        <v>129</v>
      </c>
      <c r="B130" s="4">
        <v>34622</v>
      </c>
      <c r="C130" s="5">
        <f>Table13[[#This Row],[open_id]]-Table13[[#This Row],[Column2]]</f>
        <v>21670</v>
      </c>
      <c r="D130" s="1" t="s">
        <v>164</v>
      </c>
      <c r="E130" s="1" t="s">
        <v>15</v>
      </c>
      <c r="F130" s="1">
        <v>10</v>
      </c>
      <c r="G130" s="1" t="s">
        <v>132</v>
      </c>
      <c r="H130" s="1">
        <v>2026</v>
      </c>
      <c r="I130" s="1" t="s">
        <v>163</v>
      </c>
      <c r="J130" s="2" t="s">
        <v>607</v>
      </c>
      <c r="K130" s="1"/>
    </row>
    <row r="131" spans="1:11" x14ac:dyDescent="0.3">
      <c r="A131" s="10">
        <f t="shared" si="1"/>
        <v>130</v>
      </c>
      <c r="B131" s="4">
        <v>34623</v>
      </c>
      <c r="C131" s="5">
        <f>Table13[[#This Row],[open_id]]-Table13[[#This Row],[Column2]]</f>
        <v>21671</v>
      </c>
      <c r="D131" s="1" t="s">
        <v>165</v>
      </c>
      <c r="E131" s="1" t="s">
        <v>15</v>
      </c>
      <c r="F131" s="1">
        <v>10</v>
      </c>
      <c r="G131" s="1" t="s">
        <v>132</v>
      </c>
      <c r="H131" s="1">
        <v>2026</v>
      </c>
      <c r="I131" s="1" t="s">
        <v>163</v>
      </c>
      <c r="J131" s="2" t="s">
        <v>608</v>
      </c>
      <c r="K131" s="1"/>
    </row>
    <row r="132" spans="1:11" x14ac:dyDescent="0.3">
      <c r="A132" s="10">
        <f t="shared" ref="A132:A195" si="2">1+A131</f>
        <v>131</v>
      </c>
      <c r="B132" s="4">
        <v>34624</v>
      </c>
      <c r="C132" s="5">
        <f>Table13[[#This Row],[open_id]]-Table13[[#This Row],[Column2]]</f>
        <v>21672</v>
      </c>
      <c r="D132" s="1" t="s">
        <v>166</v>
      </c>
      <c r="E132" s="1" t="s">
        <v>15</v>
      </c>
      <c r="F132" s="1">
        <v>10</v>
      </c>
      <c r="G132" s="1" t="s">
        <v>132</v>
      </c>
      <c r="H132" s="1">
        <v>2026</v>
      </c>
      <c r="I132" s="1" t="s">
        <v>163</v>
      </c>
      <c r="J132" s="2" t="s">
        <v>609</v>
      </c>
      <c r="K132" s="1"/>
    </row>
    <row r="133" spans="1:11" x14ac:dyDescent="0.3">
      <c r="A133" s="10">
        <f t="shared" si="2"/>
        <v>132</v>
      </c>
      <c r="B133" s="4">
        <v>34625</v>
      </c>
      <c r="C133" s="5">
        <f>Table13[[#This Row],[open_id]]-Table13[[#This Row],[Column2]]</f>
        <v>21673</v>
      </c>
      <c r="D133" s="1" t="s">
        <v>167</v>
      </c>
      <c r="E133" s="1" t="s">
        <v>20</v>
      </c>
      <c r="F133" s="1">
        <v>11</v>
      </c>
      <c r="G133" s="1" t="s">
        <v>132</v>
      </c>
      <c r="H133" s="1">
        <v>2026</v>
      </c>
      <c r="I133" s="1" t="s">
        <v>168</v>
      </c>
      <c r="J133" s="2" t="s">
        <v>610</v>
      </c>
      <c r="K133" s="1"/>
    </row>
    <row r="134" spans="1:11" x14ac:dyDescent="0.3">
      <c r="A134" s="10">
        <f t="shared" si="2"/>
        <v>133</v>
      </c>
      <c r="B134" s="4">
        <v>34626</v>
      </c>
      <c r="C134" s="5">
        <f>Table13[[#This Row],[open_id]]-Table13[[#This Row],[Column2]]</f>
        <v>21674</v>
      </c>
      <c r="D134" s="1" t="s">
        <v>169</v>
      </c>
      <c r="E134" s="1" t="s">
        <v>20</v>
      </c>
      <c r="F134" s="1">
        <v>11</v>
      </c>
      <c r="G134" s="1" t="s">
        <v>132</v>
      </c>
      <c r="H134" s="1">
        <v>2026</v>
      </c>
      <c r="I134" s="1" t="s">
        <v>168</v>
      </c>
      <c r="J134" s="2" t="s">
        <v>611</v>
      </c>
      <c r="K134" s="1"/>
    </row>
    <row r="135" spans="1:11" x14ac:dyDescent="0.3">
      <c r="A135" s="10">
        <f t="shared" si="2"/>
        <v>134</v>
      </c>
      <c r="B135" s="4">
        <v>34627</v>
      </c>
      <c r="C135" s="5">
        <f>Table13[[#This Row],[open_id]]-Table13[[#This Row],[Column2]]</f>
        <v>21675</v>
      </c>
      <c r="D135" s="1" t="s">
        <v>170</v>
      </c>
      <c r="E135" s="1" t="s">
        <v>20</v>
      </c>
      <c r="F135" s="1">
        <v>11</v>
      </c>
      <c r="G135" s="1" t="s">
        <v>132</v>
      </c>
      <c r="H135" s="1">
        <v>2026</v>
      </c>
      <c r="I135" s="1" t="s">
        <v>168</v>
      </c>
      <c r="J135" s="2" t="s">
        <v>612</v>
      </c>
      <c r="K135" s="1"/>
    </row>
    <row r="136" spans="1:11" x14ac:dyDescent="0.3">
      <c r="A136" s="10">
        <f t="shared" si="2"/>
        <v>135</v>
      </c>
      <c r="B136" s="4">
        <v>34628</v>
      </c>
      <c r="C136" s="5">
        <f>Table13[[#This Row],[open_id]]-Table13[[#This Row],[Column2]]</f>
        <v>21676</v>
      </c>
      <c r="D136" s="1" t="s">
        <v>171</v>
      </c>
      <c r="E136" s="1" t="s">
        <v>20</v>
      </c>
      <c r="F136" s="1">
        <v>11</v>
      </c>
      <c r="G136" s="1" t="s">
        <v>132</v>
      </c>
      <c r="H136" s="1">
        <v>2026</v>
      </c>
      <c r="I136" s="1" t="s">
        <v>168</v>
      </c>
      <c r="J136" s="2" t="s">
        <v>613</v>
      </c>
      <c r="K136" s="1"/>
    </row>
    <row r="137" spans="1:11" x14ac:dyDescent="0.3">
      <c r="A137" s="10">
        <f t="shared" si="2"/>
        <v>136</v>
      </c>
      <c r="B137" s="4">
        <v>34629</v>
      </c>
      <c r="C137" s="5">
        <f>Table13[[#This Row],[open_id]]-Table13[[#This Row],[Column2]]</f>
        <v>21677</v>
      </c>
      <c r="D137" s="1" t="s">
        <v>172</v>
      </c>
      <c r="E137" s="1" t="s">
        <v>27</v>
      </c>
      <c r="F137" s="1">
        <v>12</v>
      </c>
      <c r="G137" s="1" t="s">
        <v>132</v>
      </c>
      <c r="H137" s="1">
        <v>2026</v>
      </c>
      <c r="I137" s="1" t="s">
        <v>173</v>
      </c>
      <c r="J137" s="2" t="s">
        <v>614</v>
      </c>
      <c r="K137" s="1"/>
    </row>
    <row r="138" spans="1:11" x14ac:dyDescent="0.3">
      <c r="A138" s="10">
        <f t="shared" si="2"/>
        <v>137</v>
      </c>
      <c r="B138" s="4">
        <v>34630</v>
      </c>
      <c r="C138" s="5">
        <f>Table13[[#This Row],[open_id]]-Table13[[#This Row],[Column2]]</f>
        <v>21678</v>
      </c>
      <c r="D138" s="1" t="s">
        <v>174</v>
      </c>
      <c r="E138" s="1" t="s">
        <v>27</v>
      </c>
      <c r="F138" s="1">
        <v>12</v>
      </c>
      <c r="G138" s="1" t="s">
        <v>132</v>
      </c>
      <c r="H138" s="1">
        <v>2026</v>
      </c>
      <c r="I138" s="1" t="s">
        <v>173</v>
      </c>
      <c r="J138" s="2" t="s">
        <v>615</v>
      </c>
      <c r="K138" s="1"/>
    </row>
    <row r="139" spans="1:11" x14ac:dyDescent="0.3">
      <c r="A139" s="10">
        <f t="shared" si="2"/>
        <v>138</v>
      </c>
      <c r="B139" s="4">
        <v>34631</v>
      </c>
      <c r="C139" s="5">
        <f>Table13[[#This Row],[open_id]]-Table13[[#This Row],[Column2]]</f>
        <v>21679</v>
      </c>
      <c r="D139" s="1" t="s">
        <v>175</v>
      </c>
      <c r="E139" s="1" t="s">
        <v>27</v>
      </c>
      <c r="F139" s="1">
        <v>12</v>
      </c>
      <c r="G139" s="1" t="s">
        <v>132</v>
      </c>
      <c r="H139" s="1">
        <v>2026</v>
      </c>
      <c r="I139" s="1" t="s">
        <v>173</v>
      </c>
      <c r="J139" s="2" t="s">
        <v>616</v>
      </c>
      <c r="K139" s="1"/>
    </row>
    <row r="140" spans="1:11" x14ac:dyDescent="0.3">
      <c r="A140" s="10">
        <f t="shared" si="2"/>
        <v>139</v>
      </c>
      <c r="B140" s="4">
        <v>34632</v>
      </c>
      <c r="C140" s="5">
        <f>Table13[[#This Row],[open_id]]-Table13[[#This Row],[Column2]]</f>
        <v>21680</v>
      </c>
      <c r="D140" s="1" t="s">
        <v>176</v>
      </c>
      <c r="E140" s="1" t="s">
        <v>27</v>
      </c>
      <c r="F140" s="1">
        <v>12</v>
      </c>
      <c r="G140" s="1" t="s">
        <v>132</v>
      </c>
      <c r="H140" s="1">
        <v>2026</v>
      </c>
      <c r="I140" s="1" t="s">
        <v>173</v>
      </c>
      <c r="J140" s="2" t="s">
        <v>617</v>
      </c>
      <c r="K140" s="1"/>
    </row>
    <row r="141" spans="1:11" x14ac:dyDescent="0.3">
      <c r="A141" s="10">
        <f t="shared" si="2"/>
        <v>140</v>
      </c>
      <c r="B141" s="4">
        <v>34633</v>
      </c>
      <c r="C141" s="5">
        <f>Table13[[#This Row],[open_id]]-Table13[[#This Row],[Column2]]</f>
        <v>21681</v>
      </c>
      <c r="D141" s="1" t="s">
        <v>177</v>
      </c>
      <c r="E141" s="1" t="s">
        <v>35</v>
      </c>
      <c r="F141" s="1">
        <v>13</v>
      </c>
      <c r="G141" s="1" t="s">
        <v>132</v>
      </c>
      <c r="H141" s="1">
        <v>2026</v>
      </c>
      <c r="I141" s="1" t="s">
        <v>178</v>
      </c>
      <c r="J141" s="2" t="s">
        <v>618</v>
      </c>
      <c r="K141" s="1"/>
    </row>
    <row r="142" spans="1:11" x14ac:dyDescent="0.3">
      <c r="A142" s="10">
        <f t="shared" si="2"/>
        <v>141</v>
      </c>
      <c r="B142" s="4">
        <v>34634</v>
      </c>
      <c r="C142" s="5">
        <f>Table13[[#This Row],[open_id]]-Table13[[#This Row],[Column2]]</f>
        <v>21682</v>
      </c>
      <c r="D142" s="1" t="s">
        <v>177</v>
      </c>
      <c r="E142" s="1" t="s">
        <v>35</v>
      </c>
      <c r="F142" s="1">
        <v>13</v>
      </c>
      <c r="G142" s="1" t="s">
        <v>132</v>
      </c>
      <c r="H142" s="1">
        <v>2026</v>
      </c>
      <c r="I142" s="1" t="s">
        <v>178</v>
      </c>
      <c r="J142" s="2" t="s">
        <v>619</v>
      </c>
      <c r="K142" s="1"/>
    </row>
    <row r="143" spans="1:11" x14ac:dyDescent="0.3">
      <c r="A143" s="10">
        <f t="shared" si="2"/>
        <v>142</v>
      </c>
      <c r="B143" s="4">
        <v>34635</v>
      </c>
      <c r="C143" s="5">
        <f>Table13[[#This Row],[open_id]]-Table13[[#This Row],[Column2]]</f>
        <v>21683</v>
      </c>
      <c r="D143" s="1" t="s">
        <v>177</v>
      </c>
      <c r="E143" s="1" t="s">
        <v>35</v>
      </c>
      <c r="F143" s="1">
        <v>13</v>
      </c>
      <c r="G143" s="1" t="s">
        <v>132</v>
      </c>
      <c r="H143" s="1">
        <v>2026</v>
      </c>
      <c r="I143" s="1" t="s">
        <v>178</v>
      </c>
      <c r="J143" s="2" t="s">
        <v>620</v>
      </c>
      <c r="K143" s="1"/>
    </row>
    <row r="144" spans="1:11" x14ac:dyDescent="0.3">
      <c r="A144" s="10">
        <f t="shared" si="2"/>
        <v>143</v>
      </c>
      <c r="B144" s="4">
        <v>34636</v>
      </c>
      <c r="C144" s="5">
        <f>Table13[[#This Row],[open_id]]-Table13[[#This Row],[Column2]]</f>
        <v>21684</v>
      </c>
      <c r="D144" s="1" t="s">
        <v>177</v>
      </c>
      <c r="E144" s="1" t="s">
        <v>35</v>
      </c>
      <c r="F144" s="1">
        <v>13</v>
      </c>
      <c r="G144" s="1" t="s">
        <v>132</v>
      </c>
      <c r="H144" s="1">
        <v>2026</v>
      </c>
      <c r="I144" s="1" t="s">
        <v>178</v>
      </c>
      <c r="J144" s="2" t="s">
        <v>621</v>
      </c>
      <c r="K144" s="1"/>
    </row>
    <row r="145" spans="1:11" x14ac:dyDescent="0.3">
      <c r="A145" s="10">
        <f t="shared" si="2"/>
        <v>144</v>
      </c>
      <c r="B145" s="4">
        <v>34637</v>
      </c>
      <c r="C145" s="5">
        <f>Table13[[#This Row],[open_id]]-Table13[[#This Row],[Column2]]</f>
        <v>21685</v>
      </c>
      <c r="D145" s="1" t="s">
        <v>179</v>
      </c>
      <c r="E145" s="1" t="s">
        <v>8</v>
      </c>
      <c r="F145" s="1">
        <v>16</v>
      </c>
      <c r="G145" s="1" t="s">
        <v>132</v>
      </c>
      <c r="H145" s="1">
        <v>2026</v>
      </c>
      <c r="I145" s="1" t="s">
        <v>180</v>
      </c>
      <c r="J145" s="2" t="s">
        <v>622</v>
      </c>
      <c r="K145" s="1"/>
    </row>
    <row r="146" spans="1:11" x14ac:dyDescent="0.3">
      <c r="A146" s="10">
        <f t="shared" si="2"/>
        <v>145</v>
      </c>
      <c r="B146" s="4">
        <v>34638</v>
      </c>
      <c r="C146" s="5">
        <f>Table13[[#This Row],[open_id]]-Table13[[#This Row],[Column2]]</f>
        <v>21686</v>
      </c>
      <c r="D146" s="1" t="s">
        <v>181</v>
      </c>
      <c r="E146" s="1" t="s">
        <v>8</v>
      </c>
      <c r="F146" s="1">
        <v>16</v>
      </c>
      <c r="G146" s="1" t="s">
        <v>132</v>
      </c>
      <c r="H146" s="1">
        <v>2026</v>
      </c>
      <c r="I146" s="1" t="s">
        <v>180</v>
      </c>
      <c r="J146" s="2" t="s">
        <v>623</v>
      </c>
      <c r="K146" s="1"/>
    </row>
    <row r="147" spans="1:11" x14ac:dyDescent="0.3">
      <c r="A147" s="10">
        <f t="shared" si="2"/>
        <v>146</v>
      </c>
      <c r="B147" s="4">
        <v>34639</v>
      </c>
      <c r="C147" s="5">
        <f>Table13[[#This Row],[open_id]]-Table13[[#This Row],[Column2]]</f>
        <v>21687</v>
      </c>
      <c r="D147" s="1" t="s">
        <v>182</v>
      </c>
      <c r="E147" s="1" t="s">
        <v>8</v>
      </c>
      <c r="F147" s="1">
        <v>16</v>
      </c>
      <c r="G147" s="1" t="s">
        <v>132</v>
      </c>
      <c r="H147" s="1">
        <v>2026</v>
      </c>
      <c r="I147" s="1" t="s">
        <v>180</v>
      </c>
      <c r="J147" s="2" t="s">
        <v>624</v>
      </c>
      <c r="K147" s="1"/>
    </row>
    <row r="148" spans="1:11" x14ac:dyDescent="0.3">
      <c r="A148" s="10">
        <f t="shared" si="2"/>
        <v>147</v>
      </c>
      <c r="B148" s="4">
        <v>34640</v>
      </c>
      <c r="C148" s="5">
        <f>Table13[[#This Row],[open_id]]-Table13[[#This Row],[Column2]]</f>
        <v>21688</v>
      </c>
      <c r="D148" s="1" t="s">
        <v>183</v>
      </c>
      <c r="E148" s="1" t="s">
        <v>8</v>
      </c>
      <c r="F148" s="1">
        <v>16</v>
      </c>
      <c r="G148" s="1" t="s">
        <v>132</v>
      </c>
      <c r="H148" s="1">
        <v>2026</v>
      </c>
      <c r="I148" s="1" t="s">
        <v>180</v>
      </c>
      <c r="J148" s="2" t="s">
        <v>625</v>
      </c>
      <c r="K148" s="1"/>
    </row>
    <row r="149" spans="1:11" x14ac:dyDescent="0.3">
      <c r="A149" s="10">
        <f t="shared" si="2"/>
        <v>148</v>
      </c>
      <c r="B149" s="4">
        <v>34641</v>
      </c>
      <c r="C149" s="5">
        <f>Table13[[#This Row],[open_id]]-Table13[[#This Row],[Column2]]</f>
        <v>21689</v>
      </c>
      <c r="D149" s="1" t="s">
        <v>184</v>
      </c>
      <c r="E149" s="1" t="s">
        <v>8</v>
      </c>
      <c r="F149" s="1">
        <v>16</v>
      </c>
      <c r="G149" s="1" t="s">
        <v>132</v>
      </c>
      <c r="H149" s="1">
        <v>2026</v>
      </c>
      <c r="I149" s="1" t="s">
        <v>180</v>
      </c>
      <c r="J149" s="2" t="s">
        <v>626</v>
      </c>
      <c r="K149" s="1"/>
    </row>
    <row r="150" spans="1:11" x14ac:dyDescent="0.3">
      <c r="A150" s="10">
        <f t="shared" si="2"/>
        <v>149</v>
      </c>
      <c r="B150" s="4">
        <v>34642</v>
      </c>
      <c r="C150" s="5">
        <f>Table13[[#This Row],[open_id]]-Table13[[#This Row],[Column2]]</f>
        <v>21690</v>
      </c>
      <c r="D150" s="1" t="s">
        <v>185</v>
      </c>
      <c r="E150" s="1" t="s">
        <v>15</v>
      </c>
      <c r="F150" s="1">
        <v>17</v>
      </c>
      <c r="G150" s="1" t="s">
        <v>132</v>
      </c>
      <c r="H150" s="1">
        <v>2026</v>
      </c>
      <c r="I150" s="1" t="s">
        <v>186</v>
      </c>
      <c r="J150" s="2" t="s">
        <v>627</v>
      </c>
      <c r="K150" s="1"/>
    </row>
    <row r="151" spans="1:11" x14ac:dyDescent="0.3">
      <c r="A151" s="10">
        <f t="shared" si="2"/>
        <v>150</v>
      </c>
      <c r="B151" s="4">
        <v>34643</v>
      </c>
      <c r="C151" s="5">
        <f>Table13[[#This Row],[open_id]]-Table13[[#This Row],[Column2]]</f>
        <v>21691</v>
      </c>
      <c r="D151" s="1" t="s">
        <v>187</v>
      </c>
      <c r="E151" s="1" t="s">
        <v>15</v>
      </c>
      <c r="F151" s="1">
        <v>17</v>
      </c>
      <c r="G151" s="1" t="s">
        <v>132</v>
      </c>
      <c r="H151" s="1">
        <v>2026</v>
      </c>
      <c r="I151" s="1" t="s">
        <v>186</v>
      </c>
      <c r="J151" s="2" t="s">
        <v>628</v>
      </c>
      <c r="K151" s="1"/>
    </row>
    <row r="152" spans="1:11" x14ac:dyDescent="0.3">
      <c r="A152" s="10">
        <f t="shared" si="2"/>
        <v>151</v>
      </c>
      <c r="B152" s="4">
        <v>34644</v>
      </c>
      <c r="C152" s="5">
        <f>Table13[[#This Row],[open_id]]-Table13[[#This Row],[Column2]]</f>
        <v>21692</v>
      </c>
      <c r="D152" s="1" t="s">
        <v>188</v>
      </c>
      <c r="E152" s="1" t="s">
        <v>15</v>
      </c>
      <c r="F152" s="1">
        <v>17</v>
      </c>
      <c r="G152" s="1" t="s">
        <v>132</v>
      </c>
      <c r="H152" s="1">
        <v>2026</v>
      </c>
      <c r="I152" s="1" t="s">
        <v>186</v>
      </c>
      <c r="J152" s="2" t="s">
        <v>629</v>
      </c>
      <c r="K152" s="1"/>
    </row>
    <row r="153" spans="1:11" x14ac:dyDescent="0.3">
      <c r="A153" s="10">
        <f t="shared" si="2"/>
        <v>152</v>
      </c>
      <c r="B153" s="4">
        <v>34645</v>
      </c>
      <c r="C153" s="5">
        <f>Table13[[#This Row],[open_id]]-Table13[[#This Row],[Column2]]</f>
        <v>21693</v>
      </c>
      <c r="D153" s="1" t="s">
        <v>189</v>
      </c>
      <c r="E153" s="1" t="s">
        <v>15</v>
      </c>
      <c r="F153" s="1">
        <v>17</v>
      </c>
      <c r="G153" s="1" t="s">
        <v>132</v>
      </c>
      <c r="H153" s="1">
        <v>2026</v>
      </c>
      <c r="I153" s="1" t="s">
        <v>186</v>
      </c>
      <c r="J153" s="2" t="s">
        <v>630</v>
      </c>
      <c r="K153" s="1"/>
    </row>
    <row r="154" spans="1:11" x14ac:dyDescent="0.3">
      <c r="A154" s="10">
        <f t="shared" si="2"/>
        <v>153</v>
      </c>
      <c r="B154" s="4">
        <v>35340</v>
      </c>
      <c r="C154" s="5">
        <f>Table13[[#This Row],[open_id]]-Table13[[#This Row],[Column2]]</f>
        <v>22388</v>
      </c>
      <c r="D154" s="1" t="s">
        <v>190</v>
      </c>
      <c r="E154" s="1" t="s">
        <v>20</v>
      </c>
      <c r="F154" s="1">
        <v>25</v>
      </c>
      <c r="G154" s="1" t="s">
        <v>132</v>
      </c>
      <c r="H154" s="1">
        <v>2026</v>
      </c>
      <c r="I154" s="1" t="s">
        <v>191</v>
      </c>
      <c r="J154" s="2" t="s">
        <v>631</v>
      </c>
      <c r="K154" s="1"/>
    </row>
    <row r="155" spans="1:11" x14ac:dyDescent="0.3">
      <c r="A155" s="10">
        <f t="shared" si="2"/>
        <v>154</v>
      </c>
      <c r="B155" s="4">
        <v>35341</v>
      </c>
      <c r="C155" s="5">
        <f>Table13[[#This Row],[open_id]]-Table13[[#This Row],[Column2]]</f>
        <v>22389</v>
      </c>
      <c r="D155" s="1" t="s">
        <v>190</v>
      </c>
      <c r="E155" s="1" t="s">
        <v>20</v>
      </c>
      <c r="F155" s="1">
        <v>25</v>
      </c>
      <c r="G155" s="1" t="s">
        <v>132</v>
      </c>
      <c r="H155" s="1">
        <v>2026</v>
      </c>
      <c r="I155" s="1" t="s">
        <v>191</v>
      </c>
      <c r="J155" s="2" t="s">
        <v>632</v>
      </c>
      <c r="K155" s="1"/>
    </row>
    <row r="156" spans="1:11" x14ac:dyDescent="0.3">
      <c r="A156" s="10">
        <f t="shared" si="2"/>
        <v>155</v>
      </c>
      <c r="B156" s="4">
        <v>35342</v>
      </c>
      <c r="C156" s="5">
        <f>Table13[[#This Row],[open_id]]-Table13[[#This Row],[Column2]]</f>
        <v>22390</v>
      </c>
      <c r="D156" s="1" t="s">
        <v>192</v>
      </c>
      <c r="E156" s="1" t="s">
        <v>20</v>
      </c>
      <c r="F156" s="1">
        <v>25</v>
      </c>
      <c r="G156" s="1" t="s">
        <v>132</v>
      </c>
      <c r="H156" s="1">
        <v>2026</v>
      </c>
      <c r="I156" s="1" t="s">
        <v>191</v>
      </c>
      <c r="J156" s="2" t="s">
        <v>633</v>
      </c>
      <c r="K156" s="1"/>
    </row>
    <row r="157" spans="1:11" x14ac:dyDescent="0.3">
      <c r="A157" s="10">
        <f t="shared" si="2"/>
        <v>156</v>
      </c>
      <c r="B157" s="4">
        <v>35343</v>
      </c>
      <c r="C157" s="5">
        <f>Table13[[#This Row],[open_id]]-Table13[[#This Row],[Column2]]</f>
        <v>22391</v>
      </c>
      <c r="D157" s="1" t="s">
        <v>193</v>
      </c>
      <c r="E157" s="1" t="s">
        <v>20</v>
      </c>
      <c r="F157" s="1">
        <v>25</v>
      </c>
      <c r="G157" s="1" t="s">
        <v>132</v>
      </c>
      <c r="H157" s="1">
        <v>2026</v>
      </c>
      <c r="I157" s="1" t="s">
        <v>191</v>
      </c>
      <c r="J157" s="2" t="s">
        <v>634</v>
      </c>
      <c r="K157" s="1"/>
    </row>
    <row r="158" spans="1:11" x14ac:dyDescent="0.3">
      <c r="A158" s="10">
        <f t="shared" si="2"/>
        <v>157</v>
      </c>
      <c r="B158" s="4">
        <v>35344</v>
      </c>
      <c r="C158" s="5">
        <f>Table13[[#This Row],[open_id]]-Table13[[#This Row],[Column2]]</f>
        <v>22392</v>
      </c>
      <c r="D158" s="1" t="s">
        <v>194</v>
      </c>
      <c r="E158" s="1" t="s">
        <v>27</v>
      </c>
      <c r="F158" s="1">
        <v>26</v>
      </c>
      <c r="G158" s="1" t="s">
        <v>132</v>
      </c>
      <c r="H158" s="1">
        <v>2026</v>
      </c>
      <c r="I158" s="1" t="s">
        <v>195</v>
      </c>
      <c r="J158" s="2" t="s">
        <v>635</v>
      </c>
      <c r="K158" s="1"/>
    </row>
    <row r="159" spans="1:11" x14ac:dyDescent="0.3">
      <c r="A159" s="10">
        <f t="shared" si="2"/>
        <v>158</v>
      </c>
      <c r="B159" s="4">
        <v>35345</v>
      </c>
      <c r="C159" s="5">
        <f>Table13[[#This Row],[open_id]]-Table13[[#This Row],[Column2]]</f>
        <v>22393</v>
      </c>
      <c r="D159" s="1" t="s">
        <v>196</v>
      </c>
      <c r="E159" s="1" t="s">
        <v>27</v>
      </c>
      <c r="F159" s="1">
        <v>26</v>
      </c>
      <c r="G159" s="1" t="s">
        <v>132</v>
      </c>
      <c r="H159" s="1">
        <v>2026</v>
      </c>
      <c r="I159" s="1" t="s">
        <v>195</v>
      </c>
      <c r="J159" s="2" t="s">
        <v>636</v>
      </c>
      <c r="K159" s="1"/>
    </row>
    <row r="160" spans="1:11" x14ac:dyDescent="0.3">
      <c r="A160" s="10">
        <f t="shared" si="2"/>
        <v>159</v>
      </c>
      <c r="B160" s="4">
        <v>35346</v>
      </c>
      <c r="C160" s="5">
        <f>Table13[[#This Row],[open_id]]-Table13[[#This Row],[Column2]]</f>
        <v>22394</v>
      </c>
      <c r="D160" s="1" t="s">
        <v>197</v>
      </c>
      <c r="E160" s="1" t="s">
        <v>27</v>
      </c>
      <c r="F160" s="1">
        <v>26</v>
      </c>
      <c r="G160" s="1" t="s">
        <v>132</v>
      </c>
      <c r="H160" s="1">
        <v>2026</v>
      </c>
      <c r="I160" s="1" t="s">
        <v>195</v>
      </c>
      <c r="J160" s="2" t="s">
        <v>637</v>
      </c>
      <c r="K160" s="1"/>
    </row>
    <row r="161" spans="1:11" x14ac:dyDescent="0.3">
      <c r="A161" s="10">
        <f t="shared" si="2"/>
        <v>160</v>
      </c>
      <c r="B161" s="4">
        <v>35347</v>
      </c>
      <c r="C161" s="5">
        <f>Table13[[#This Row],[open_id]]-Table13[[#This Row],[Column2]]</f>
        <v>22395</v>
      </c>
      <c r="D161" s="1" t="s">
        <v>198</v>
      </c>
      <c r="E161" s="1" t="s">
        <v>27</v>
      </c>
      <c r="F161" s="1">
        <v>26</v>
      </c>
      <c r="G161" s="1" t="s">
        <v>132</v>
      </c>
      <c r="H161" s="1">
        <v>2026</v>
      </c>
      <c r="I161" s="1" t="s">
        <v>195</v>
      </c>
      <c r="J161" s="2" t="s">
        <v>638</v>
      </c>
      <c r="K161" s="1"/>
    </row>
    <row r="162" spans="1:11" x14ac:dyDescent="0.3">
      <c r="A162" s="10">
        <f t="shared" si="2"/>
        <v>161</v>
      </c>
      <c r="B162" s="4">
        <v>35348</v>
      </c>
      <c r="C162" s="5">
        <f>Table13[[#This Row],[open_id]]-Table13[[#This Row],[Column2]]</f>
        <v>22396</v>
      </c>
      <c r="D162" s="1" t="s">
        <v>199</v>
      </c>
      <c r="E162" s="1" t="s">
        <v>35</v>
      </c>
      <c r="F162" s="1">
        <v>27</v>
      </c>
      <c r="G162" s="1" t="s">
        <v>132</v>
      </c>
      <c r="H162" s="1">
        <v>2026</v>
      </c>
      <c r="I162" s="1" t="s">
        <v>200</v>
      </c>
      <c r="J162" s="2" t="s">
        <v>639</v>
      </c>
      <c r="K162" s="1"/>
    </row>
    <row r="163" spans="1:11" x14ac:dyDescent="0.3">
      <c r="A163" s="10">
        <f t="shared" si="2"/>
        <v>162</v>
      </c>
      <c r="B163" s="4">
        <v>35349</v>
      </c>
      <c r="C163" s="5">
        <f>Table13[[#This Row],[open_id]]-Table13[[#This Row],[Column2]]</f>
        <v>22397</v>
      </c>
      <c r="D163" s="1" t="s">
        <v>199</v>
      </c>
      <c r="E163" s="1" t="s">
        <v>35</v>
      </c>
      <c r="F163" s="1">
        <v>27</v>
      </c>
      <c r="G163" s="1" t="s">
        <v>132</v>
      </c>
      <c r="H163" s="1">
        <v>2026</v>
      </c>
      <c r="I163" s="1" t="s">
        <v>200</v>
      </c>
      <c r="J163" s="2" t="s">
        <v>640</v>
      </c>
      <c r="K163" s="1"/>
    </row>
    <row r="164" spans="1:11" x14ac:dyDescent="0.3">
      <c r="A164" s="10">
        <f t="shared" si="2"/>
        <v>163</v>
      </c>
      <c r="B164" s="4">
        <v>35350</v>
      </c>
      <c r="C164" s="5">
        <f>Table13[[#This Row],[open_id]]-Table13[[#This Row],[Column2]]</f>
        <v>22398</v>
      </c>
      <c r="D164" s="1" t="s">
        <v>199</v>
      </c>
      <c r="E164" s="1" t="s">
        <v>35</v>
      </c>
      <c r="F164" s="1">
        <v>27</v>
      </c>
      <c r="G164" s="1" t="s">
        <v>132</v>
      </c>
      <c r="H164" s="1">
        <v>2026</v>
      </c>
      <c r="I164" s="1" t="s">
        <v>200</v>
      </c>
      <c r="J164" s="2" t="s">
        <v>641</v>
      </c>
      <c r="K164" s="1"/>
    </row>
    <row r="165" spans="1:11" x14ac:dyDescent="0.3">
      <c r="A165" s="10">
        <f t="shared" si="2"/>
        <v>164</v>
      </c>
      <c r="B165" s="4">
        <v>35351</v>
      </c>
      <c r="C165" s="5">
        <f>Table13[[#This Row],[open_id]]-Table13[[#This Row],[Column2]]</f>
        <v>22399</v>
      </c>
      <c r="D165" s="1" t="s">
        <v>199</v>
      </c>
      <c r="E165" s="1" t="s">
        <v>35</v>
      </c>
      <c r="F165" s="1">
        <v>27</v>
      </c>
      <c r="G165" s="1" t="s">
        <v>132</v>
      </c>
      <c r="H165" s="1">
        <v>2026</v>
      </c>
      <c r="I165" s="1" t="s">
        <v>200</v>
      </c>
      <c r="J165" s="2" t="s">
        <v>642</v>
      </c>
      <c r="K165" s="1"/>
    </row>
    <row r="166" spans="1:11" x14ac:dyDescent="0.3">
      <c r="A166" s="10">
        <f t="shared" si="2"/>
        <v>165</v>
      </c>
      <c r="B166" s="4">
        <v>35352</v>
      </c>
      <c r="C166" s="5">
        <f>Table13[[#This Row],[open_id]]-Table13[[#This Row],[Column2]]</f>
        <v>22400</v>
      </c>
      <c r="D166" s="1" t="s">
        <v>201</v>
      </c>
      <c r="E166" s="1" t="s">
        <v>8</v>
      </c>
      <c r="F166" s="1">
        <v>30</v>
      </c>
      <c r="G166" s="1" t="s">
        <v>132</v>
      </c>
      <c r="H166" s="1">
        <v>2026</v>
      </c>
      <c r="I166" s="1" t="s">
        <v>202</v>
      </c>
      <c r="J166" s="2" t="s">
        <v>643</v>
      </c>
      <c r="K166" s="1"/>
    </row>
    <row r="167" spans="1:11" x14ac:dyDescent="0.3">
      <c r="A167" s="10">
        <f t="shared" si="2"/>
        <v>166</v>
      </c>
      <c r="B167" s="4">
        <v>35353</v>
      </c>
      <c r="C167" s="5">
        <f>Table13[[#This Row],[open_id]]-Table13[[#This Row],[Column2]]</f>
        <v>22401</v>
      </c>
      <c r="D167" s="1" t="s">
        <v>203</v>
      </c>
      <c r="E167" s="1" t="s">
        <v>8</v>
      </c>
      <c r="F167" s="1">
        <v>30</v>
      </c>
      <c r="G167" s="1" t="s">
        <v>132</v>
      </c>
      <c r="H167" s="1">
        <v>2026</v>
      </c>
      <c r="I167" s="1" t="s">
        <v>202</v>
      </c>
      <c r="J167" s="2" t="s">
        <v>644</v>
      </c>
      <c r="K167" s="1"/>
    </row>
    <row r="168" spans="1:11" x14ac:dyDescent="0.3">
      <c r="A168" s="10">
        <f t="shared" si="2"/>
        <v>167</v>
      </c>
      <c r="B168" s="4">
        <v>35354</v>
      </c>
      <c r="C168" s="5">
        <f>Table13[[#This Row],[open_id]]-Table13[[#This Row],[Column2]]</f>
        <v>22402</v>
      </c>
      <c r="D168" s="1" t="s">
        <v>204</v>
      </c>
      <c r="E168" s="1" t="s">
        <v>8</v>
      </c>
      <c r="F168" s="1">
        <v>30</v>
      </c>
      <c r="G168" s="1" t="s">
        <v>132</v>
      </c>
      <c r="H168" s="1">
        <v>2026</v>
      </c>
      <c r="I168" s="1" t="s">
        <v>202</v>
      </c>
      <c r="J168" s="2" t="s">
        <v>645</v>
      </c>
      <c r="K168" s="1"/>
    </row>
    <row r="169" spans="1:11" x14ac:dyDescent="0.3">
      <c r="A169" s="10">
        <f t="shared" si="2"/>
        <v>168</v>
      </c>
      <c r="B169" s="4">
        <v>35355</v>
      </c>
      <c r="C169" s="5">
        <f>Table13[[#This Row],[open_id]]-Table13[[#This Row],[Column2]]</f>
        <v>22403</v>
      </c>
      <c r="D169" s="1" t="s">
        <v>205</v>
      </c>
      <c r="E169" s="1" t="s">
        <v>8</v>
      </c>
      <c r="F169" s="1">
        <v>30</v>
      </c>
      <c r="G169" s="1" t="s">
        <v>132</v>
      </c>
      <c r="H169" s="1">
        <v>2026</v>
      </c>
      <c r="I169" s="1" t="s">
        <v>202</v>
      </c>
      <c r="J169" s="2" t="s">
        <v>646</v>
      </c>
      <c r="K169" s="1"/>
    </row>
    <row r="170" spans="1:11" x14ac:dyDescent="0.3">
      <c r="A170" s="10">
        <f t="shared" si="2"/>
        <v>169</v>
      </c>
      <c r="B170" s="4">
        <v>36011</v>
      </c>
      <c r="C170" s="5">
        <f>Table13[[#This Row],[open_id]]-Table13[[#This Row],[Column2]]</f>
        <v>23059</v>
      </c>
      <c r="D170" s="1" t="s">
        <v>206</v>
      </c>
      <c r="E170" s="1" t="s">
        <v>8</v>
      </c>
      <c r="F170" s="1">
        <v>30</v>
      </c>
      <c r="G170" s="1" t="s">
        <v>132</v>
      </c>
      <c r="H170" s="1">
        <v>2026</v>
      </c>
      <c r="I170" s="1" t="s">
        <v>202</v>
      </c>
      <c r="J170" s="2" t="s">
        <v>647</v>
      </c>
      <c r="K170" s="1"/>
    </row>
    <row r="171" spans="1:11" x14ac:dyDescent="0.3">
      <c r="A171" s="10">
        <f t="shared" si="2"/>
        <v>170</v>
      </c>
      <c r="B171" s="4">
        <v>35356</v>
      </c>
      <c r="C171" s="5">
        <f>Table13[[#This Row],[open_id]]-Table13[[#This Row],[Column2]]</f>
        <v>22404</v>
      </c>
      <c r="D171" s="1" t="s">
        <v>207</v>
      </c>
      <c r="E171" s="1" t="s">
        <v>15</v>
      </c>
      <c r="F171" s="1">
        <v>31</v>
      </c>
      <c r="G171" s="1" t="s">
        <v>132</v>
      </c>
      <c r="H171" s="1">
        <v>2026</v>
      </c>
      <c r="I171" s="1" t="s">
        <v>208</v>
      </c>
      <c r="J171" s="2" t="s">
        <v>648</v>
      </c>
      <c r="K171" s="1"/>
    </row>
    <row r="172" spans="1:11" x14ac:dyDescent="0.3">
      <c r="A172" s="10">
        <f t="shared" si="2"/>
        <v>171</v>
      </c>
      <c r="B172" s="4">
        <v>35357</v>
      </c>
      <c r="C172" s="5">
        <f>Table13[[#This Row],[open_id]]-Table13[[#This Row],[Column2]]</f>
        <v>22405</v>
      </c>
      <c r="D172" s="1" t="s">
        <v>207</v>
      </c>
      <c r="E172" s="1" t="s">
        <v>15</v>
      </c>
      <c r="F172" s="1">
        <v>31</v>
      </c>
      <c r="G172" s="1" t="s">
        <v>132</v>
      </c>
      <c r="H172" s="1">
        <v>2026</v>
      </c>
      <c r="I172" s="1" t="s">
        <v>208</v>
      </c>
      <c r="J172" s="2" t="s">
        <v>649</v>
      </c>
      <c r="K172" s="1"/>
    </row>
    <row r="173" spans="1:11" x14ac:dyDescent="0.3">
      <c r="A173" s="10">
        <f t="shared" si="2"/>
        <v>172</v>
      </c>
      <c r="B173" s="4">
        <v>35358</v>
      </c>
      <c r="C173" s="5">
        <f>Table13[[#This Row],[open_id]]-Table13[[#This Row],[Column2]]</f>
        <v>22406</v>
      </c>
      <c r="D173" s="1" t="s">
        <v>209</v>
      </c>
      <c r="E173" s="1" t="s">
        <v>15</v>
      </c>
      <c r="F173" s="1">
        <v>31</v>
      </c>
      <c r="G173" s="1" t="s">
        <v>132</v>
      </c>
      <c r="H173" s="1">
        <v>2026</v>
      </c>
      <c r="I173" s="1" t="s">
        <v>208</v>
      </c>
      <c r="J173" s="2" t="s">
        <v>650</v>
      </c>
      <c r="K173" s="1"/>
    </row>
    <row r="174" spans="1:11" x14ac:dyDescent="0.3">
      <c r="A174" s="10">
        <f t="shared" si="2"/>
        <v>173</v>
      </c>
      <c r="B174" s="4">
        <v>35359</v>
      </c>
      <c r="C174" s="5">
        <f>Table13[[#This Row],[open_id]]-Table13[[#This Row],[Column2]]</f>
        <v>22407</v>
      </c>
      <c r="D174" s="1" t="s">
        <v>209</v>
      </c>
      <c r="E174" s="1" t="s">
        <v>15</v>
      </c>
      <c r="F174" s="1">
        <v>31</v>
      </c>
      <c r="G174" s="1" t="s">
        <v>132</v>
      </c>
      <c r="H174" s="1">
        <v>2026</v>
      </c>
      <c r="I174" s="1" t="s">
        <v>208</v>
      </c>
      <c r="J174" s="2" t="s">
        <v>651</v>
      </c>
      <c r="K174" s="1"/>
    </row>
    <row r="175" spans="1:11" x14ac:dyDescent="0.3">
      <c r="A175" s="10">
        <f t="shared" si="2"/>
        <v>174</v>
      </c>
      <c r="B175" s="4">
        <v>35306</v>
      </c>
      <c r="C175" s="5">
        <f>Table13[[#This Row],[open_id]]-Table13[[#This Row],[Column2]]</f>
        <v>22354</v>
      </c>
      <c r="D175" s="1" t="s">
        <v>210</v>
      </c>
      <c r="E175" s="1" t="s">
        <v>20</v>
      </c>
      <c r="F175" s="1">
        <v>1</v>
      </c>
      <c r="G175" s="1" t="s">
        <v>211</v>
      </c>
      <c r="H175" s="1">
        <v>2026</v>
      </c>
      <c r="I175" s="1" t="s">
        <v>212</v>
      </c>
      <c r="J175" s="2" t="s">
        <v>652</v>
      </c>
      <c r="K175" s="1"/>
    </row>
    <row r="176" spans="1:11" x14ac:dyDescent="0.3">
      <c r="A176" s="10">
        <f t="shared" si="2"/>
        <v>175</v>
      </c>
      <c r="B176" s="4">
        <v>35307</v>
      </c>
      <c r="C176" s="5">
        <f>Table13[[#This Row],[open_id]]-Table13[[#This Row],[Column2]]</f>
        <v>22355</v>
      </c>
      <c r="D176" s="1" t="s">
        <v>210</v>
      </c>
      <c r="E176" s="1" t="s">
        <v>20</v>
      </c>
      <c r="F176" s="1">
        <v>1</v>
      </c>
      <c r="G176" s="1" t="s">
        <v>211</v>
      </c>
      <c r="H176" s="1">
        <v>2026</v>
      </c>
      <c r="I176" s="1" t="s">
        <v>212</v>
      </c>
      <c r="J176" s="2" t="s">
        <v>653</v>
      </c>
      <c r="K176" s="1"/>
    </row>
    <row r="177" spans="1:11" x14ac:dyDescent="0.3">
      <c r="A177" s="10">
        <f t="shared" si="2"/>
        <v>176</v>
      </c>
      <c r="B177" s="4">
        <v>35308</v>
      </c>
      <c r="C177" s="5">
        <f>Table13[[#This Row],[open_id]]-Table13[[#This Row],[Column2]]</f>
        <v>22356</v>
      </c>
      <c r="D177" s="1" t="s">
        <v>213</v>
      </c>
      <c r="E177" s="1" t="s">
        <v>20</v>
      </c>
      <c r="F177" s="1">
        <v>1</v>
      </c>
      <c r="G177" s="1" t="s">
        <v>211</v>
      </c>
      <c r="H177" s="1">
        <v>2026</v>
      </c>
      <c r="I177" s="1" t="s">
        <v>212</v>
      </c>
      <c r="J177" s="2" t="s">
        <v>654</v>
      </c>
      <c r="K177" s="1"/>
    </row>
    <row r="178" spans="1:11" x14ac:dyDescent="0.3">
      <c r="A178" s="10">
        <f t="shared" si="2"/>
        <v>177</v>
      </c>
      <c r="B178" s="4">
        <v>35309</v>
      </c>
      <c r="C178" s="5">
        <f>Table13[[#This Row],[open_id]]-Table13[[#This Row],[Column2]]</f>
        <v>22357</v>
      </c>
      <c r="D178" s="1" t="s">
        <v>213</v>
      </c>
      <c r="E178" s="1" t="s">
        <v>20</v>
      </c>
      <c r="F178" s="1">
        <v>1</v>
      </c>
      <c r="G178" s="1" t="s">
        <v>211</v>
      </c>
      <c r="H178" s="1">
        <v>2026</v>
      </c>
      <c r="I178" s="1" t="s">
        <v>212</v>
      </c>
      <c r="J178" s="2" t="s">
        <v>655</v>
      </c>
      <c r="K178" s="1"/>
    </row>
    <row r="179" spans="1:11" x14ac:dyDescent="0.3">
      <c r="A179" s="10">
        <f t="shared" si="2"/>
        <v>178</v>
      </c>
      <c r="B179" s="4">
        <v>35310</v>
      </c>
      <c r="C179" s="5">
        <f>Table13[[#This Row],[open_id]]-Table13[[#This Row],[Column2]]</f>
        <v>22358</v>
      </c>
      <c r="D179" s="1" t="s">
        <v>214</v>
      </c>
      <c r="E179" s="1" t="s">
        <v>27</v>
      </c>
      <c r="F179" s="1">
        <v>2</v>
      </c>
      <c r="G179" s="1" t="s">
        <v>211</v>
      </c>
      <c r="H179" s="1">
        <v>2026</v>
      </c>
      <c r="I179" s="1" t="s">
        <v>215</v>
      </c>
      <c r="J179" s="2" t="s">
        <v>656</v>
      </c>
      <c r="K179" s="1"/>
    </row>
    <row r="180" spans="1:11" x14ac:dyDescent="0.3">
      <c r="A180" s="10">
        <f t="shared" si="2"/>
        <v>179</v>
      </c>
      <c r="B180" s="4">
        <v>35311</v>
      </c>
      <c r="C180" s="5">
        <f>Table13[[#This Row],[open_id]]-Table13[[#This Row],[Column2]]</f>
        <v>22359</v>
      </c>
      <c r="D180" s="1" t="s">
        <v>214</v>
      </c>
      <c r="E180" s="1" t="s">
        <v>27</v>
      </c>
      <c r="F180" s="1">
        <v>2</v>
      </c>
      <c r="G180" s="1" t="s">
        <v>211</v>
      </c>
      <c r="H180" s="1">
        <v>2026</v>
      </c>
      <c r="I180" s="1" t="s">
        <v>215</v>
      </c>
      <c r="J180" s="2" t="s">
        <v>657</v>
      </c>
      <c r="K180" s="1"/>
    </row>
    <row r="181" spans="1:11" x14ac:dyDescent="0.3">
      <c r="A181" s="10">
        <f t="shared" si="2"/>
        <v>180</v>
      </c>
      <c r="B181" s="4">
        <v>35312</v>
      </c>
      <c r="C181" s="5">
        <f>Table13[[#This Row],[open_id]]-Table13[[#This Row],[Column2]]</f>
        <v>22360</v>
      </c>
      <c r="D181" s="1" t="s">
        <v>214</v>
      </c>
      <c r="E181" s="1" t="s">
        <v>27</v>
      </c>
      <c r="F181" s="1">
        <v>2</v>
      </c>
      <c r="G181" s="1" t="s">
        <v>211</v>
      </c>
      <c r="H181" s="1">
        <v>2026</v>
      </c>
      <c r="I181" s="1" t="s">
        <v>215</v>
      </c>
      <c r="J181" s="2" t="s">
        <v>658</v>
      </c>
      <c r="K181" s="1"/>
    </row>
    <row r="182" spans="1:11" x14ac:dyDescent="0.3">
      <c r="A182" s="10">
        <f t="shared" si="2"/>
        <v>181</v>
      </c>
      <c r="B182" s="4">
        <v>35313</v>
      </c>
      <c r="C182" s="5">
        <f>Table13[[#This Row],[open_id]]-Table13[[#This Row],[Column2]]</f>
        <v>22361</v>
      </c>
      <c r="D182" s="1" t="s">
        <v>214</v>
      </c>
      <c r="E182" s="1" t="s">
        <v>27</v>
      </c>
      <c r="F182" s="1">
        <v>2</v>
      </c>
      <c r="G182" s="1" t="s">
        <v>211</v>
      </c>
      <c r="H182" s="1">
        <v>2026</v>
      </c>
      <c r="I182" s="1" t="s">
        <v>215</v>
      </c>
      <c r="J182" s="2" t="s">
        <v>659</v>
      </c>
      <c r="K182" s="1"/>
    </row>
    <row r="183" spans="1:11" x14ac:dyDescent="0.3">
      <c r="A183" s="10">
        <f t="shared" si="2"/>
        <v>182</v>
      </c>
      <c r="B183" s="4">
        <v>36174</v>
      </c>
      <c r="C183" s="5">
        <f>Table13[[#This Row],[open_id]]-Table13[[#This Row],[Column2]]</f>
        <v>23222</v>
      </c>
      <c r="D183" s="1" t="s">
        <v>216</v>
      </c>
      <c r="E183" s="1" t="s">
        <v>8</v>
      </c>
      <c r="F183" s="1">
        <v>6</v>
      </c>
      <c r="G183" s="1" t="s">
        <v>211</v>
      </c>
      <c r="H183" s="1">
        <v>2026</v>
      </c>
      <c r="I183" s="1" t="s">
        <v>217</v>
      </c>
      <c r="J183" s="2" t="s">
        <v>660</v>
      </c>
      <c r="K183" s="1"/>
    </row>
    <row r="184" spans="1:11" x14ac:dyDescent="0.3">
      <c r="A184" s="10">
        <f t="shared" si="2"/>
        <v>183</v>
      </c>
      <c r="B184" s="4">
        <v>35314</v>
      </c>
      <c r="C184" s="5">
        <f>Table13[[#This Row],[open_id]]-Table13[[#This Row],[Column2]]</f>
        <v>22362</v>
      </c>
      <c r="D184" s="1" t="s">
        <v>218</v>
      </c>
      <c r="E184" s="1" t="s">
        <v>8</v>
      </c>
      <c r="F184" s="1">
        <v>6</v>
      </c>
      <c r="G184" s="1" t="s">
        <v>211</v>
      </c>
      <c r="H184" s="1">
        <v>2026</v>
      </c>
      <c r="I184" s="1" t="s">
        <v>217</v>
      </c>
      <c r="J184" s="2" t="s">
        <v>661</v>
      </c>
      <c r="K184" s="1"/>
    </row>
    <row r="185" spans="1:11" x14ac:dyDescent="0.3">
      <c r="A185" s="10">
        <f t="shared" si="2"/>
        <v>184</v>
      </c>
      <c r="B185" s="4">
        <v>35264</v>
      </c>
      <c r="C185" s="5">
        <f>Table13[[#This Row],[open_id]]-Table13[[#This Row],[Column2]]</f>
        <v>22312</v>
      </c>
      <c r="D185" s="1" t="s">
        <v>219</v>
      </c>
      <c r="E185" s="1" t="s">
        <v>8</v>
      </c>
      <c r="F185" s="1">
        <v>6</v>
      </c>
      <c r="G185" s="1" t="s">
        <v>211</v>
      </c>
      <c r="H185" s="1">
        <v>2026</v>
      </c>
      <c r="I185" s="1" t="s">
        <v>217</v>
      </c>
      <c r="J185" s="2" t="s">
        <v>662</v>
      </c>
      <c r="K185" s="1"/>
    </row>
    <row r="186" spans="1:11" x14ac:dyDescent="0.3">
      <c r="A186" s="10">
        <f t="shared" si="2"/>
        <v>185</v>
      </c>
      <c r="B186" s="4">
        <v>35267</v>
      </c>
      <c r="C186" s="5">
        <f>Table13[[#This Row],[open_id]]-Table13[[#This Row],[Column2]]</f>
        <v>22315</v>
      </c>
      <c r="D186" s="1" t="s">
        <v>220</v>
      </c>
      <c r="E186" s="1" t="s">
        <v>8</v>
      </c>
      <c r="F186" s="1">
        <v>6</v>
      </c>
      <c r="G186" s="1" t="s">
        <v>211</v>
      </c>
      <c r="H186" s="1">
        <v>2026</v>
      </c>
      <c r="I186" s="1" t="s">
        <v>217</v>
      </c>
      <c r="J186" s="2" t="s">
        <v>663</v>
      </c>
      <c r="K186" s="1"/>
    </row>
    <row r="187" spans="1:11" x14ac:dyDescent="0.3">
      <c r="A187" s="10">
        <f t="shared" si="2"/>
        <v>186</v>
      </c>
      <c r="B187" s="4">
        <v>35270</v>
      </c>
      <c r="C187" s="5">
        <f>Table13[[#This Row],[open_id]]-Table13[[#This Row],[Column2]]</f>
        <v>22318</v>
      </c>
      <c r="D187" s="1" t="s">
        <v>221</v>
      </c>
      <c r="E187" s="1" t="s">
        <v>8</v>
      </c>
      <c r="F187" s="1">
        <v>6</v>
      </c>
      <c r="G187" s="1" t="s">
        <v>211</v>
      </c>
      <c r="H187" s="1">
        <v>2026</v>
      </c>
      <c r="I187" s="1" t="s">
        <v>217</v>
      </c>
      <c r="J187" s="2" t="s">
        <v>664</v>
      </c>
      <c r="K187" s="1"/>
    </row>
    <row r="188" spans="1:11" x14ac:dyDescent="0.3">
      <c r="A188" s="10">
        <f t="shared" si="2"/>
        <v>187</v>
      </c>
      <c r="B188" s="4">
        <v>35273</v>
      </c>
      <c r="C188" s="5">
        <f>Table13[[#This Row],[open_id]]-Table13[[#This Row],[Column2]]</f>
        <v>22321</v>
      </c>
      <c r="D188" s="1" t="s">
        <v>222</v>
      </c>
      <c r="E188" s="1" t="s">
        <v>15</v>
      </c>
      <c r="F188" s="1">
        <v>7</v>
      </c>
      <c r="G188" s="1" t="s">
        <v>211</v>
      </c>
      <c r="H188" s="1">
        <v>2026</v>
      </c>
      <c r="I188" s="1" t="s">
        <v>223</v>
      </c>
      <c r="J188" s="2" t="s">
        <v>665</v>
      </c>
      <c r="K188" s="1"/>
    </row>
    <row r="189" spans="1:11" x14ac:dyDescent="0.3">
      <c r="A189" s="10">
        <f t="shared" si="2"/>
        <v>188</v>
      </c>
      <c r="B189" s="4">
        <v>35276</v>
      </c>
      <c r="C189" s="5">
        <f>Table13[[#This Row],[open_id]]-Table13[[#This Row],[Column2]]</f>
        <v>22324</v>
      </c>
      <c r="D189" s="1" t="s">
        <v>224</v>
      </c>
      <c r="E189" s="1" t="s">
        <v>15</v>
      </c>
      <c r="F189" s="1">
        <v>7</v>
      </c>
      <c r="G189" s="1" t="s">
        <v>211</v>
      </c>
      <c r="H189" s="1">
        <v>2026</v>
      </c>
      <c r="I189" s="1" t="s">
        <v>223</v>
      </c>
      <c r="J189" s="2" t="s">
        <v>666</v>
      </c>
      <c r="K189" s="1"/>
    </row>
    <row r="190" spans="1:11" x14ac:dyDescent="0.3">
      <c r="A190" s="10">
        <f t="shared" si="2"/>
        <v>189</v>
      </c>
      <c r="B190" s="4">
        <v>35279</v>
      </c>
      <c r="C190" s="5">
        <f>Table13[[#This Row],[open_id]]-Table13[[#This Row],[Column2]]</f>
        <v>22327</v>
      </c>
      <c r="D190" s="1" t="s">
        <v>225</v>
      </c>
      <c r="E190" s="1" t="s">
        <v>15</v>
      </c>
      <c r="F190" s="1">
        <v>7</v>
      </c>
      <c r="G190" s="1" t="s">
        <v>211</v>
      </c>
      <c r="H190" s="1">
        <v>2026</v>
      </c>
      <c r="I190" s="1" t="s">
        <v>223</v>
      </c>
      <c r="J190" s="2" t="s">
        <v>667</v>
      </c>
      <c r="K190" s="1"/>
    </row>
    <row r="191" spans="1:11" x14ac:dyDescent="0.3">
      <c r="A191" s="10">
        <f t="shared" si="2"/>
        <v>190</v>
      </c>
      <c r="B191" s="4">
        <v>35282</v>
      </c>
      <c r="C191" s="5">
        <f>Table13[[#This Row],[open_id]]-Table13[[#This Row],[Column2]]</f>
        <v>22330</v>
      </c>
      <c r="D191" s="1" t="s">
        <v>226</v>
      </c>
      <c r="E191" s="1" t="s">
        <v>15</v>
      </c>
      <c r="F191" s="1">
        <v>7</v>
      </c>
      <c r="G191" s="1" t="s">
        <v>211</v>
      </c>
      <c r="H191" s="1">
        <v>2026</v>
      </c>
      <c r="I191" s="1" t="s">
        <v>223</v>
      </c>
      <c r="J191" s="2" t="s">
        <v>668</v>
      </c>
      <c r="K191" s="1"/>
    </row>
    <row r="192" spans="1:11" x14ac:dyDescent="0.3">
      <c r="A192" s="10">
        <f t="shared" si="2"/>
        <v>191</v>
      </c>
      <c r="B192" s="4">
        <v>35285</v>
      </c>
      <c r="C192" s="5">
        <f>Table13[[#This Row],[open_id]]-Table13[[#This Row],[Column2]]</f>
        <v>22333</v>
      </c>
      <c r="D192" s="1" t="s">
        <v>227</v>
      </c>
      <c r="E192" s="1" t="s">
        <v>20</v>
      </c>
      <c r="F192" s="1">
        <v>8</v>
      </c>
      <c r="G192" s="1" t="s">
        <v>211</v>
      </c>
      <c r="H192" s="1">
        <v>2026</v>
      </c>
      <c r="I192" s="1" t="s">
        <v>228</v>
      </c>
      <c r="J192" s="2" t="s">
        <v>669</v>
      </c>
      <c r="K192" s="1"/>
    </row>
    <row r="193" spans="1:11" x14ac:dyDescent="0.3">
      <c r="A193" s="10">
        <f t="shared" si="2"/>
        <v>192</v>
      </c>
      <c r="B193" s="4">
        <v>35288</v>
      </c>
      <c r="C193" s="5">
        <f>Table13[[#This Row],[open_id]]-Table13[[#This Row],[Column2]]</f>
        <v>22336</v>
      </c>
      <c r="D193" s="1" t="s">
        <v>229</v>
      </c>
      <c r="E193" s="1" t="s">
        <v>20</v>
      </c>
      <c r="F193" s="1">
        <v>8</v>
      </c>
      <c r="G193" s="1" t="s">
        <v>211</v>
      </c>
      <c r="H193" s="1">
        <v>2026</v>
      </c>
      <c r="I193" s="1" t="s">
        <v>228</v>
      </c>
      <c r="J193" s="2" t="s">
        <v>670</v>
      </c>
      <c r="K193" s="1"/>
    </row>
    <row r="194" spans="1:11" x14ac:dyDescent="0.3">
      <c r="A194" s="10">
        <f t="shared" si="2"/>
        <v>193</v>
      </c>
      <c r="B194" s="4">
        <v>35291</v>
      </c>
      <c r="C194" s="5">
        <f>Table13[[#This Row],[open_id]]-Table13[[#This Row],[Column2]]</f>
        <v>22339</v>
      </c>
      <c r="D194" s="1" t="s">
        <v>230</v>
      </c>
      <c r="E194" s="1" t="s">
        <v>20</v>
      </c>
      <c r="F194" s="1">
        <v>8</v>
      </c>
      <c r="G194" s="1" t="s">
        <v>211</v>
      </c>
      <c r="H194" s="1">
        <v>2026</v>
      </c>
      <c r="I194" s="1" t="s">
        <v>228</v>
      </c>
      <c r="J194" s="2" t="s">
        <v>671</v>
      </c>
      <c r="K194" s="1"/>
    </row>
    <row r="195" spans="1:11" x14ac:dyDescent="0.3">
      <c r="A195" s="10">
        <f t="shared" si="2"/>
        <v>194</v>
      </c>
      <c r="B195" s="4">
        <v>35294</v>
      </c>
      <c r="C195" s="5">
        <f>Table13[[#This Row],[open_id]]-Table13[[#This Row],[Column2]]</f>
        <v>22342</v>
      </c>
      <c r="D195" s="1" t="s">
        <v>231</v>
      </c>
      <c r="E195" s="1" t="s">
        <v>20</v>
      </c>
      <c r="F195" s="1">
        <v>8</v>
      </c>
      <c r="G195" s="1" t="s">
        <v>211</v>
      </c>
      <c r="H195" s="1">
        <v>2026</v>
      </c>
      <c r="I195" s="1" t="s">
        <v>228</v>
      </c>
      <c r="J195" s="2" t="s">
        <v>672</v>
      </c>
      <c r="K195" s="1"/>
    </row>
    <row r="196" spans="1:11" x14ac:dyDescent="0.3">
      <c r="A196" s="10">
        <f t="shared" ref="A196:A259" si="3">1+A195</f>
        <v>195</v>
      </c>
      <c r="B196" s="4">
        <v>35315</v>
      </c>
      <c r="C196" s="5">
        <f>Table13[[#This Row],[open_id]]-Table13[[#This Row],[Column2]]</f>
        <v>22363</v>
      </c>
      <c r="D196" s="1" t="s">
        <v>232</v>
      </c>
      <c r="E196" s="1" t="s">
        <v>27</v>
      </c>
      <c r="F196" s="1">
        <v>9</v>
      </c>
      <c r="G196" s="1" t="s">
        <v>211</v>
      </c>
      <c r="H196" s="1">
        <v>2026</v>
      </c>
      <c r="I196" s="1" t="s">
        <v>233</v>
      </c>
      <c r="J196" s="2" t="s">
        <v>673</v>
      </c>
      <c r="K196" s="1"/>
    </row>
    <row r="197" spans="1:11" x14ac:dyDescent="0.3">
      <c r="A197" s="10">
        <f t="shared" si="3"/>
        <v>196</v>
      </c>
      <c r="B197" s="4">
        <v>35316</v>
      </c>
      <c r="C197" s="5">
        <f>Table13[[#This Row],[open_id]]-Table13[[#This Row],[Column2]]</f>
        <v>22364</v>
      </c>
      <c r="D197" s="1" t="s">
        <v>234</v>
      </c>
      <c r="E197" s="1" t="s">
        <v>27</v>
      </c>
      <c r="F197" s="1">
        <v>9</v>
      </c>
      <c r="G197" s="1" t="s">
        <v>211</v>
      </c>
      <c r="H197" s="1">
        <v>2026</v>
      </c>
      <c r="I197" s="1" t="s">
        <v>233</v>
      </c>
      <c r="J197" s="2" t="s">
        <v>674</v>
      </c>
      <c r="K197" s="1"/>
    </row>
    <row r="198" spans="1:11" x14ac:dyDescent="0.3">
      <c r="A198" s="10">
        <f t="shared" si="3"/>
        <v>197</v>
      </c>
      <c r="B198" s="4">
        <v>35317</v>
      </c>
      <c r="C198" s="5">
        <f>Table13[[#This Row],[open_id]]-Table13[[#This Row],[Column2]]</f>
        <v>22365</v>
      </c>
      <c r="D198" s="1" t="s">
        <v>235</v>
      </c>
      <c r="E198" s="1" t="s">
        <v>27</v>
      </c>
      <c r="F198" s="1">
        <v>9</v>
      </c>
      <c r="G198" s="1" t="s">
        <v>211</v>
      </c>
      <c r="H198" s="1">
        <v>2026</v>
      </c>
      <c r="I198" s="1" t="s">
        <v>233</v>
      </c>
      <c r="J198" s="2" t="s">
        <v>675</v>
      </c>
      <c r="K198" s="1"/>
    </row>
    <row r="199" spans="1:11" x14ac:dyDescent="0.3">
      <c r="A199" s="10">
        <f t="shared" si="3"/>
        <v>198</v>
      </c>
      <c r="B199" s="4">
        <v>35297</v>
      </c>
      <c r="C199" s="5">
        <f>Table13[[#This Row],[open_id]]-Table13[[#This Row],[Column2]]</f>
        <v>22345</v>
      </c>
      <c r="D199" s="1" t="s">
        <v>236</v>
      </c>
      <c r="E199" s="1" t="s">
        <v>27</v>
      </c>
      <c r="F199" s="1">
        <v>9</v>
      </c>
      <c r="G199" s="1" t="s">
        <v>211</v>
      </c>
      <c r="H199" s="1">
        <v>2026</v>
      </c>
      <c r="I199" s="1" t="s">
        <v>233</v>
      </c>
      <c r="J199" s="2" t="s">
        <v>676</v>
      </c>
      <c r="K199" s="1"/>
    </row>
    <row r="200" spans="1:11" x14ac:dyDescent="0.3">
      <c r="A200" s="10">
        <f t="shared" si="3"/>
        <v>199</v>
      </c>
      <c r="B200" s="4">
        <v>35318</v>
      </c>
      <c r="C200" s="5">
        <f>Table13[[#This Row],[open_id]]-Table13[[#This Row],[Column2]]</f>
        <v>22366</v>
      </c>
      <c r="D200" s="1" t="s">
        <v>237</v>
      </c>
      <c r="E200" s="1" t="s">
        <v>35</v>
      </c>
      <c r="F200" s="1">
        <v>10</v>
      </c>
      <c r="G200" s="1" t="s">
        <v>211</v>
      </c>
      <c r="H200" s="1">
        <v>2026</v>
      </c>
      <c r="I200" s="1" t="s">
        <v>238</v>
      </c>
      <c r="J200" s="2" t="s">
        <v>677</v>
      </c>
      <c r="K200" s="1"/>
    </row>
    <row r="201" spans="1:11" x14ac:dyDescent="0.3">
      <c r="A201" s="10">
        <f t="shared" si="3"/>
        <v>200</v>
      </c>
      <c r="B201" s="4">
        <v>35319</v>
      </c>
      <c r="C201" s="5">
        <f>Table13[[#This Row],[open_id]]-Table13[[#This Row],[Column2]]</f>
        <v>22367</v>
      </c>
      <c r="D201" s="1" t="s">
        <v>237</v>
      </c>
      <c r="E201" s="1" t="s">
        <v>35</v>
      </c>
      <c r="F201" s="1">
        <v>10</v>
      </c>
      <c r="G201" s="1" t="s">
        <v>211</v>
      </c>
      <c r="H201" s="1">
        <v>2026</v>
      </c>
      <c r="I201" s="1" t="s">
        <v>238</v>
      </c>
      <c r="J201" s="2" t="s">
        <v>678</v>
      </c>
      <c r="K201" s="1"/>
    </row>
    <row r="202" spans="1:11" x14ac:dyDescent="0.3">
      <c r="A202" s="10">
        <f t="shared" si="3"/>
        <v>201</v>
      </c>
      <c r="B202" s="4">
        <v>35320</v>
      </c>
      <c r="C202" s="5">
        <f>Table13[[#This Row],[open_id]]-Table13[[#This Row],[Column2]]</f>
        <v>22368</v>
      </c>
      <c r="D202" s="1" t="s">
        <v>239</v>
      </c>
      <c r="E202" s="1" t="s">
        <v>35</v>
      </c>
      <c r="F202" s="1">
        <v>10</v>
      </c>
      <c r="G202" s="1" t="s">
        <v>211</v>
      </c>
      <c r="H202" s="1">
        <v>2026</v>
      </c>
      <c r="I202" s="1" t="s">
        <v>238</v>
      </c>
      <c r="J202" s="2" t="s">
        <v>679</v>
      </c>
      <c r="K202" s="1"/>
    </row>
    <row r="203" spans="1:11" x14ac:dyDescent="0.3">
      <c r="A203" s="10">
        <f t="shared" si="3"/>
        <v>202</v>
      </c>
      <c r="B203" s="4">
        <v>35300</v>
      </c>
      <c r="C203" s="5">
        <f>Table13[[#This Row],[open_id]]-Table13[[#This Row],[Column2]]</f>
        <v>22348</v>
      </c>
      <c r="D203" s="1" t="s">
        <v>192</v>
      </c>
      <c r="E203" s="1" t="s">
        <v>35</v>
      </c>
      <c r="F203" s="1">
        <v>10</v>
      </c>
      <c r="G203" s="1" t="s">
        <v>211</v>
      </c>
      <c r="H203" s="1">
        <v>2026</v>
      </c>
      <c r="I203" s="1" t="s">
        <v>238</v>
      </c>
      <c r="J203" s="2" t="s">
        <v>680</v>
      </c>
      <c r="K203" s="1"/>
    </row>
    <row r="204" spans="1:11" x14ac:dyDescent="0.3">
      <c r="A204" s="10">
        <f t="shared" si="3"/>
        <v>203</v>
      </c>
      <c r="B204" s="4">
        <v>35321</v>
      </c>
      <c r="C204" s="5">
        <f>Table13[[#This Row],[open_id]]-Table13[[#This Row],[Column2]]</f>
        <v>22369</v>
      </c>
      <c r="D204" s="1" t="s">
        <v>240</v>
      </c>
      <c r="E204" s="1" t="s">
        <v>8</v>
      </c>
      <c r="F204" s="1">
        <v>13</v>
      </c>
      <c r="G204" s="1" t="s">
        <v>211</v>
      </c>
      <c r="H204" s="1">
        <v>2026</v>
      </c>
      <c r="I204" s="1" t="s">
        <v>241</v>
      </c>
      <c r="J204" s="2" t="s">
        <v>681</v>
      </c>
      <c r="K204" s="1"/>
    </row>
    <row r="205" spans="1:11" x14ac:dyDescent="0.3">
      <c r="A205" s="10">
        <f t="shared" si="3"/>
        <v>204</v>
      </c>
      <c r="B205" s="4">
        <v>35303</v>
      </c>
      <c r="C205" s="5">
        <f>Table13[[#This Row],[open_id]]-Table13[[#This Row],[Column2]]</f>
        <v>22351</v>
      </c>
      <c r="D205" s="1" t="s">
        <v>242</v>
      </c>
      <c r="E205" s="1" t="s">
        <v>8</v>
      </c>
      <c r="F205" s="1">
        <v>13</v>
      </c>
      <c r="G205" s="1" t="s">
        <v>211</v>
      </c>
      <c r="H205" s="1">
        <v>2026</v>
      </c>
      <c r="I205" s="1" t="s">
        <v>241</v>
      </c>
      <c r="J205" s="2" t="s">
        <v>682</v>
      </c>
      <c r="K205" s="1"/>
    </row>
    <row r="206" spans="1:11" x14ac:dyDescent="0.3">
      <c r="A206" s="10">
        <f t="shared" si="3"/>
        <v>205</v>
      </c>
      <c r="B206" s="4">
        <v>35322</v>
      </c>
      <c r="C206" s="5">
        <f>Table13[[#This Row],[open_id]]-Table13[[#This Row],[Column2]]</f>
        <v>22370</v>
      </c>
      <c r="D206" s="1" t="s">
        <v>243</v>
      </c>
      <c r="E206" s="1" t="s">
        <v>8</v>
      </c>
      <c r="F206" s="1">
        <v>13</v>
      </c>
      <c r="G206" s="1" t="s">
        <v>211</v>
      </c>
      <c r="H206" s="1">
        <v>2026</v>
      </c>
      <c r="I206" s="1" t="s">
        <v>241</v>
      </c>
      <c r="J206" s="2" t="s">
        <v>683</v>
      </c>
      <c r="K206" s="1"/>
    </row>
    <row r="207" spans="1:11" x14ac:dyDescent="0.3">
      <c r="A207" s="10">
        <f t="shared" si="3"/>
        <v>206</v>
      </c>
      <c r="B207" s="4">
        <v>35323</v>
      </c>
      <c r="C207" s="5">
        <f>Table13[[#This Row],[open_id]]-Table13[[#This Row],[Column2]]</f>
        <v>22371</v>
      </c>
      <c r="D207" s="1" t="s">
        <v>244</v>
      </c>
      <c r="E207" s="1" t="s">
        <v>8</v>
      </c>
      <c r="F207" s="1">
        <v>13</v>
      </c>
      <c r="G207" s="1" t="s">
        <v>211</v>
      </c>
      <c r="H207" s="1">
        <v>2026</v>
      </c>
      <c r="I207" s="1" t="s">
        <v>241</v>
      </c>
      <c r="J207" s="2" t="s">
        <v>684</v>
      </c>
      <c r="K207" s="1"/>
    </row>
    <row r="208" spans="1:11" x14ac:dyDescent="0.3">
      <c r="A208" s="10">
        <f t="shared" si="3"/>
        <v>207</v>
      </c>
      <c r="B208" s="4">
        <v>35324</v>
      </c>
      <c r="C208" s="5">
        <f>Table13[[#This Row],[open_id]]-Table13[[#This Row],[Column2]]</f>
        <v>22372</v>
      </c>
      <c r="D208" s="1" t="s">
        <v>245</v>
      </c>
      <c r="E208" s="1" t="s">
        <v>15</v>
      </c>
      <c r="F208" s="1">
        <v>14</v>
      </c>
      <c r="G208" s="1" t="s">
        <v>211</v>
      </c>
      <c r="H208" s="1">
        <v>2026</v>
      </c>
      <c r="I208" s="1" t="s">
        <v>246</v>
      </c>
      <c r="J208" s="2" t="s">
        <v>685</v>
      </c>
      <c r="K208" s="1"/>
    </row>
    <row r="209" spans="1:11" x14ac:dyDescent="0.3">
      <c r="A209" s="10">
        <f t="shared" si="3"/>
        <v>208</v>
      </c>
      <c r="B209" s="4">
        <v>35325</v>
      </c>
      <c r="C209" s="5">
        <f>Table13[[#This Row],[open_id]]-Table13[[#This Row],[Column2]]</f>
        <v>22373</v>
      </c>
      <c r="D209" s="1" t="s">
        <v>247</v>
      </c>
      <c r="E209" s="1" t="s">
        <v>15</v>
      </c>
      <c r="F209" s="1">
        <v>14</v>
      </c>
      <c r="G209" s="1" t="s">
        <v>211</v>
      </c>
      <c r="H209" s="1">
        <v>2026</v>
      </c>
      <c r="I209" s="1" t="s">
        <v>246</v>
      </c>
      <c r="J209" s="2" t="s">
        <v>686</v>
      </c>
      <c r="K209" s="1"/>
    </row>
    <row r="210" spans="1:11" x14ac:dyDescent="0.3">
      <c r="A210" s="10">
        <f t="shared" si="3"/>
        <v>209</v>
      </c>
      <c r="B210" s="4">
        <v>35326</v>
      </c>
      <c r="C210" s="5">
        <f>Table13[[#This Row],[open_id]]-Table13[[#This Row],[Column2]]</f>
        <v>22374</v>
      </c>
      <c r="D210" s="1" t="s">
        <v>248</v>
      </c>
      <c r="E210" s="1" t="s">
        <v>15</v>
      </c>
      <c r="F210" s="1">
        <v>14</v>
      </c>
      <c r="G210" s="1" t="s">
        <v>211</v>
      </c>
      <c r="H210" s="1">
        <v>2026</v>
      </c>
      <c r="I210" s="1" t="s">
        <v>246</v>
      </c>
      <c r="J210" s="2" t="s">
        <v>687</v>
      </c>
      <c r="K210" s="1"/>
    </row>
    <row r="211" spans="1:11" x14ac:dyDescent="0.3">
      <c r="A211" s="10">
        <f t="shared" si="3"/>
        <v>210</v>
      </c>
      <c r="B211" s="4">
        <v>35334</v>
      </c>
      <c r="C211" s="5">
        <f>Table13[[#This Row],[open_id]]-Table13[[#This Row],[Column2]]</f>
        <v>22382</v>
      </c>
      <c r="D211" s="1" t="s">
        <v>249</v>
      </c>
      <c r="E211" s="1" t="s">
        <v>15</v>
      </c>
      <c r="F211" s="1">
        <v>14</v>
      </c>
      <c r="G211" s="1" t="s">
        <v>211</v>
      </c>
      <c r="H211" s="1">
        <v>2026</v>
      </c>
      <c r="I211" s="1" t="s">
        <v>246</v>
      </c>
      <c r="J211" s="2" t="s">
        <v>688</v>
      </c>
      <c r="K211" s="1"/>
    </row>
    <row r="212" spans="1:11" x14ac:dyDescent="0.3">
      <c r="A212" s="10">
        <f t="shared" si="3"/>
        <v>211</v>
      </c>
      <c r="B212" s="4">
        <v>35327</v>
      </c>
      <c r="C212" s="5">
        <f>Table13[[#This Row],[open_id]]-Table13[[#This Row],[Column2]]</f>
        <v>22375</v>
      </c>
      <c r="D212" s="1" t="s">
        <v>250</v>
      </c>
      <c r="E212" s="1" t="s">
        <v>20</v>
      </c>
      <c r="F212" s="1">
        <v>15</v>
      </c>
      <c r="G212" s="1" t="s">
        <v>211</v>
      </c>
      <c r="H212" s="1">
        <v>2026</v>
      </c>
      <c r="I212" s="1" t="s">
        <v>251</v>
      </c>
      <c r="J212" s="2" t="s">
        <v>689</v>
      </c>
      <c r="K212" s="1"/>
    </row>
    <row r="213" spans="1:11" x14ac:dyDescent="0.3">
      <c r="A213" s="10">
        <f t="shared" si="3"/>
        <v>212</v>
      </c>
      <c r="B213" s="4">
        <v>35328</v>
      </c>
      <c r="C213" s="5">
        <f>Table13[[#This Row],[open_id]]-Table13[[#This Row],[Column2]]</f>
        <v>22376</v>
      </c>
      <c r="D213" s="1" t="s">
        <v>250</v>
      </c>
      <c r="E213" s="1" t="s">
        <v>20</v>
      </c>
      <c r="F213" s="1">
        <v>15</v>
      </c>
      <c r="G213" s="1" t="s">
        <v>211</v>
      </c>
      <c r="H213" s="1">
        <v>2026</v>
      </c>
      <c r="I213" s="1" t="s">
        <v>251</v>
      </c>
      <c r="J213" s="2" t="s">
        <v>690</v>
      </c>
      <c r="K213" s="1"/>
    </row>
    <row r="214" spans="1:11" x14ac:dyDescent="0.3">
      <c r="A214" s="10">
        <f t="shared" si="3"/>
        <v>213</v>
      </c>
      <c r="B214" s="4">
        <v>35329</v>
      </c>
      <c r="C214" s="5">
        <f>Table13[[#This Row],[open_id]]-Table13[[#This Row],[Column2]]</f>
        <v>22377</v>
      </c>
      <c r="D214" s="1" t="s">
        <v>252</v>
      </c>
      <c r="E214" s="1" t="s">
        <v>20</v>
      </c>
      <c r="F214" s="1">
        <v>15</v>
      </c>
      <c r="G214" s="1" t="s">
        <v>211</v>
      </c>
      <c r="H214" s="1">
        <v>2026</v>
      </c>
      <c r="I214" s="1" t="s">
        <v>251</v>
      </c>
      <c r="J214" s="2" t="s">
        <v>691</v>
      </c>
      <c r="K214" s="1"/>
    </row>
    <row r="215" spans="1:11" x14ac:dyDescent="0.3">
      <c r="A215" s="10">
        <f t="shared" si="3"/>
        <v>214</v>
      </c>
      <c r="B215" s="4">
        <v>35330</v>
      </c>
      <c r="C215" s="5">
        <f>Table13[[#This Row],[open_id]]-Table13[[#This Row],[Column2]]</f>
        <v>22378</v>
      </c>
      <c r="D215" s="1" t="s">
        <v>253</v>
      </c>
      <c r="E215" s="1" t="s">
        <v>20</v>
      </c>
      <c r="F215" s="1">
        <v>15</v>
      </c>
      <c r="G215" s="1" t="s">
        <v>211</v>
      </c>
      <c r="H215" s="1">
        <v>2026</v>
      </c>
      <c r="I215" s="1" t="s">
        <v>251</v>
      </c>
      <c r="J215" s="2" t="s">
        <v>692</v>
      </c>
      <c r="K215" s="1"/>
    </row>
    <row r="216" spans="1:11" x14ac:dyDescent="0.3">
      <c r="A216" s="10">
        <f t="shared" si="3"/>
        <v>215</v>
      </c>
      <c r="B216" s="4">
        <v>35335</v>
      </c>
      <c r="C216" s="5">
        <f>Table13[[#This Row],[open_id]]-Table13[[#This Row],[Column2]]</f>
        <v>22383</v>
      </c>
      <c r="D216" s="1" t="s">
        <v>254</v>
      </c>
      <c r="E216" s="1" t="s">
        <v>27</v>
      </c>
      <c r="F216" s="1">
        <v>16</v>
      </c>
      <c r="G216" s="1" t="s">
        <v>211</v>
      </c>
      <c r="H216" s="1">
        <v>2026</v>
      </c>
      <c r="I216" s="1" t="s">
        <v>255</v>
      </c>
      <c r="J216" s="2" t="s">
        <v>693</v>
      </c>
      <c r="K216" s="1"/>
    </row>
    <row r="217" spans="1:11" x14ac:dyDescent="0.3">
      <c r="A217" s="10">
        <f t="shared" si="3"/>
        <v>216</v>
      </c>
      <c r="B217" s="4">
        <v>35336</v>
      </c>
      <c r="C217" s="5">
        <f>Table13[[#This Row],[open_id]]-Table13[[#This Row],[Column2]]</f>
        <v>22384</v>
      </c>
      <c r="D217" s="1" t="s">
        <v>256</v>
      </c>
      <c r="E217" s="1" t="s">
        <v>27</v>
      </c>
      <c r="F217" s="1">
        <v>16</v>
      </c>
      <c r="G217" s="1" t="s">
        <v>211</v>
      </c>
      <c r="H217" s="1">
        <v>2026</v>
      </c>
      <c r="I217" s="1" t="s">
        <v>255</v>
      </c>
      <c r="J217" s="2" t="s">
        <v>694</v>
      </c>
      <c r="K217" s="1"/>
    </row>
    <row r="218" spans="1:11" x14ac:dyDescent="0.3">
      <c r="A218" s="10">
        <f t="shared" si="3"/>
        <v>217</v>
      </c>
      <c r="B218" s="4">
        <v>35337</v>
      </c>
      <c r="C218" s="5">
        <f>Table13[[#This Row],[open_id]]-Table13[[#This Row],[Column2]]</f>
        <v>22385</v>
      </c>
      <c r="D218" s="1" t="s">
        <v>257</v>
      </c>
      <c r="E218" s="1" t="s">
        <v>27</v>
      </c>
      <c r="F218" s="1">
        <v>16</v>
      </c>
      <c r="G218" s="1" t="s">
        <v>211</v>
      </c>
      <c r="H218" s="1">
        <v>2026</v>
      </c>
      <c r="I218" s="1" t="s">
        <v>255</v>
      </c>
      <c r="J218" s="2" t="s">
        <v>695</v>
      </c>
      <c r="K218" s="1"/>
    </row>
    <row r="219" spans="1:11" x14ac:dyDescent="0.3">
      <c r="A219" s="10">
        <f t="shared" si="3"/>
        <v>218</v>
      </c>
      <c r="B219" s="4">
        <v>35338</v>
      </c>
      <c r="C219" s="5">
        <f>Table13[[#This Row],[open_id]]-Table13[[#This Row],[Column2]]</f>
        <v>22386</v>
      </c>
      <c r="D219" s="1" t="s">
        <v>258</v>
      </c>
      <c r="E219" s="1" t="s">
        <v>27</v>
      </c>
      <c r="F219" s="1">
        <v>16</v>
      </c>
      <c r="G219" s="1" t="s">
        <v>211</v>
      </c>
      <c r="H219" s="1">
        <v>2026</v>
      </c>
      <c r="I219" s="1" t="s">
        <v>255</v>
      </c>
      <c r="J219" s="2" t="s">
        <v>696</v>
      </c>
      <c r="K219" s="1"/>
    </row>
    <row r="220" spans="1:11" x14ac:dyDescent="0.3">
      <c r="A220" s="10">
        <f t="shared" si="3"/>
        <v>219</v>
      </c>
      <c r="B220" s="4">
        <v>35331</v>
      </c>
      <c r="C220" s="5">
        <f>Table13[[#This Row],[open_id]]-Table13[[#This Row],[Column2]]</f>
        <v>22379</v>
      </c>
      <c r="D220" s="1" t="s">
        <v>259</v>
      </c>
      <c r="E220" s="1" t="s">
        <v>35</v>
      </c>
      <c r="F220" s="1">
        <v>17</v>
      </c>
      <c r="G220" s="1" t="s">
        <v>211</v>
      </c>
      <c r="H220" s="1">
        <v>2026</v>
      </c>
      <c r="I220" s="1" t="s">
        <v>260</v>
      </c>
      <c r="J220" s="2" t="s">
        <v>697</v>
      </c>
      <c r="K220" s="1"/>
    </row>
    <row r="221" spans="1:11" x14ac:dyDescent="0.3">
      <c r="A221" s="10">
        <f t="shared" si="3"/>
        <v>220</v>
      </c>
      <c r="B221" s="4">
        <v>35332</v>
      </c>
      <c r="C221" s="5">
        <f>Table13[[#This Row],[open_id]]-Table13[[#This Row],[Column2]]</f>
        <v>22380</v>
      </c>
      <c r="D221" s="1" t="s">
        <v>261</v>
      </c>
      <c r="E221" s="1" t="s">
        <v>35</v>
      </c>
      <c r="F221" s="1">
        <v>17</v>
      </c>
      <c r="G221" s="1" t="s">
        <v>211</v>
      </c>
      <c r="H221" s="1">
        <v>2026</v>
      </c>
      <c r="I221" s="1" t="s">
        <v>260</v>
      </c>
      <c r="J221" s="2" t="s">
        <v>698</v>
      </c>
      <c r="K221" s="1"/>
    </row>
    <row r="222" spans="1:11" x14ac:dyDescent="0.3">
      <c r="A222" s="10">
        <f t="shared" si="3"/>
        <v>221</v>
      </c>
      <c r="B222" s="4">
        <v>35333</v>
      </c>
      <c r="C222" s="5">
        <f>Table13[[#This Row],[open_id]]-Table13[[#This Row],[Column2]]</f>
        <v>22381</v>
      </c>
      <c r="D222" s="1" t="s">
        <v>262</v>
      </c>
      <c r="E222" s="1" t="s">
        <v>35</v>
      </c>
      <c r="F222" s="1">
        <v>17</v>
      </c>
      <c r="G222" s="1" t="s">
        <v>211</v>
      </c>
      <c r="H222" s="1">
        <v>2026</v>
      </c>
      <c r="I222" s="1" t="s">
        <v>260</v>
      </c>
      <c r="J222" s="2" t="s">
        <v>699</v>
      </c>
      <c r="K222" s="1"/>
    </row>
    <row r="223" spans="1:11" x14ac:dyDescent="0.3">
      <c r="A223" s="10">
        <f t="shared" si="3"/>
        <v>222</v>
      </c>
      <c r="B223" s="4">
        <v>35339</v>
      </c>
      <c r="C223" s="5">
        <f>Table13[[#This Row],[open_id]]-Table13[[#This Row],[Column2]]</f>
        <v>22387</v>
      </c>
      <c r="D223" s="1" t="s">
        <v>263</v>
      </c>
      <c r="E223" s="1" t="s">
        <v>35</v>
      </c>
      <c r="F223" s="1">
        <v>17</v>
      </c>
      <c r="G223" s="1" t="s">
        <v>211</v>
      </c>
      <c r="H223" s="1">
        <v>2026</v>
      </c>
      <c r="I223" s="1" t="s">
        <v>260</v>
      </c>
      <c r="J223" s="2" t="s">
        <v>700</v>
      </c>
      <c r="K223" s="1"/>
    </row>
    <row r="224" spans="1:11" x14ac:dyDescent="0.3">
      <c r="A224" s="10">
        <f t="shared" si="3"/>
        <v>223</v>
      </c>
      <c r="B224" s="4">
        <v>36459</v>
      </c>
      <c r="C224" s="5">
        <f>Table13[[#This Row],[open_id]]-Table13[[#This Row],[Column2]]</f>
        <v>23507</v>
      </c>
      <c r="D224" s="1" t="s">
        <v>264</v>
      </c>
      <c r="E224" s="1" t="s">
        <v>8</v>
      </c>
      <c r="F224" s="1">
        <v>20</v>
      </c>
      <c r="G224" s="1" t="s">
        <v>211</v>
      </c>
      <c r="H224" s="1">
        <v>2026</v>
      </c>
      <c r="I224" s="1" t="s">
        <v>265</v>
      </c>
      <c r="J224" s="2" t="s">
        <v>701</v>
      </c>
      <c r="K224" s="1"/>
    </row>
    <row r="225" spans="1:11" x14ac:dyDescent="0.3">
      <c r="A225" s="10">
        <f t="shared" si="3"/>
        <v>224</v>
      </c>
      <c r="B225" s="4">
        <v>36460</v>
      </c>
      <c r="C225" s="5">
        <f>Table13[[#This Row],[open_id]]-Table13[[#This Row],[Column2]]</f>
        <v>23508</v>
      </c>
      <c r="D225" s="1" t="s">
        <v>266</v>
      </c>
      <c r="E225" s="1" t="s">
        <v>8</v>
      </c>
      <c r="F225" s="1">
        <v>20</v>
      </c>
      <c r="G225" s="1" t="s">
        <v>211</v>
      </c>
      <c r="H225" s="1">
        <v>2026</v>
      </c>
      <c r="I225" s="1" t="s">
        <v>265</v>
      </c>
      <c r="J225" s="2" t="s">
        <v>702</v>
      </c>
      <c r="K225" s="1"/>
    </row>
    <row r="226" spans="1:11" x14ac:dyDescent="0.3">
      <c r="A226" s="10">
        <f t="shared" si="3"/>
        <v>225</v>
      </c>
      <c r="B226" s="4">
        <v>36461</v>
      </c>
      <c r="C226" s="5">
        <f>Table13[[#This Row],[open_id]]-Table13[[#This Row],[Column2]]</f>
        <v>23509</v>
      </c>
      <c r="D226" s="1" t="s">
        <v>267</v>
      </c>
      <c r="E226" s="1" t="s">
        <v>8</v>
      </c>
      <c r="F226" s="1">
        <v>20</v>
      </c>
      <c r="G226" s="1" t="s">
        <v>211</v>
      </c>
      <c r="H226" s="1">
        <v>2026</v>
      </c>
      <c r="I226" s="1" t="s">
        <v>265</v>
      </c>
      <c r="J226" s="2" t="s">
        <v>703</v>
      </c>
      <c r="K226" s="1"/>
    </row>
    <row r="227" spans="1:11" x14ac:dyDescent="0.3">
      <c r="A227" s="10">
        <f t="shared" si="3"/>
        <v>226</v>
      </c>
      <c r="B227" s="4">
        <v>36462</v>
      </c>
      <c r="C227" s="5">
        <f>Table13[[#This Row],[open_id]]-Table13[[#This Row],[Column2]]</f>
        <v>23510</v>
      </c>
      <c r="D227" s="1" t="s">
        <v>268</v>
      </c>
      <c r="E227" s="1" t="s">
        <v>8</v>
      </c>
      <c r="F227" s="1">
        <v>20</v>
      </c>
      <c r="G227" s="1" t="s">
        <v>211</v>
      </c>
      <c r="H227" s="1">
        <v>2026</v>
      </c>
      <c r="I227" s="1" t="s">
        <v>265</v>
      </c>
      <c r="J227" s="2" t="s">
        <v>704</v>
      </c>
      <c r="K227" s="1"/>
    </row>
    <row r="228" spans="1:11" x14ac:dyDescent="0.3">
      <c r="A228" s="10">
        <f t="shared" si="3"/>
        <v>227</v>
      </c>
      <c r="B228" s="4">
        <v>36463</v>
      </c>
      <c r="C228" s="5">
        <f>Table13[[#This Row],[open_id]]-Table13[[#This Row],[Column2]]</f>
        <v>23511</v>
      </c>
      <c r="D228" s="1" t="s">
        <v>269</v>
      </c>
      <c r="E228" s="1" t="s">
        <v>15</v>
      </c>
      <c r="F228" s="1">
        <v>21</v>
      </c>
      <c r="G228" s="1" t="s">
        <v>211</v>
      </c>
      <c r="H228" s="1">
        <v>2026</v>
      </c>
      <c r="I228" s="1" t="s">
        <v>270</v>
      </c>
      <c r="J228" s="2" t="s">
        <v>705</v>
      </c>
      <c r="K228" s="1"/>
    </row>
    <row r="229" spans="1:11" x14ac:dyDescent="0.3">
      <c r="A229" s="10">
        <f t="shared" si="3"/>
        <v>228</v>
      </c>
      <c r="B229" s="4">
        <v>36464</v>
      </c>
      <c r="C229" s="5">
        <f>Table13[[#This Row],[open_id]]-Table13[[#This Row],[Column2]]</f>
        <v>23512</v>
      </c>
      <c r="D229" s="1" t="s">
        <v>271</v>
      </c>
      <c r="E229" s="1" t="s">
        <v>15</v>
      </c>
      <c r="F229" s="1">
        <v>21</v>
      </c>
      <c r="G229" s="1" t="s">
        <v>211</v>
      </c>
      <c r="H229" s="1">
        <v>2026</v>
      </c>
      <c r="I229" s="1" t="s">
        <v>270</v>
      </c>
      <c r="J229" s="2" t="s">
        <v>706</v>
      </c>
      <c r="K229" s="1"/>
    </row>
    <row r="230" spans="1:11" x14ac:dyDescent="0.3">
      <c r="A230" s="10">
        <f t="shared" si="3"/>
        <v>229</v>
      </c>
      <c r="B230" s="4">
        <v>36465</v>
      </c>
      <c r="C230" s="5">
        <f>Table13[[#This Row],[open_id]]-Table13[[#This Row],[Column2]]</f>
        <v>23513</v>
      </c>
      <c r="D230" s="1" t="s">
        <v>272</v>
      </c>
      <c r="E230" s="1" t="s">
        <v>15</v>
      </c>
      <c r="F230" s="1">
        <v>21</v>
      </c>
      <c r="G230" s="1" t="s">
        <v>211</v>
      </c>
      <c r="H230" s="1">
        <v>2026</v>
      </c>
      <c r="I230" s="1" t="s">
        <v>270</v>
      </c>
      <c r="J230" s="2" t="s">
        <v>707</v>
      </c>
      <c r="K230" s="1"/>
    </row>
    <row r="231" spans="1:11" x14ac:dyDescent="0.3">
      <c r="A231" s="10">
        <f t="shared" si="3"/>
        <v>230</v>
      </c>
      <c r="B231" s="4">
        <v>36466</v>
      </c>
      <c r="C231" s="5">
        <f>Table13[[#This Row],[open_id]]-Table13[[#This Row],[Column2]]</f>
        <v>23514</v>
      </c>
      <c r="D231" s="1" t="s">
        <v>273</v>
      </c>
      <c r="E231" s="1" t="s">
        <v>15</v>
      </c>
      <c r="F231" s="1">
        <v>21</v>
      </c>
      <c r="G231" s="1" t="s">
        <v>211</v>
      </c>
      <c r="H231" s="1">
        <v>2026</v>
      </c>
      <c r="I231" s="1" t="s">
        <v>270</v>
      </c>
      <c r="J231" s="2" t="s">
        <v>708</v>
      </c>
      <c r="K231" s="1"/>
    </row>
    <row r="232" spans="1:11" x14ac:dyDescent="0.3">
      <c r="A232" s="10">
        <f t="shared" si="3"/>
        <v>231</v>
      </c>
      <c r="B232" s="4">
        <v>36467</v>
      </c>
      <c r="C232" s="5">
        <f>Table13[[#This Row],[open_id]]-Table13[[#This Row],[Column2]]</f>
        <v>23515</v>
      </c>
      <c r="D232" s="1" t="s">
        <v>274</v>
      </c>
      <c r="E232" s="1" t="s">
        <v>20</v>
      </c>
      <c r="F232" s="1">
        <v>22</v>
      </c>
      <c r="G232" s="1" t="s">
        <v>211</v>
      </c>
      <c r="H232" s="1">
        <v>2026</v>
      </c>
      <c r="I232" s="1" t="s">
        <v>275</v>
      </c>
      <c r="J232" s="2" t="s">
        <v>709</v>
      </c>
      <c r="K232" s="1"/>
    </row>
    <row r="233" spans="1:11" x14ac:dyDescent="0.3">
      <c r="A233" s="10">
        <f t="shared" si="3"/>
        <v>232</v>
      </c>
      <c r="B233" s="4">
        <v>36468</v>
      </c>
      <c r="C233" s="5">
        <f>Table13[[#This Row],[open_id]]-Table13[[#This Row],[Column2]]</f>
        <v>23516</v>
      </c>
      <c r="D233" s="1" t="s">
        <v>276</v>
      </c>
      <c r="E233" s="1" t="s">
        <v>20</v>
      </c>
      <c r="F233" s="1">
        <v>22</v>
      </c>
      <c r="G233" s="1" t="s">
        <v>211</v>
      </c>
      <c r="H233" s="1">
        <v>2026</v>
      </c>
      <c r="I233" s="1" t="s">
        <v>275</v>
      </c>
      <c r="J233" s="2" t="s">
        <v>710</v>
      </c>
      <c r="K233" s="1"/>
    </row>
    <row r="234" spans="1:11" x14ac:dyDescent="0.3">
      <c r="A234" s="10">
        <f t="shared" si="3"/>
        <v>233</v>
      </c>
      <c r="B234" s="4">
        <v>36469</v>
      </c>
      <c r="C234" s="5">
        <f>Table13[[#This Row],[open_id]]-Table13[[#This Row],[Column2]]</f>
        <v>23517</v>
      </c>
      <c r="D234" s="1" t="s">
        <v>277</v>
      </c>
      <c r="E234" s="1" t="s">
        <v>20</v>
      </c>
      <c r="F234" s="1">
        <v>22</v>
      </c>
      <c r="G234" s="1" t="s">
        <v>211</v>
      </c>
      <c r="H234" s="1">
        <v>2026</v>
      </c>
      <c r="I234" s="1" t="s">
        <v>275</v>
      </c>
      <c r="J234" s="2" t="s">
        <v>711</v>
      </c>
      <c r="K234" s="1"/>
    </row>
    <row r="235" spans="1:11" x14ac:dyDescent="0.3">
      <c r="A235" s="10">
        <f t="shared" si="3"/>
        <v>234</v>
      </c>
      <c r="B235" s="4">
        <v>36470</v>
      </c>
      <c r="C235" s="5">
        <f>Table13[[#This Row],[open_id]]-Table13[[#This Row],[Column2]]</f>
        <v>23518</v>
      </c>
      <c r="D235" s="1" t="s">
        <v>278</v>
      </c>
      <c r="E235" s="1" t="s">
        <v>20</v>
      </c>
      <c r="F235" s="1">
        <v>22</v>
      </c>
      <c r="G235" s="1" t="s">
        <v>211</v>
      </c>
      <c r="H235" s="1">
        <v>2026</v>
      </c>
      <c r="I235" s="1" t="s">
        <v>275</v>
      </c>
      <c r="J235" s="2" t="s">
        <v>712</v>
      </c>
      <c r="K235" s="1"/>
    </row>
    <row r="236" spans="1:11" x14ac:dyDescent="0.3">
      <c r="A236" s="10">
        <f t="shared" si="3"/>
        <v>235</v>
      </c>
      <c r="B236" s="4">
        <v>36471</v>
      </c>
      <c r="C236" s="5">
        <f>Table13[[#This Row],[open_id]]-Table13[[#This Row],[Column2]]</f>
        <v>23519</v>
      </c>
      <c r="D236" s="1" t="s">
        <v>279</v>
      </c>
      <c r="E236" s="1" t="s">
        <v>27</v>
      </c>
      <c r="F236" s="1">
        <v>23</v>
      </c>
      <c r="G236" s="1" t="s">
        <v>211</v>
      </c>
      <c r="H236" s="1">
        <v>2026</v>
      </c>
      <c r="I236" s="1" t="s">
        <v>280</v>
      </c>
      <c r="J236" s="2" t="s">
        <v>713</v>
      </c>
      <c r="K236" s="1"/>
    </row>
    <row r="237" spans="1:11" x14ac:dyDescent="0.3">
      <c r="A237" s="10">
        <f t="shared" si="3"/>
        <v>236</v>
      </c>
      <c r="B237" s="4">
        <v>36472</v>
      </c>
      <c r="C237" s="5">
        <f>Table13[[#This Row],[open_id]]-Table13[[#This Row],[Column2]]</f>
        <v>23520</v>
      </c>
      <c r="D237" s="1" t="s">
        <v>281</v>
      </c>
      <c r="E237" s="1" t="s">
        <v>27</v>
      </c>
      <c r="F237" s="1">
        <v>23</v>
      </c>
      <c r="G237" s="1" t="s">
        <v>211</v>
      </c>
      <c r="H237" s="1">
        <v>2026</v>
      </c>
      <c r="I237" s="1" t="s">
        <v>280</v>
      </c>
      <c r="J237" s="2" t="s">
        <v>714</v>
      </c>
      <c r="K237" s="1"/>
    </row>
    <row r="238" spans="1:11" x14ac:dyDescent="0.3">
      <c r="A238" s="10">
        <f t="shared" si="3"/>
        <v>237</v>
      </c>
      <c r="B238" s="4">
        <v>36474</v>
      </c>
      <c r="C238" s="5">
        <f>Table13[[#This Row],[open_id]]-Table13[[#This Row],[Column2]]</f>
        <v>23522</v>
      </c>
      <c r="D238" s="1" t="s">
        <v>282</v>
      </c>
      <c r="E238" s="1" t="s">
        <v>27</v>
      </c>
      <c r="F238" s="1">
        <v>23</v>
      </c>
      <c r="G238" s="1" t="s">
        <v>211</v>
      </c>
      <c r="H238" s="1">
        <v>2026</v>
      </c>
      <c r="I238" s="1" t="s">
        <v>280</v>
      </c>
      <c r="J238" s="2" t="s">
        <v>715</v>
      </c>
      <c r="K238" s="1"/>
    </row>
    <row r="239" spans="1:11" x14ac:dyDescent="0.3">
      <c r="A239" s="10">
        <f t="shared" si="3"/>
        <v>238</v>
      </c>
      <c r="B239" s="4">
        <v>36473</v>
      </c>
      <c r="C239" s="5">
        <f>Table13[[#This Row],[open_id]]-Table13[[#This Row],[Column2]]</f>
        <v>23521</v>
      </c>
      <c r="D239" s="1" t="s">
        <v>283</v>
      </c>
      <c r="E239" s="1" t="s">
        <v>27</v>
      </c>
      <c r="F239" s="1">
        <v>23</v>
      </c>
      <c r="G239" s="1" t="s">
        <v>211</v>
      </c>
      <c r="H239" s="1">
        <v>2026</v>
      </c>
      <c r="I239" s="1" t="s">
        <v>280</v>
      </c>
      <c r="J239" s="2" t="s">
        <v>716</v>
      </c>
      <c r="K239" s="1"/>
    </row>
    <row r="240" spans="1:11" x14ac:dyDescent="0.3">
      <c r="A240" s="10">
        <f t="shared" si="3"/>
        <v>239</v>
      </c>
      <c r="B240" s="4">
        <v>36475</v>
      </c>
      <c r="C240" s="5">
        <f>Table13[[#This Row],[open_id]]-Table13[[#This Row],[Column2]]</f>
        <v>23523</v>
      </c>
      <c r="D240" s="1" t="s">
        <v>284</v>
      </c>
      <c r="E240" s="1" t="s">
        <v>35</v>
      </c>
      <c r="F240" s="1">
        <v>24</v>
      </c>
      <c r="G240" s="1" t="s">
        <v>211</v>
      </c>
      <c r="H240" s="1">
        <v>2026</v>
      </c>
      <c r="I240" s="1" t="s">
        <v>285</v>
      </c>
      <c r="J240" s="2" t="s">
        <v>717</v>
      </c>
      <c r="K240" s="1"/>
    </row>
    <row r="241" spans="1:11" x14ac:dyDescent="0.3">
      <c r="A241" s="10">
        <f t="shared" si="3"/>
        <v>240</v>
      </c>
      <c r="B241" s="4">
        <v>36476</v>
      </c>
      <c r="C241" s="5">
        <f>Table13[[#This Row],[open_id]]-Table13[[#This Row],[Column2]]</f>
        <v>23524</v>
      </c>
      <c r="D241" s="1" t="s">
        <v>286</v>
      </c>
      <c r="E241" s="1" t="s">
        <v>35</v>
      </c>
      <c r="F241" s="1">
        <v>24</v>
      </c>
      <c r="G241" s="1" t="s">
        <v>211</v>
      </c>
      <c r="H241" s="1">
        <v>2026</v>
      </c>
      <c r="I241" s="1" t="s">
        <v>285</v>
      </c>
      <c r="J241" s="2" t="s">
        <v>718</v>
      </c>
      <c r="K241" s="1"/>
    </row>
    <row r="242" spans="1:11" x14ac:dyDescent="0.3">
      <c r="A242" s="10">
        <f t="shared" si="3"/>
        <v>241</v>
      </c>
      <c r="B242" s="4">
        <v>36477</v>
      </c>
      <c r="C242" s="5">
        <f>Table13[[#This Row],[open_id]]-Table13[[#This Row],[Column2]]</f>
        <v>23525</v>
      </c>
      <c r="D242" s="1" t="s">
        <v>287</v>
      </c>
      <c r="E242" s="1" t="s">
        <v>35</v>
      </c>
      <c r="F242" s="1">
        <v>24</v>
      </c>
      <c r="G242" s="1" t="s">
        <v>211</v>
      </c>
      <c r="H242" s="1">
        <v>2026</v>
      </c>
      <c r="I242" s="1" t="s">
        <v>285</v>
      </c>
      <c r="J242" s="2" t="s">
        <v>719</v>
      </c>
      <c r="K242" s="1"/>
    </row>
    <row r="243" spans="1:11" x14ac:dyDescent="0.3">
      <c r="A243" s="10">
        <f t="shared" si="3"/>
        <v>242</v>
      </c>
      <c r="B243" s="4">
        <v>36478</v>
      </c>
      <c r="C243" s="5">
        <f>Table13[[#This Row],[open_id]]-Table13[[#This Row],[Column2]]</f>
        <v>23526</v>
      </c>
      <c r="D243" s="1" t="s">
        <v>288</v>
      </c>
      <c r="E243" s="1" t="s">
        <v>35</v>
      </c>
      <c r="F243" s="1">
        <v>24</v>
      </c>
      <c r="G243" s="1" t="s">
        <v>211</v>
      </c>
      <c r="H243" s="1">
        <v>2026</v>
      </c>
      <c r="I243" s="1" t="s">
        <v>285</v>
      </c>
      <c r="J243" s="2" t="s">
        <v>720</v>
      </c>
      <c r="K243" s="1"/>
    </row>
    <row r="244" spans="1:11" x14ac:dyDescent="0.3">
      <c r="A244" s="10">
        <f t="shared" si="3"/>
        <v>243</v>
      </c>
      <c r="B244" s="4">
        <v>36479</v>
      </c>
      <c r="C244" s="5">
        <f>Table13[[#This Row],[open_id]]-Table13[[#This Row],[Column2]]</f>
        <v>23527</v>
      </c>
      <c r="D244" s="1" t="s">
        <v>289</v>
      </c>
      <c r="E244" s="1" t="s">
        <v>8</v>
      </c>
      <c r="F244" s="1">
        <v>27</v>
      </c>
      <c r="G244" s="1" t="s">
        <v>211</v>
      </c>
      <c r="H244" s="1">
        <v>2026</v>
      </c>
      <c r="I244" s="1" t="s">
        <v>290</v>
      </c>
      <c r="J244" s="2" t="s">
        <v>721</v>
      </c>
      <c r="K244" s="1"/>
    </row>
    <row r="245" spans="1:11" x14ac:dyDescent="0.3">
      <c r="A245" s="10">
        <f t="shared" si="3"/>
        <v>244</v>
      </c>
      <c r="B245" s="4">
        <v>36482</v>
      </c>
      <c r="C245" s="5">
        <f>Table13[[#This Row],[open_id]]-Table13[[#This Row],[Column2]]</f>
        <v>23530</v>
      </c>
      <c r="D245" s="1" t="s">
        <v>291</v>
      </c>
      <c r="E245" s="1" t="s">
        <v>8</v>
      </c>
      <c r="F245" s="1">
        <v>27</v>
      </c>
      <c r="G245" s="1" t="s">
        <v>211</v>
      </c>
      <c r="H245" s="1">
        <v>2026</v>
      </c>
      <c r="I245" s="1" t="s">
        <v>290</v>
      </c>
      <c r="J245" s="2" t="s">
        <v>722</v>
      </c>
      <c r="K245" s="1"/>
    </row>
    <row r="246" spans="1:11" x14ac:dyDescent="0.3">
      <c r="A246" s="10">
        <f t="shared" si="3"/>
        <v>245</v>
      </c>
      <c r="B246" s="4">
        <v>36481</v>
      </c>
      <c r="C246" s="5">
        <f>Table13[[#This Row],[open_id]]-Table13[[#This Row],[Column2]]</f>
        <v>23529</v>
      </c>
      <c r="D246" s="1" t="s">
        <v>292</v>
      </c>
      <c r="E246" s="1" t="s">
        <v>8</v>
      </c>
      <c r="F246" s="1">
        <v>27</v>
      </c>
      <c r="G246" s="1" t="s">
        <v>211</v>
      </c>
      <c r="H246" s="1">
        <v>2026</v>
      </c>
      <c r="I246" s="1" t="s">
        <v>290</v>
      </c>
      <c r="J246" s="2" t="s">
        <v>723</v>
      </c>
      <c r="K246" s="1"/>
    </row>
    <row r="247" spans="1:11" x14ac:dyDescent="0.3">
      <c r="A247" s="10">
        <f t="shared" si="3"/>
        <v>246</v>
      </c>
      <c r="B247" s="4">
        <v>36480</v>
      </c>
      <c r="C247" s="5">
        <f>Table13[[#This Row],[open_id]]-Table13[[#This Row],[Column2]]</f>
        <v>23528</v>
      </c>
      <c r="D247" s="1" t="s">
        <v>293</v>
      </c>
      <c r="E247" s="1" t="s">
        <v>8</v>
      </c>
      <c r="F247" s="1">
        <v>27</v>
      </c>
      <c r="G247" s="1" t="s">
        <v>211</v>
      </c>
      <c r="H247" s="1">
        <v>2026</v>
      </c>
      <c r="I247" s="1" t="s">
        <v>290</v>
      </c>
      <c r="J247" s="2" t="s">
        <v>724</v>
      </c>
      <c r="K247" s="1"/>
    </row>
    <row r="248" spans="1:11" x14ac:dyDescent="0.3">
      <c r="A248" s="10">
        <f t="shared" si="3"/>
        <v>247</v>
      </c>
      <c r="B248" s="4">
        <v>36483</v>
      </c>
      <c r="C248" s="5">
        <f>Table13[[#This Row],[open_id]]-Table13[[#This Row],[Column2]]</f>
        <v>23531</v>
      </c>
      <c r="D248" s="1" t="s">
        <v>294</v>
      </c>
      <c r="E248" s="1" t="s">
        <v>15</v>
      </c>
      <c r="F248" s="1">
        <v>28</v>
      </c>
      <c r="G248" s="1" t="s">
        <v>211</v>
      </c>
      <c r="H248" s="1">
        <v>2026</v>
      </c>
      <c r="I248" s="1" t="s">
        <v>295</v>
      </c>
      <c r="J248" s="2" t="s">
        <v>725</v>
      </c>
      <c r="K248" s="1"/>
    </row>
    <row r="249" spans="1:11" x14ac:dyDescent="0.3">
      <c r="A249" s="10">
        <f t="shared" si="3"/>
        <v>248</v>
      </c>
      <c r="B249" s="4">
        <v>36484</v>
      </c>
      <c r="C249" s="5">
        <f>Table13[[#This Row],[open_id]]-Table13[[#This Row],[Column2]]</f>
        <v>23532</v>
      </c>
      <c r="D249" s="1" t="s">
        <v>296</v>
      </c>
      <c r="E249" s="1" t="s">
        <v>15</v>
      </c>
      <c r="F249" s="1">
        <v>28</v>
      </c>
      <c r="G249" s="1" t="s">
        <v>211</v>
      </c>
      <c r="H249" s="1">
        <v>2026</v>
      </c>
      <c r="I249" s="1" t="s">
        <v>295</v>
      </c>
      <c r="J249" s="2" t="s">
        <v>726</v>
      </c>
      <c r="K249" s="1"/>
    </row>
    <row r="250" spans="1:11" x14ac:dyDescent="0.3">
      <c r="A250" s="10">
        <f t="shared" si="3"/>
        <v>249</v>
      </c>
      <c r="B250" s="4">
        <v>36485</v>
      </c>
      <c r="C250" s="5">
        <f>Table13[[#This Row],[open_id]]-Table13[[#This Row],[Column2]]</f>
        <v>23533</v>
      </c>
      <c r="D250" s="1" t="s">
        <v>297</v>
      </c>
      <c r="E250" s="1" t="s">
        <v>15</v>
      </c>
      <c r="F250" s="1">
        <v>28</v>
      </c>
      <c r="G250" s="1" t="s">
        <v>211</v>
      </c>
      <c r="H250" s="1">
        <v>2026</v>
      </c>
      <c r="I250" s="1" t="s">
        <v>295</v>
      </c>
      <c r="J250" s="2" t="s">
        <v>727</v>
      </c>
      <c r="K250" s="1"/>
    </row>
    <row r="251" spans="1:11" x14ac:dyDescent="0.3">
      <c r="A251" s="10">
        <f t="shared" si="3"/>
        <v>250</v>
      </c>
      <c r="B251" s="4">
        <v>36486</v>
      </c>
      <c r="C251" s="5">
        <f>Table13[[#This Row],[open_id]]-Table13[[#This Row],[Column2]]</f>
        <v>23534</v>
      </c>
      <c r="D251" s="1" t="s">
        <v>298</v>
      </c>
      <c r="E251" s="1" t="s">
        <v>15</v>
      </c>
      <c r="F251" s="1">
        <v>28</v>
      </c>
      <c r="G251" s="1" t="s">
        <v>211</v>
      </c>
      <c r="H251" s="1">
        <v>2026</v>
      </c>
      <c r="I251" s="1" t="s">
        <v>295</v>
      </c>
      <c r="J251" s="2" t="s">
        <v>728</v>
      </c>
      <c r="K251" s="1"/>
    </row>
    <row r="252" spans="1:11" x14ac:dyDescent="0.3">
      <c r="A252" s="10">
        <f t="shared" si="3"/>
        <v>251</v>
      </c>
      <c r="B252" s="4">
        <v>36487</v>
      </c>
      <c r="C252" s="5">
        <f>Table13[[#This Row],[open_id]]-Table13[[#This Row],[Column2]]</f>
        <v>23535</v>
      </c>
      <c r="D252" s="1" t="s">
        <v>299</v>
      </c>
      <c r="E252" s="1" t="s">
        <v>20</v>
      </c>
      <c r="F252" s="1">
        <v>29</v>
      </c>
      <c r="G252" s="1" t="s">
        <v>211</v>
      </c>
      <c r="H252" s="1">
        <v>2026</v>
      </c>
      <c r="I252" s="1" t="s">
        <v>300</v>
      </c>
      <c r="J252" s="2" t="s">
        <v>729</v>
      </c>
      <c r="K252" s="1"/>
    </row>
    <row r="253" spans="1:11" x14ac:dyDescent="0.3">
      <c r="A253" s="10">
        <f t="shared" si="3"/>
        <v>252</v>
      </c>
      <c r="B253" s="4">
        <v>36488</v>
      </c>
      <c r="C253" s="5">
        <f>Table13[[#This Row],[open_id]]-Table13[[#This Row],[Column2]]</f>
        <v>23536</v>
      </c>
      <c r="D253" s="1" t="s">
        <v>301</v>
      </c>
      <c r="E253" s="1" t="s">
        <v>20</v>
      </c>
      <c r="F253" s="1">
        <v>29</v>
      </c>
      <c r="G253" s="1" t="s">
        <v>211</v>
      </c>
      <c r="H253" s="1">
        <v>2026</v>
      </c>
      <c r="I253" s="1" t="s">
        <v>300</v>
      </c>
      <c r="J253" s="2" t="s">
        <v>730</v>
      </c>
      <c r="K253" s="1"/>
    </row>
    <row r="254" spans="1:11" x14ac:dyDescent="0.3">
      <c r="A254" s="10">
        <f t="shared" si="3"/>
        <v>253</v>
      </c>
      <c r="B254" s="4">
        <v>36489</v>
      </c>
      <c r="C254" s="5">
        <f>Table13[[#This Row],[open_id]]-Table13[[#This Row],[Column2]]</f>
        <v>23537</v>
      </c>
      <c r="D254" s="1" t="s">
        <v>302</v>
      </c>
      <c r="E254" s="1" t="s">
        <v>20</v>
      </c>
      <c r="F254" s="1">
        <v>29</v>
      </c>
      <c r="G254" s="1" t="s">
        <v>211</v>
      </c>
      <c r="H254" s="1">
        <v>2026</v>
      </c>
      <c r="I254" s="1" t="s">
        <v>300</v>
      </c>
      <c r="J254" s="2" t="s">
        <v>731</v>
      </c>
      <c r="K254" s="1"/>
    </row>
    <row r="255" spans="1:11" x14ac:dyDescent="0.3">
      <c r="A255" s="10">
        <f t="shared" si="3"/>
        <v>254</v>
      </c>
      <c r="B255" s="4">
        <v>36490</v>
      </c>
      <c r="C255" s="5">
        <f>Table13[[#This Row],[open_id]]-Table13[[#This Row],[Column2]]</f>
        <v>23538</v>
      </c>
      <c r="D255" s="1" t="s">
        <v>303</v>
      </c>
      <c r="E255" s="1" t="s">
        <v>20</v>
      </c>
      <c r="F255" s="1">
        <v>29</v>
      </c>
      <c r="G255" s="1" t="s">
        <v>211</v>
      </c>
      <c r="H255" s="1">
        <v>2026</v>
      </c>
      <c r="I255" s="1" t="s">
        <v>300</v>
      </c>
      <c r="J255" s="2" t="s">
        <v>732</v>
      </c>
      <c r="K255" s="1"/>
    </row>
    <row r="256" spans="1:11" x14ac:dyDescent="0.3">
      <c r="A256" s="10">
        <f t="shared" si="3"/>
        <v>255</v>
      </c>
      <c r="B256" s="4">
        <v>37033</v>
      </c>
      <c r="C256" s="5">
        <f>Table13[[#This Row],[open_id]]-Table13[[#This Row],[Column2]]</f>
        <v>24081</v>
      </c>
      <c r="D256" s="1" t="s">
        <v>304</v>
      </c>
      <c r="E256" s="1" t="s">
        <v>20</v>
      </c>
      <c r="F256" s="1">
        <v>29</v>
      </c>
      <c r="G256" s="1" t="s">
        <v>211</v>
      </c>
      <c r="H256" s="1">
        <v>2026</v>
      </c>
      <c r="I256" s="1" t="s">
        <v>300</v>
      </c>
      <c r="J256" s="2" t="s">
        <v>733</v>
      </c>
      <c r="K256" s="1"/>
    </row>
    <row r="257" spans="1:11" x14ac:dyDescent="0.3">
      <c r="A257" s="10">
        <f t="shared" si="3"/>
        <v>256</v>
      </c>
      <c r="B257" s="4">
        <v>36491</v>
      </c>
      <c r="C257" s="5">
        <f>Table13[[#This Row],[open_id]]-Table13[[#This Row],[Column2]]</f>
        <v>23539</v>
      </c>
      <c r="D257" s="1" t="s">
        <v>305</v>
      </c>
      <c r="E257" s="1" t="s">
        <v>27</v>
      </c>
      <c r="F257" s="1">
        <v>30</v>
      </c>
      <c r="G257" s="1" t="s">
        <v>211</v>
      </c>
      <c r="H257" s="1">
        <v>2026</v>
      </c>
      <c r="I257" s="1" t="s">
        <v>306</v>
      </c>
      <c r="J257" s="2" t="s">
        <v>734</v>
      </c>
      <c r="K257" s="1"/>
    </row>
    <row r="258" spans="1:11" x14ac:dyDescent="0.3">
      <c r="A258" s="10">
        <f t="shared" si="3"/>
        <v>257</v>
      </c>
      <c r="B258" s="4">
        <v>36492</v>
      </c>
      <c r="C258" s="5">
        <f>Table13[[#This Row],[open_id]]-Table13[[#This Row],[Column2]]</f>
        <v>23540</v>
      </c>
      <c r="D258" s="1" t="s">
        <v>307</v>
      </c>
      <c r="E258" s="1" t="s">
        <v>27</v>
      </c>
      <c r="F258" s="1">
        <v>30</v>
      </c>
      <c r="G258" s="1" t="s">
        <v>211</v>
      </c>
      <c r="H258" s="1">
        <v>2026</v>
      </c>
      <c r="I258" s="1" t="s">
        <v>306</v>
      </c>
      <c r="J258" s="2" t="s">
        <v>735</v>
      </c>
      <c r="K258" s="1"/>
    </row>
    <row r="259" spans="1:11" x14ac:dyDescent="0.3">
      <c r="A259" s="10">
        <f t="shared" si="3"/>
        <v>258</v>
      </c>
      <c r="B259" s="4">
        <v>36493</v>
      </c>
      <c r="C259" s="5">
        <f>Table13[[#This Row],[open_id]]-Table13[[#This Row],[Column2]]</f>
        <v>23541</v>
      </c>
      <c r="D259" s="1" t="s">
        <v>308</v>
      </c>
      <c r="E259" s="1" t="s">
        <v>27</v>
      </c>
      <c r="F259" s="1">
        <v>30</v>
      </c>
      <c r="G259" s="1" t="s">
        <v>211</v>
      </c>
      <c r="H259" s="1">
        <v>2026</v>
      </c>
      <c r="I259" s="1" t="s">
        <v>306</v>
      </c>
      <c r="J259" s="2" t="s">
        <v>736</v>
      </c>
      <c r="K259" s="1"/>
    </row>
    <row r="260" spans="1:11" x14ac:dyDescent="0.3">
      <c r="A260" s="10">
        <f t="shared" ref="A260:A323" si="4">1+A259</f>
        <v>259</v>
      </c>
      <c r="B260" s="4">
        <v>37873</v>
      </c>
      <c r="C260" s="5">
        <f>Table13[[#This Row],[open_id]]-Table13[[#This Row],[Column2]]</f>
        <v>24921</v>
      </c>
      <c r="D260" s="1" t="s">
        <v>309</v>
      </c>
      <c r="E260" s="1" t="s">
        <v>27</v>
      </c>
      <c r="F260" s="1">
        <v>30</v>
      </c>
      <c r="G260" s="1" t="s">
        <v>211</v>
      </c>
      <c r="H260" s="1">
        <v>2026</v>
      </c>
      <c r="I260" s="1" t="s">
        <v>306</v>
      </c>
      <c r="J260" s="2" t="s">
        <v>737</v>
      </c>
      <c r="K260" s="1"/>
    </row>
    <row r="261" spans="1:11" x14ac:dyDescent="0.3">
      <c r="A261" s="10">
        <f t="shared" si="4"/>
        <v>260</v>
      </c>
      <c r="B261" s="4">
        <v>37032</v>
      </c>
      <c r="C261" s="5">
        <f>Table13[[#This Row],[open_id]]-Table13[[#This Row],[Column2]]</f>
        <v>24080</v>
      </c>
      <c r="D261" s="1" t="s">
        <v>310</v>
      </c>
      <c r="E261" s="1" t="s">
        <v>27</v>
      </c>
      <c r="F261" s="1">
        <v>30</v>
      </c>
      <c r="G261" s="1" t="s">
        <v>211</v>
      </c>
      <c r="H261" s="1">
        <v>2026</v>
      </c>
      <c r="I261" s="1" t="s">
        <v>306</v>
      </c>
      <c r="J261" s="2" t="s">
        <v>738</v>
      </c>
      <c r="K261" s="1"/>
    </row>
    <row r="262" spans="1:11" x14ac:dyDescent="0.3">
      <c r="A262" s="10">
        <f t="shared" si="4"/>
        <v>261</v>
      </c>
      <c r="B262" s="4">
        <v>37691</v>
      </c>
      <c r="C262" s="5">
        <f>Table13[[#This Row],[open_id]]-Table13[[#This Row],[Column2]]</f>
        <v>24739</v>
      </c>
      <c r="D262" s="1" t="s">
        <v>311</v>
      </c>
      <c r="E262" s="1" t="s">
        <v>8</v>
      </c>
      <c r="F262" s="1">
        <v>4</v>
      </c>
      <c r="G262" s="1" t="s">
        <v>312</v>
      </c>
      <c r="H262" s="1">
        <v>2026</v>
      </c>
      <c r="I262" s="1" t="s">
        <v>313</v>
      </c>
      <c r="J262" s="2" t="s">
        <v>739</v>
      </c>
      <c r="K262" s="1"/>
    </row>
    <row r="263" spans="1:11" x14ac:dyDescent="0.3">
      <c r="A263" s="10">
        <f t="shared" si="4"/>
        <v>262</v>
      </c>
      <c r="B263" s="4">
        <v>37692</v>
      </c>
      <c r="C263" s="5">
        <f>Table13[[#This Row],[open_id]]-Table13[[#This Row],[Column2]]</f>
        <v>24740</v>
      </c>
      <c r="D263" s="1" t="s">
        <v>311</v>
      </c>
      <c r="E263" s="1" t="s">
        <v>8</v>
      </c>
      <c r="F263" s="1">
        <v>4</v>
      </c>
      <c r="G263" s="1" t="s">
        <v>312</v>
      </c>
      <c r="H263" s="1">
        <v>2026</v>
      </c>
      <c r="I263" s="1" t="s">
        <v>313</v>
      </c>
      <c r="J263" s="2" t="s">
        <v>740</v>
      </c>
      <c r="K263" s="1"/>
    </row>
    <row r="264" spans="1:11" x14ac:dyDescent="0.3">
      <c r="A264" s="10">
        <f t="shared" si="4"/>
        <v>263</v>
      </c>
      <c r="B264" s="4">
        <v>37693</v>
      </c>
      <c r="C264" s="5">
        <f>Table13[[#This Row],[open_id]]-Table13[[#This Row],[Column2]]</f>
        <v>24741</v>
      </c>
      <c r="D264" s="1" t="s">
        <v>311</v>
      </c>
      <c r="E264" s="1" t="s">
        <v>8</v>
      </c>
      <c r="F264" s="1">
        <v>4</v>
      </c>
      <c r="G264" s="1" t="s">
        <v>312</v>
      </c>
      <c r="H264" s="1">
        <v>2026</v>
      </c>
      <c r="I264" s="1" t="s">
        <v>313</v>
      </c>
      <c r="J264" s="2" t="s">
        <v>741</v>
      </c>
      <c r="K264" s="1"/>
    </row>
    <row r="265" spans="1:11" x14ac:dyDescent="0.3">
      <c r="A265" s="10">
        <f t="shared" si="4"/>
        <v>264</v>
      </c>
      <c r="B265" s="4">
        <v>37694</v>
      </c>
      <c r="C265" s="5">
        <f>Table13[[#This Row],[open_id]]-Table13[[#This Row],[Column2]]</f>
        <v>24742</v>
      </c>
      <c r="D265" s="1" t="s">
        <v>311</v>
      </c>
      <c r="E265" s="1" t="s">
        <v>8</v>
      </c>
      <c r="F265" s="1">
        <v>4</v>
      </c>
      <c r="G265" s="1" t="s">
        <v>312</v>
      </c>
      <c r="H265" s="1">
        <v>2026</v>
      </c>
      <c r="I265" s="1" t="s">
        <v>313</v>
      </c>
      <c r="J265" s="2" t="s">
        <v>742</v>
      </c>
      <c r="K265" s="1"/>
    </row>
    <row r="266" spans="1:11" x14ac:dyDescent="0.3">
      <c r="A266" s="10">
        <f t="shared" si="4"/>
        <v>265</v>
      </c>
      <c r="B266" s="4">
        <v>37695</v>
      </c>
      <c r="C266" s="5">
        <f>Table13[[#This Row],[open_id]]-Table13[[#This Row],[Column2]]</f>
        <v>24743</v>
      </c>
      <c r="D266" s="1" t="s">
        <v>311</v>
      </c>
      <c r="E266" s="1" t="s">
        <v>15</v>
      </c>
      <c r="F266" s="1">
        <v>5</v>
      </c>
      <c r="G266" s="1" t="s">
        <v>312</v>
      </c>
      <c r="H266" s="1">
        <v>2026</v>
      </c>
      <c r="I266" s="1" t="s">
        <v>314</v>
      </c>
      <c r="J266" s="2" t="s">
        <v>743</v>
      </c>
      <c r="K266" s="1"/>
    </row>
    <row r="267" spans="1:11" x14ac:dyDescent="0.3">
      <c r="A267" s="10">
        <f t="shared" si="4"/>
        <v>266</v>
      </c>
      <c r="B267" s="4">
        <v>37696</v>
      </c>
      <c r="C267" s="5">
        <f>Table13[[#This Row],[open_id]]-Table13[[#This Row],[Column2]]</f>
        <v>24744</v>
      </c>
      <c r="D267" s="1" t="s">
        <v>311</v>
      </c>
      <c r="E267" s="1" t="s">
        <v>15</v>
      </c>
      <c r="F267" s="1">
        <v>5</v>
      </c>
      <c r="G267" s="1" t="s">
        <v>312</v>
      </c>
      <c r="H267" s="1">
        <v>2026</v>
      </c>
      <c r="I267" s="1" t="s">
        <v>314</v>
      </c>
      <c r="J267" s="2" t="s">
        <v>744</v>
      </c>
      <c r="K267" s="1"/>
    </row>
    <row r="268" spans="1:11" x14ac:dyDescent="0.3">
      <c r="A268" s="10">
        <f t="shared" si="4"/>
        <v>267</v>
      </c>
      <c r="B268" s="4">
        <v>37697</v>
      </c>
      <c r="C268" s="5">
        <f>Table13[[#This Row],[open_id]]-Table13[[#This Row],[Column2]]</f>
        <v>24745</v>
      </c>
      <c r="D268" s="1" t="s">
        <v>311</v>
      </c>
      <c r="E268" s="1" t="s">
        <v>15</v>
      </c>
      <c r="F268" s="1">
        <v>5</v>
      </c>
      <c r="G268" s="1" t="s">
        <v>312</v>
      </c>
      <c r="H268" s="1">
        <v>2026</v>
      </c>
      <c r="I268" s="1" t="s">
        <v>314</v>
      </c>
      <c r="J268" s="2" t="s">
        <v>745</v>
      </c>
      <c r="K268" s="1"/>
    </row>
    <row r="269" spans="1:11" x14ac:dyDescent="0.3">
      <c r="A269" s="10">
        <f t="shared" si="4"/>
        <v>268</v>
      </c>
      <c r="B269" s="4">
        <v>37698</v>
      </c>
      <c r="C269" s="5">
        <f>Table13[[#This Row],[open_id]]-Table13[[#This Row],[Column2]]</f>
        <v>24746</v>
      </c>
      <c r="D269" s="1" t="s">
        <v>311</v>
      </c>
      <c r="E269" s="1" t="s">
        <v>15</v>
      </c>
      <c r="F269" s="1">
        <v>5</v>
      </c>
      <c r="G269" s="1" t="s">
        <v>312</v>
      </c>
      <c r="H269" s="1">
        <v>2026</v>
      </c>
      <c r="I269" s="1" t="s">
        <v>314</v>
      </c>
      <c r="J269" s="2" t="s">
        <v>746</v>
      </c>
      <c r="K269" s="1"/>
    </row>
    <row r="270" spans="1:11" x14ac:dyDescent="0.3">
      <c r="A270" s="10">
        <f t="shared" si="4"/>
        <v>269</v>
      </c>
      <c r="B270" s="4">
        <v>37699</v>
      </c>
      <c r="C270" s="5">
        <f>Table13[[#This Row],[open_id]]-Table13[[#This Row],[Column2]]</f>
        <v>24747</v>
      </c>
      <c r="D270" s="1" t="s">
        <v>311</v>
      </c>
      <c r="E270" s="1" t="s">
        <v>20</v>
      </c>
      <c r="F270" s="1">
        <v>6</v>
      </c>
      <c r="G270" s="1" t="s">
        <v>312</v>
      </c>
      <c r="H270" s="1">
        <v>2026</v>
      </c>
      <c r="I270" s="1" t="s">
        <v>315</v>
      </c>
      <c r="J270" s="2" t="s">
        <v>747</v>
      </c>
      <c r="K270" s="1"/>
    </row>
    <row r="271" spans="1:11" x14ac:dyDescent="0.3">
      <c r="A271" s="10">
        <f t="shared" si="4"/>
        <v>270</v>
      </c>
      <c r="B271" s="4">
        <v>37700</v>
      </c>
      <c r="C271" s="5">
        <f>Table13[[#This Row],[open_id]]-Table13[[#This Row],[Column2]]</f>
        <v>24748</v>
      </c>
      <c r="D271" s="1" t="s">
        <v>311</v>
      </c>
      <c r="E271" s="1" t="s">
        <v>20</v>
      </c>
      <c r="F271" s="1">
        <v>6</v>
      </c>
      <c r="G271" s="1" t="s">
        <v>312</v>
      </c>
      <c r="H271" s="1">
        <v>2026</v>
      </c>
      <c r="I271" s="1" t="s">
        <v>315</v>
      </c>
      <c r="J271" s="2" t="s">
        <v>748</v>
      </c>
      <c r="K271" s="1"/>
    </row>
    <row r="272" spans="1:11" x14ac:dyDescent="0.3">
      <c r="A272" s="10">
        <f t="shared" si="4"/>
        <v>271</v>
      </c>
      <c r="B272" s="4">
        <v>37701</v>
      </c>
      <c r="C272" s="5">
        <f>Table13[[#This Row],[open_id]]-Table13[[#This Row],[Column2]]</f>
        <v>24749</v>
      </c>
      <c r="D272" s="1" t="s">
        <v>311</v>
      </c>
      <c r="E272" s="1" t="s">
        <v>20</v>
      </c>
      <c r="F272" s="1">
        <v>6</v>
      </c>
      <c r="G272" s="1" t="s">
        <v>312</v>
      </c>
      <c r="H272" s="1">
        <v>2026</v>
      </c>
      <c r="I272" s="1" t="s">
        <v>315</v>
      </c>
      <c r="J272" s="2" t="s">
        <v>749</v>
      </c>
      <c r="K272" s="1"/>
    </row>
    <row r="273" spans="1:11" x14ac:dyDescent="0.3">
      <c r="A273" s="10">
        <f t="shared" si="4"/>
        <v>272</v>
      </c>
      <c r="B273" s="4">
        <v>37702</v>
      </c>
      <c r="C273" s="5">
        <f>Table13[[#This Row],[open_id]]-Table13[[#This Row],[Column2]]</f>
        <v>24750</v>
      </c>
      <c r="D273" s="1" t="s">
        <v>311</v>
      </c>
      <c r="E273" s="1" t="s">
        <v>20</v>
      </c>
      <c r="F273" s="1">
        <v>6</v>
      </c>
      <c r="G273" s="1" t="s">
        <v>312</v>
      </c>
      <c r="H273" s="1">
        <v>2026</v>
      </c>
      <c r="I273" s="1" t="s">
        <v>315</v>
      </c>
      <c r="J273" s="2" t="s">
        <v>750</v>
      </c>
      <c r="K273" s="1"/>
    </row>
    <row r="274" spans="1:11" x14ac:dyDescent="0.3">
      <c r="A274" s="10">
        <f t="shared" si="4"/>
        <v>273</v>
      </c>
      <c r="B274" s="4">
        <v>37703</v>
      </c>
      <c r="C274" s="5">
        <f>Table13[[#This Row],[open_id]]-Table13[[#This Row],[Column2]]</f>
        <v>24751</v>
      </c>
      <c r="D274" s="1" t="s">
        <v>311</v>
      </c>
      <c r="E274" s="1" t="s">
        <v>27</v>
      </c>
      <c r="F274" s="1">
        <v>7</v>
      </c>
      <c r="G274" s="1" t="s">
        <v>312</v>
      </c>
      <c r="H274" s="1">
        <v>2026</v>
      </c>
      <c r="I274" s="1" t="s">
        <v>316</v>
      </c>
      <c r="J274" s="2" t="s">
        <v>751</v>
      </c>
      <c r="K274" s="1"/>
    </row>
    <row r="275" spans="1:11" x14ac:dyDescent="0.3">
      <c r="A275" s="10">
        <f t="shared" si="4"/>
        <v>274</v>
      </c>
      <c r="B275" s="4">
        <v>37704</v>
      </c>
      <c r="C275" s="5">
        <f>Table13[[#This Row],[open_id]]-Table13[[#This Row],[Column2]]</f>
        <v>24752</v>
      </c>
      <c r="D275" s="1" t="s">
        <v>311</v>
      </c>
      <c r="E275" s="1" t="s">
        <v>27</v>
      </c>
      <c r="F275" s="1">
        <v>7</v>
      </c>
      <c r="G275" s="1" t="s">
        <v>312</v>
      </c>
      <c r="H275" s="1">
        <v>2026</v>
      </c>
      <c r="I275" s="1" t="s">
        <v>316</v>
      </c>
      <c r="J275" s="2" t="s">
        <v>752</v>
      </c>
      <c r="K275" s="1"/>
    </row>
    <row r="276" spans="1:11" x14ac:dyDescent="0.3">
      <c r="A276" s="10">
        <f t="shared" si="4"/>
        <v>275</v>
      </c>
      <c r="B276" s="4">
        <v>37705</v>
      </c>
      <c r="C276" s="5">
        <f>Table13[[#This Row],[open_id]]-Table13[[#This Row],[Column2]]</f>
        <v>24753</v>
      </c>
      <c r="D276" s="1" t="s">
        <v>311</v>
      </c>
      <c r="E276" s="1" t="s">
        <v>27</v>
      </c>
      <c r="F276" s="1">
        <v>7</v>
      </c>
      <c r="G276" s="1" t="s">
        <v>312</v>
      </c>
      <c r="H276" s="1">
        <v>2026</v>
      </c>
      <c r="I276" s="1" t="s">
        <v>316</v>
      </c>
      <c r="J276" s="2" t="s">
        <v>753</v>
      </c>
      <c r="K276" s="1"/>
    </row>
    <row r="277" spans="1:11" x14ac:dyDescent="0.3">
      <c r="A277" s="10">
        <f t="shared" si="4"/>
        <v>276</v>
      </c>
      <c r="B277" s="4">
        <v>37706</v>
      </c>
      <c r="C277" s="5">
        <f>Table13[[#This Row],[open_id]]-Table13[[#This Row],[Column2]]</f>
        <v>24754</v>
      </c>
      <c r="D277" s="1" t="s">
        <v>311</v>
      </c>
      <c r="E277" s="1" t="s">
        <v>27</v>
      </c>
      <c r="F277" s="1">
        <v>7</v>
      </c>
      <c r="G277" s="1" t="s">
        <v>312</v>
      </c>
      <c r="H277" s="1">
        <v>2026</v>
      </c>
      <c r="I277" s="1" t="s">
        <v>316</v>
      </c>
      <c r="J277" s="2" t="s">
        <v>754</v>
      </c>
      <c r="K277" s="1"/>
    </row>
    <row r="278" spans="1:11" x14ac:dyDescent="0.3">
      <c r="A278" s="10">
        <f t="shared" si="4"/>
        <v>277</v>
      </c>
      <c r="B278" s="4">
        <v>37707</v>
      </c>
      <c r="C278" s="5">
        <f>Table13[[#This Row],[open_id]]-Table13[[#This Row],[Column2]]</f>
        <v>24755</v>
      </c>
      <c r="D278" s="1" t="s">
        <v>311</v>
      </c>
      <c r="E278" s="1" t="s">
        <v>35</v>
      </c>
      <c r="F278" s="1">
        <v>8</v>
      </c>
      <c r="G278" s="1" t="s">
        <v>312</v>
      </c>
      <c r="H278" s="1">
        <v>2026</v>
      </c>
      <c r="I278" s="1" t="s">
        <v>317</v>
      </c>
      <c r="J278" s="2" t="s">
        <v>755</v>
      </c>
      <c r="K278" s="1"/>
    </row>
    <row r="279" spans="1:11" x14ac:dyDescent="0.3">
      <c r="A279" s="10">
        <f t="shared" si="4"/>
        <v>278</v>
      </c>
      <c r="B279" s="4">
        <v>37708</v>
      </c>
      <c r="C279" s="5">
        <f>Table13[[#This Row],[open_id]]-Table13[[#This Row],[Column2]]</f>
        <v>24756</v>
      </c>
      <c r="D279" s="1" t="s">
        <v>311</v>
      </c>
      <c r="E279" s="1" t="s">
        <v>35</v>
      </c>
      <c r="F279" s="1">
        <v>8</v>
      </c>
      <c r="G279" s="1" t="s">
        <v>312</v>
      </c>
      <c r="H279" s="1">
        <v>2026</v>
      </c>
      <c r="I279" s="1" t="s">
        <v>317</v>
      </c>
      <c r="J279" s="2" t="s">
        <v>756</v>
      </c>
      <c r="K279" s="1"/>
    </row>
    <row r="280" spans="1:11" x14ac:dyDescent="0.3">
      <c r="A280" s="10">
        <f t="shared" si="4"/>
        <v>279</v>
      </c>
      <c r="B280" s="4">
        <v>37709</v>
      </c>
      <c r="C280" s="5">
        <f>Table13[[#This Row],[open_id]]-Table13[[#This Row],[Column2]]</f>
        <v>24757</v>
      </c>
      <c r="D280" s="1" t="s">
        <v>311</v>
      </c>
      <c r="E280" s="1" t="s">
        <v>35</v>
      </c>
      <c r="F280" s="1">
        <v>8</v>
      </c>
      <c r="G280" s="1" t="s">
        <v>312</v>
      </c>
      <c r="H280" s="1">
        <v>2026</v>
      </c>
      <c r="I280" s="1" t="s">
        <v>317</v>
      </c>
      <c r="J280" s="2" t="s">
        <v>757</v>
      </c>
      <c r="K280" s="1"/>
    </row>
    <row r="281" spans="1:11" x14ac:dyDescent="0.3">
      <c r="A281" s="10">
        <f t="shared" si="4"/>
        <v>280</v>
      </c>
      <c r="B281" s="4">
        <v>37710</v>
      </c>
      <c r="C281" s="5">
        <f>Table13[[#This Row],[open_id]]-Table13[[#This Row],[Column2]]</f>
        <v>24758</v>
      </c>
      <c r="D281" s="1" t="s">
        <v>311</v>
      </c>
      <c r="E281" s="1" t="s">
        <v>35</v>
      </c>
      <c r="F281" s="1">
        <v>8</v>
      </c>
      <c r="G281" s="1" t="s">
        <v>312</v>
      </c>
      <c r="H281" s="1">
        <v>2026</v>
      </c>
      <c r="I281" s="1" t="s">
        <v>317</v>
      </c>
      <c r="J281" s="2" t="s">
        <v>758</v>
      </c>
      <c r="K281" s="1"/>
    </row>
    <row r="282" spans="1:11" x14ac:dyDescent="0.3">
      <c r="A282" s="10">
        <f t="shared" si="4"/>
        <v>281</v>
      </c>
      <c r="B282" s="4">
        <v>37711</v>
      </c>
      <c r="C282" s="5">
        <f>Table13[[#This Row],[open_id]]-Table13[[#This Row],[Column2]]</f>
        <v>24759</v>
      </c>
      <c r="D282" s="1" t="s">
        <v>311</v>
      </c>
      <c r="E282" s="1" t="s">
        <v>8</v>
      </c>
      <c r="F282" s="1">
        <v>11</v>
      </c>
      <c r="G282" s="1" t="s">
        <v>312</v>
      </c>
      <c r="H282" s="1">
        <v>2026</v>
      </c>
      <c r="I282" s="1" t="s">
        <v>318</v>
      </c>
      <c r="J282" s="2" t="s">
        <v>759</v>
      </c>
      <c r="K282" s="1"/>
    </row>
    <row r="283" spans="1:11" x14ac:dyDescent="0.3">
      <c r="A283" s="10">
        <f t="shared" si="4"/>
        <v>282</v>
      </c>
      <c r="B283" s="4">
        <v>37712</v>
      </c>
      <c r="C283" s="5">
        <f>Table13[[#This Row],[open_id]]-Table13[[#This Row],[Column2]]</f>
        <v>24760</v>
      </c>
      <c r="D283" s="1" t="s">
        <v>311</v>
      </c>
      <c r="E283" s="1" t="s">
        <v>8</v>
      </c>
      <c r="F283" s="1">
        <v>11</v>
      </c>
      <c r="G283" s="1" t="s">
        <v>312</v>
      </c>
      <c r="H283" s="1">
        <v>2026</v>
      </c>
      <c r="I283" s="1" t="s">
        <v>318</v>
      </c>
      <c r="J283" s="2" t="s">
        <v>760</v>
      </c>
      <c r="K283" s="1"/>
    </row>
    <row r="284" spans="1:11" x14ac:dyDescent="0.3">
      <c r="A284" s="10">
        <f t="shared" si="4"/>
        <v>283</v>
      </c>
      <c r="B284" s="4">
        <v>37713</v>
      </c>
      <c r="C284" s="5">
        <f>Table13[[#This Row],[open_id]]-Table13[[#This Row],[Column2]]</f>
        <v>24761</v>
      </c>
      <c r="D284" s="1" t="s">
        <v>311</v>
      </c>
      <c r="E284" s="1" t="s">
        <v>8</v>
      </c>
      <c r="F284" s="1">
        <v>11</v>
      </c>
      <c r="G284" s="1" t="s">
        <v>312</v>
      </c>
      <c r="H284" s="1">
        <v>2026</v>
      </c>
      <c r="I284" s="1" t="s">
        <v>318</v>
      </c>
      <c r="J284" s="2" t="s">
        <v>761</v>
      </c>
      <c r="K284" s="1"/>
    </row>
    <row r="285" spans="1:11" x14ac:dyDescent="0.3">
      <c r="A285" s="10">
        <f t="shared" si="4"/>
        <v>284</v>
      </c>
      <c r="B285" s="4">
        <v>37714</v>
      </c>
      <c r="C285" s="5">
        <f>Table13[[#This Row],[open_id]]-Table13[[#This Row],[Column2]]</f>
        <v>24762</v>
      </c>
      <c r="D285" s="1" t="s">
        <v>311</v>
      </c>
      <c r="E285" s="1" t="s">
        <v>8</v>
      </c>
      <c r="F285" s="1">
        <v>11</v>
      </c>
      <c r="G285" s="1" t="s">
        <v>312</v>
      </c>
      <c r="H285" s="1">
        <v>2026</v>
      </c>
      <c r="I285" s="1" t="s">
        <v>318</v>
      </c>
      <c r="J285" s="2" t="s">
        <v>762</v>
      </c>
      <c r="K285" s="1"/>
    </row>
    <row r="286" spans="1:11" x14ac:dyDescent="0.3">
      <c r="A286" s="10">
        <f t="shared" si="4"/>
        <v>285</v>
      </c>
      <c r="B286" s="4">
        <v>37715</v>
      </c>
      <c r="C286" s="5">
        <f>Table13[[#This Row],[open_id]]-Table13[[#This Row],[Column2]]</f>
        <v>24763</v>
      </c>
      <c r="D286" s="1" t="s">
        <v>311</v>
      </c>
      <c r="E286" s="1" t="s">
        <v>15</v>
      </c>
      <c r="F286" s="1">
        <v>12</v>
      </c>
      <c r="G286" s="1" t="s">
        <v>312</v>
      </c>
      <c r="H286" s="1">
        <v>2026</v>
      </c>
      <c r="I286" s="1" t="s">
        <v>319</v>
      </c>
      <c r="J286" s="2" t="s">
        <v>763</v>
      </c>
      <c r="K286" s="1"/>
    </row>
    <row r="287" spans="1:11" x14ac:dyDescent="0.3">
      <c r="A287" s="10">
        <f t="shared" si="4"/>
        <v>286</v>
      </c>
      <c r="B287" s="4">
        <v>37716</v>
      </c>
      <c r="C287" s="5">
        <f>Table13[[#This Row],[open_id]]-Table13[[#This Row],[Column2]]</f>
        <v>24764</v>
      </c>
      <c r="D287" s="1" t="s">
        <v>311</v>
      </c>
      <c r="E287" s="1" t="s">
        <v>15</v>
      </c>
      <c r="F287" s="1">
        <v>12</v>
      </c>
      <c r="G287" s="1" t="s">
        <v>312</v>
      </c>
      <c r="H287" s="1">
        <v>2026</v>
      </c>
      <c r="I287" s="1" t="s">
        <v>319</v>
      </c>
      <c r="J287" s="2" t="s">
        <v>764</v>
      </c>
      <c r="K287" s="1"/>
    </row>
    <row r="288" spans="1:11" x14ac:dyDescent="0.3">
      <c r="A288" s="10">
        <f t="shared" si="4"/>
        <v>287</v>
      </c>
      <c r="B288" s="4">
        <v>37717</v>
      </c>
      <c r="C288" s="5">
        <f>Table13[[#This Row],[open_id]]-Table13[[#This Row],[Column2]]</f>
        <v>24765</v>
      </c>
      <c r="D288" s="1" t="s">
        <v>311</v>
      </c>
      <c r="E288" s="1" t="s">
        <v>15</v>
      </c>
      <c r="F288" s="1">
        <v>12</v>
      </c>
      <c r="G288" s="1" t="s">
        <v>312</v>
      </c>
      <c r="H288" s="1">
        <v>2026</v>
      </c>
      <c r="I288" s="1" t="s">
        <v>319</v>
      </c>
      <c r="J288" s="2" t="s">
        <v>765</v>
      </c>
      <c r="K288" s="1"/>
    </row>
    <row r="289" spans="1:11" x14ac:dyDescent="0.3">
      <c r="A289" s="10">
        <f t="shared" si="4"/>
        <v>288</v>
      </c>
      <c r="B289" s="4">
        <v>37718</v>
      </c>
      <c r="C289" s="5">
        <f>Table13[[#This Row],[open_id]]-Table13[[#This Row],[Column2]]</f>
        <v>24766</v>
      </c>
      <c r="D289" s="1" t="s">
        <v>311</v>
      </c>
      <c r="E289" s="1" t="s">
        <v>15</v>
      </c>
      <c r="F289" s="1">
        <v>12</v>
      </c>
      <c r="G289" s="1" t="s">
        <v>312</v>
      </c>
      <c r="H289" s="1">
        <v>2026</v>
      </c>
      <c r="I289" s="1" t="s">
        <v>319</v>
      </c>
      <c r="J289" s="2" t="s">
        <v>766</v>
      </c>
      <c r="K289" s="1"/>
    </row>
    <row r="290" spans="1:11" x14ac:dyDescent="0.3">
      <c r="A290" s="10">
        <f t="shared" si="4"/>
        <v>289</v>
      </c>
      <c r="B290" s="4">
        <v>37719</v>
      </c>
      <c r="C290" s="5">
        <f>Table13[[#This Row],[open_id]]-Table13[[#This Row],[Column2]]</f>
        <v>24767</v>
      </c>
      <c r="D290" s="1" t="s">
        <v>311</v>
      </c>
      <c r="E290" s="1" t="s">
        <v>20</v>
      </c>
      <c r="F290" s="1">
        <v>13</v>
      </c>
      <c r="G290" s="1" t="s">
        <v>312</v>
      </c>
      <c r="H290" s="1">
        <v>2026</v>
      </c>
      <c r="I290" s="1" t="s">
        <v>320</v>
      </c>
      <c r="J290" s="2" t="s">
        <v>767</v>
      </c>
      <c r="K290" s="1"/>
    </row>
    <row r="291" spans="1:11" x14ac:dyDescent="0.3">
      <c r="A291" s="10">
        <f t="shared" si="4"/>
        <v>290</v>
      </c>
      <c r="B291" s="4">
        <v>37720</v>
      </c>
      <c r="C291" s="5">
        <f>Table13[[#This Row],[open_id]]-Table13[[#This Row],[Column2]]</f>
        <v>24768</v>
      </c>
      <c r="D291" s="1" t="s">
        <v>311</v>
      </c>
      <c r="E291" s="1" t="s">
        <v>20</v>
      </c>
      <c r="F291" s="1">
        <v>13</v>
      </c>
      <c r="G291" s="1" t="s">
        <v>312</v>
      </c>
      <c r="H291" s="1">
        <v>2026</v>
      </c>
      <c r="I291" s="1" t="s">
        <v>320</v>
      </c>
      <c r="J291" s="2" t="s">
        <v>768</v>
      </c>
      <c r="K291" s="1"/>
    </row>
    <row r="292" spans="1:11" x14ac:dyDescent="0.3">
      <c r="A292" s="10">
        <f t="shared" si="4"/>
        <v>291</v>
      </c>
      <c r="B292" s="4">
        <v>37721</v>
      </c>
      <c r="C292" s="5">
        <f>Table13[[#This Row],[open_id]]-Table13[[#This Row],[Column2]]</f>
        <v>24769</v>
      </c>
      <c r="D292" s="1" t="s">
        <v>311</v>
      </c>
      <c r="E292" s="1" t="s">
        <v>20</v>
      </c>
      <c r="F292" s="1">
        <v>13</v>
      </c>
      <c r="G292" s="1" t="s">
        <v>312</v>
      </c>
      <c r="H292" s="1">
        <v>2026</v>
      </c>
      <c r="I292" s="1" t="s">
        <v>320</v>
      </c>
      <c r="J292" s="2" t="s">
        <v>769</v>
      </c>
      <c r="K292" s="1"/>
    </row>
    <row r="293" spans="1:11" x14ac:dyDescent="0.3">
      <c r="A293" s="10">
        <f t="shared" si="4"/>
        <v>292</v>
      </c>
      <c r="B293" s="4">
        <v>37722</v>
      </c>
      <c r="C293" s="5">
        <f>Table13[[#This Row],[open_id]]-Table13[[#This Row],[Column2]]</f>
        <v>24770</v>
      </c>
      <c r="D293" s="1" t="s">
        <v>311</v>
      </c>
      <c r="E293" s="1" t="s">
        <v>20</v>
      </c>
      <c r="F293" s="1">
        <v>13</v>
      </c>
      <c r="G293" s="1" t="s">
        <v>312</v>
      </c>
      <c r="H293" s="1">
        <v>2026</v>
      </c>
      <c r="I293" s="1" t="s">
        <v>320</v>
      </c>
      <c r="J293" s="2" t="s">
        <v>770</v>
      </c>
      <c r="K293" s="1"/>
    </row>
    <row r="294" spans="1:11" x14ac:dyDescent="0.3">
      <c r="A294" s="10">
        <f t="shared" si="4"/>
        <v>293</v>
      </c>
      <c r="B294" s="4">
        <v>37723</v>
      </c>
      <c r="C294" s="5">
        <f>Table13[[#This Row],[open_id]]-Table13[[#This Row],[Column2]]</f>
        <v>24771</v>
      </c>
      <c r="D294" s="1" t="s">
        <v>311</v>
      </c>
      <c r="E294" s="1" t="s">
        <v>8</v>
      </c>
      <c r="F294" s="1">
        <v>18</v>
      </c>
      <c r="G294" s="1" t="s">
        <v>312</v>
      </c>
      <c r="H294" s="1">
        <v>2026</v>
      </c>
      <c r="I294" s="1" t="s">
        <v>321</v>
      </c>
      <c r="J294" s="2" t="s">
        <v>771</v>
      </c>
      <c r="K294" s="1"/>
    </row>
    <row r="295" spans="1:11" x14ac:dyDescent="0.3">
      <c r="A295" s="10">
        <f t="shared" si="4"/>
        <v>294</v>
      </c>
      <c r="B295" s="4">
        <v>37724</v>
      </c>
      <c r="C295" s="5">
        <f>Table13[[#This Row],[open_id]]-Table13[[#This Row],[Column2]]</f>
        <v>24772</v>
      </c>
      <c r="D295" s="1" t="s">
        <v>311</v>
      </c>
      <c r="E295" s="1" t="s">
        <v>8</v>
      </c>
      <c r="F295" s="1">
        <v>18</v>
      </c>
      <c r="G295" s="1" t="s">
        <v>312</v>
      </c>
      <c r="H295" s="1">
        <v>2026</v>
      </c>
      <c r="I295" s="1" t="s">
        <v>321</v>
      </c>
      <c r="J295" s="2" t="s">
        <v>772</v>
      </c>
      <c r="K295" s="1"/>
    </row>
    <row r="296" spans="1:11" x14ac:dyDescent="0.3">
      <c r="A296" s="10">
        <f t="shared" si="4"/>
        <v>295</v>
      </c>
      <c r="B296" s="4">
        <v>37725</v>
      </c>
      <c r="C296" s="5">
        <f>Table13[[#This Row],[open_id]]-Table13[[#This Row],[Column2]]</f>
        <v>24773</v>
      </c>
      <c r="D296" s="1" t="s">
        <v>311</v>
      </c>
      <c r="E296" s="1" t="s">
        <v>8</v>
      </c>
      <c r="F296" s="1">
        <v>18</v>
      </c>
      <c r="G296" s="1" t="s">
        <v>312</v>
      </c>
      <c r="H296" s="1">
        <v>2026</v>
      </c>
      <c r="I296" s="1" t="s">
        <v>321</v>
      </c>
      <c r="J296" s="2" t="s">
        <v>773</v>
      </c>
      <c r="K296" s="1"/>
    </row>
    <row r="297" spans="1:11" x14ac:dyDescent="0.3">
      <c r="A297" s="10">
        <f t="shared" si="4"/>
        <v>296</v>
      </c>
      <c r="B297" s="4">
        <v>37726</v>
      </c>
      <c r="C297" s="5">
        <f>Table13[[#This Row],[open_id]]-Table13[[#This Row],[Column2]]</f>
        <v>24774</v>
      </c>
      <c r="D297" s="1" t="s">
        <v>311</v>
      </c>
      <c r="E297" s="1" t="s">
        <v>8</v>
      </c>
      <c r="F297" s="1">
        <v>18</v>
      </c>
      <c r="G297" s="1" t="s">
        <v>312</v>
      </c>
      <c r="H297" s="1">
        <v>2026</v>
      </c>
      <c r="I297" s="1" t="s">
        <v>321</v>
      </c>
      <c r="J297" s="2" t="s">
        <v>774</v>
      </c>
      <c r="K297" s="1"/>
    </row>
    <row r="298" spans="1:11" x14ac:dyDescent="0.3">
      <c r="A298" s="10">
        <f t="shared" si="4"/>
        <v>297</v>
      </c>
      <c r="B298" s="4">
        <v>37727</v>
      </c>
      <c r="C298" s="5">
        <f>Table13[[#This Row],[open_id]]-Table13[[#This Row],[Column2]]</f>
        <v>24775</v>
      </c>
      <c r="D298" s="1" t="s">
        <v>311</v>
      </c>
      <c r="E298" s="1" t="s">
        <v>15</v>
      </c>
      <c r="F298" s="1">
        <v>19</v>
      </c>
      <c r="G298" s="1" t="s">
        <v>312</v>
      </c>
      <c r="H298" s="1">
        <v>2026</v>
      </c>
      <c r="I298" s="1" t="s">
        <v>322</v>
      </c>
      <c r="J298" s="2" t="s">
        <v>775</v>
      </c>
      <c r="K298" s="1"/>
    </row>
    <row r="299" spans="1:11" x14ac:dyDescent="0.3">
      <c r="A299" s="10">
        <f t="shared" si="4"/>
        <v>298</v>
      </c>
      <c r="B299" s="4">
        <v>37728</v>
      </c>
      <c r="C299" s="5">
        <f>Table13[[#This Row],[open_id]]-Table13[[#This Row],[Column2]]</f>
        <v>24776</v>
      </c>
      <c r="D299" s="1" t="s">
        <v>311</v>
      </c>
      <c r="E299" s="1" t="s">
        <v>15</v>
      </c>
      <c r="F299" s="1">
        <v>19</v>
      </c>
      <c r="G299" s="1" t="s">
        <v>312</v>
      </c>
      <c r="H299" s="1">
        <v>2026</v>
      </c>
      <c r="I299" s="1" t="s">
        <v>322</v>
      </c>
      <c r="J299" s="2" t="s">
        <v>776</v>
      </c>
      <c r="K299" s="1"/>
    </row>
    <row r="300" spans="1:11" x14ac:dyDescent="0.3">
      <c r="A300" s="10">
        <f t="shared" si="4"/>
        <v>299</v>
      </c>
      <c r="B300" s="4">
        <v>37729</v>
      </c>
      <c r="C300" s="5">
        <f>Table13[[#This Row],[open_id]]-Table13[[#This Row],[Column2]]</f>
        <v>24777</v>
      </c>
      <c r="D300" s="1" t="s">
        <v>311</v>
      </c>
      <c r="E300" s="1" t="s">
        <v>15</v>
      </c>
      <c r="F300" s="1">
        <v>19</v>
      </c>
      <c r="G300" s="1" t="s">
        <v>312</v>
      </c>
      <c r="H300" s="1">
        <v>2026</v>
      </c>
      <c r="I300" s="1" t="s">
        <v>322</v>
      </c>
      <c r="J300" s="2" t="s">
        <v>777</v>
      </c>
      <c r="K300" s="1"/>
    </row>
    <row r="301" spans="1:11" x14ac:dyDescent="0.3">
      <c r="A301" s="10">
        <f t="shared" si="4"/>
        <v>300</v>
      </c>
      <c r="B301" s="4">
        <v>37730</v>
      </c>
      <c r="C301" s="5">
        <f>Table13[[#This Row],[open_id]]-Table13[[#This Row],[Column2]]</f>
        <v>24778</v>
      </c>
      <c r="D301" s="1" t="s">
        <v>311</v>
      </c>
      <c r="E301" s="1" t="s">
        <v>15</v>
      </c>
      <c r="F301" s="1">
        <v>19</v>
      </c>
      <c r="G301" s="1" t="s">
        <v>312</v>
      </c>
      <c r="H301" s="1">
        <v>2026</v>
      </c>
      <c r="I301" s="1" t="s">
        <v>322</v>
      </c>
      <c r="J301" s="2" t="s">
        <v>778</v>
      </c>
      <c r="K301" s="1"/>
    </row>
    <row r="302" spans="1:11" x14ac:dyDescent="0.3">
      <c r="A302" s="10">
        <f t="shared" si="4"/>
        <v>301</v>
      </c>
      <c r="B302" s="4">
        <v>37731</v>
      </c>
      <c r="C302" s="5">
        <f>Table13[[#This Row],[open_id]]-Table13[[#This Row],[Column2]]</f>
        <v>24779</v>
      </c>
      <c r="D302" s="1" t="s">
        <v>311</v>
      </c>
      <c r="E302" s="1" t="s">
        <v>20</v>
      </c>
      <c r="F302" s="1">
        <v>20</v>
      </c>
      <c r="G302" s="1" t="s">
        <v>312</v>
      </c>
      <c r="H302" s="1">
        <v>2026</v>
      </c>
      <c r="I302" s="1" t="s">
        <v>323</v>
      </c>
      <c r="J302" s="2" t="s">
        <v>779</v>
      </c>
      <c r="K302" s="1"/>
    </row>
    <row r="303" spans="1:11" x14ac:dyDescent="0.3">
      <c r="A303" s="10">
        <f t="shared" si="4"/>
        <v>302</v>
      </c>
      <c r="B303" s="4">
        <v>37732</v>
      </c>
      <c r="C303" s="5">
        <f>Table13[[#This Row],[open_id]]-Table13[[#This Row],[Column2]]</f>
        <v>24780</v>
      </c>
      <c r="D303" s="1" t="s">
        <v>311</v>
      </c>
      <c r="E303" s="1" t="s">
        <v>20</v>
      </c>
      <c r="F303" s="1">
        <v>20</v>
      </c>
      <c r="G303" s="1" t="s">
        <v>312</v>
      </c>
      <c r="H303" s="1">
        <v>2026</v>
      </c>
      <c r="I303" s="1" t="s">
        <v>323</v>
      </c>
      <c r="J303" s="2" t="s">
        <v>780</v>
      </c>
      <c r="K303" s="1"/>
    </row>
    <row r="304" spans="1:11" x14ac:dyDescent="0.3">
      <c r="A304" s="10">
        <f t="shared" si="4"/>
        <v>303</v>
      </c>
      <c r="B304" s="4">
        <v>37733</v>
      </c>
      <c r="C304" s="5">
        <f>Table13[[#This Row],[open_id]]-Table13[[#This Row],[Column2]]</f>
        <v>24781</v>
      </c>
      <c r="D304" s="1" t="s">
        <v>311</v>
      </c>
      <c r="E304" s="1" t="s">
        <v>20</v>
      </c>
      <c r="F304" s="1">
        <v>20</v>
      </c>
      <c r="G304" s="1" t="s">
        <v>312</v>
      </c>
      <c r="H304" s="1">
        <v>2026</v>
      </c>
      <c r="I304" s="1" t="s">
        <v>323</v>
      </c>
      <c r="J304" s="2" t="s">
        <v>781</v>
      </c>
      <c r="K304" s="1"/>
    </row>
    <row r="305" spans="1:11" x14ac:dyDescent="0.3">
      <c r="A305" s="10">
        <f t="shared" si="4"/>
        <v>304</v>
      </c>
      <c r="B305" s="4">
        <v>37734</v>
      </c>
      <c r="C305" s="5">
        <f>Table13[[#This Row],[open_id]]-Table13[[#This Row],[Column2]]</f>
        <v>24782</v>
      </c>
      <c r="D305" s="1" t="s">
        <v>311</v>
      </c>
      <c r="E305" s="1" t="s">
        <v>20</v>
      </c>
      <c r="F305" s="1">
        <v>20</v>
      </c>
      <c r="G305" s="1" t="s">
        <v>312</v>
      </c>
      <c r="H305" s="1">
        <v>2026</v>
      </c>
      <c r="I305" s="1" t="s">
        <v>323</v>
      </c>
      <c r="J305" s="2" t="s">
        <v>782</v>
      </c>
      <c r="K305" s="1"/>
    </row>
    <row r="306" spans="1:11" x14ac:dyDescent="0.3">
      <c r="A306" s="10">
        <f t="shared" si="4"/>
        <v>305</v>
      </c>
      <c r="B306" s="4">
        <v>37735</v>
      </c>
      <c r="C306" s="5">
        <f>Table13[[#This Row],[open_id]]-Table13[[#This Row],[Column2]]</f>
        <v>24783</v>
      </c>
      <c r="D306" s="1" t="s">
        <v>311</v>
      </c>
      <c r="E306" s="1" t="s">
        <v>27</v>
      </c>
      <c r="F306" s="1">
        <v>21</v>
      </c>
      <c r="G306" s="1" t="s">
        <v>312</v>
      </c>
      <c r="H306" s="1">
        <v>2026</v>
      </c>
      <c r="I306" s="1" t="s">
        <v>324</v>
      </c>
      <c r="J306" s="2" t="s">
        <v>783</v>
      </c>
      <c r="K306" s="1"/>
    </row>
    <row r="307" spans="1:11" x14ac:dyDescent="0.3">
      <c r="A307" s="10">
        <f t="shared" si="4"/>
        <v>306</v>
      </c>
      <c r="B307" s="4">
        <v>37736</v>
      </c>
      <c r="C307" s="5">
        <f>Table13[[#This Row],[open_id]]-Table13[[#This Row],[Column2]]</f>
        <v>24784</v>
      </c>
      <c r="D307" s="1" t="s">
        <v>311</v>
      </c>
      <c r="E307" s="1" t="s">
        <v>27</v>
      </c>
      <c r="F307" s="1">
        <v>21</v>
      </c>
      <c r="G307" s="1" t="s">
        <v>312</v>
      </c>
      <c r="H307" s="1">
        <v>2026</v>
      </c>
      <c r="I307" s="1" t="s">
        <v>324</v>
      </c>
      <c r="J307" s="2" t="s">
        <v>784</v>
      </c>
      <c r="K307" s="1"/>
    </row>
    <row r="308" spans="1:11" x14ac:dyDescent="0.3">
      <c r="A308" s="10">
        <f t="shared" si="4"/>
        <v>307</v>
      </c>
      <c r="B308" s="4">
        <v>37737</v>
      </c>
      <c r="C308" s="5">
        <f>Table13[[#This Row],[open_id]]-Table13[[#This Row],[Column2]]</f>
        <v>24785</v>
      </c>
      <c r="D308" s="1" t="s">
        <v>311</v>
      </c>
      <c r="E308" s="1" t="s">
        <v>27</v>
      </c>
      <c r="F308" s="1">
        <v>21</v>
      </c>
      <c r="G308" s="1" t="s">
        <v>312</v>
      </c>
      <c r="H308" s="1">
        <v>2026</v>
      </c>
      <c r="I308" s="1" t="s">
        <v>324</v>
      </c>
      <c r="J308" s="2" t="s">
        <v>785</v>
      </c>
      <c r="K308" s="1"/>
    </row>
    <row r="309" spans="1:11" x14ac:dyDescent="0.3">
      <c r="A309" s="10">
        <f t="shared" si="4"/>
        <v>308</v>
      </c>
      <c r="B309" s="4">
        <v>37738</v>
      </c>
      <c r="C309" s="5">
        <f>Table13[[#This Row],[open_id]]-Table13[[#This Row],[Column2]]</f>
        <v>24786</v>
      </c>
      <c r="D309" s="1" t="s">
        <v>311</v>
      </c>
      <c r="E309" s="1" t="s">
        <v>27</v>
      </c>
      <c r="F309" s="1">
        <v>21</v>
      </c>
      <c r="G309" s="1" t="s">
        <v>312</v>
      </c>
      <c r="H309" s="1">
        <v>2026</v>
      </c>
      <c r="I309" s="1" t="s">
        <v>324</v>
      </c>
      <c r="J309" s="2" t="s">
        <v>786</v>
      </c>
      <c r="K309" s="1"/>
    </row>
    <row r="310" spans="1:11" x14ac:dyDescent="0.3">
      <c r="A310" s="10">
        <f t="shared" si="4"/>
        <v>309</v>
      </c>
      <c r="B310" s="4">
        <v>37739</v>
      </c>
      <c r="C310" s="5">
        <f>Table13[[#This Row],[open_id]]-Table13[[#This Row],[Column2]]</f>
        <v>24787</v>
      </c>
      <c r="D310" s="1" t="s">
        <v>311</v>
      </c>
      <c r="E310" s="1" t="s">
        <v>35</v>
      </c>
      <c r="F310" s="1">
        <v>22</v>
      </c>
      <c r="G310" s="1" t="s">
        <v>312</v>
      </c>
      <c r="H310" s="1">
        <v>2026</v>
      </c>
      <c r="I310" s="1" t="s">
        <v>325</v>
      </c>
      <c r="J310" s="2" t="s">
        <v>787</v>
      </c>
      <c r="K310" s="1"/>
    </row>
    <row r="311" spans="1:11" x14ac:dyDescent="0.3">
      <c r="A311" s="10">
        <f t="shared" si="4"/>
        <v>310</v>
      </c>
      <c r="B311" s="4">
        <v>37740</v>
      </c>
      <c r="C311" s="5">
        <f>Table13[[#This Row],[open_id]]-Table13[[#This Row],[Column2]]</f>
        <v>24788</v>
      </c>
      <c r="D311" s="1" t="s">
        <v>311</v>
      </c>
      <c r="E311" s="1" t="s">
        <v>35</v>
      </c>
      <c r="F311" s="1">
        <v>22</v>
      </c>
      <c r="G311" s="1" t="s">
        <v>312</v>
      </c>
      <c r="H311" s="1">
        <v>2026</v>
      </c>
      <c r="I311" s="1" t="s">
        <v>325</v>
      </c>
      <c r="J311" s="2" t="s">
        <v>788</v>
      </c>
      <c r="K311" s="1"/>
    </row>
    <row r="312" spans="1:11" x14ac:dyDescent="0.3">
      <c r="A312" s="10">
        <f t="shared" si="4"/>
        <v>311</v>
      </c>
      <c r="B312" s="4">
        <v>37741</v>
      </c>
      <c r="C312" s="5">
        <f>Table13[[#This Row],[open_id]]-Table13[[#This Row],[Column2]]</f>
        <v>24789</v>
      </c>
      <c r="D312" s="1" t="s">
        <v>311</v>
      </c>
      <c r="E312" s="1" t="s">
        <v>35</v>
      </c>
      <c r="F312" s="1">
        <v>22</v>
      </c>
      <c r="G312" s="1" t="s">
        <v>312</v>
      </c>
      <c r="H312" s="1">
        <v>2026</v>
      </c>
      <c r="I312" s="1" t="s">
        <v>325</v>
      </c>
      <c r="J312" s="2" t="s">
        <v>789</v>
      </c>
      <c r="K312" s="1"/>
    </row>
    <row r="313" spans="1:11" x14ac:dyDescent="0.3">
      <c r="A313" s="10">
        <f t="shared" si="4"/>
        <v>312</v>
      </c>
      <c r="B313" s="4">
        <v>37742</v>
      </c>
      <c r="C313" s="5">
        <f>Table13[[#This Row],[open_id]]-Table13[[#This Row],[Column2]]</f>
        <v>24790</v>
      </c>
      <c r="D313" s="1" t="s">
        <v>311</v>
      </c>
      <c r="E313" s="1" t="s">
        <v>35</v>
      </c>
      <c r="F313" s="1">
        <v>22</v>
      </c>
      <c r="G313" s="1" t="s">
        <v>312</v>
      </c>
      <c r="H313" s="1">
        <v>2026</v>
      </c>
      <c r="I313" s="1" t="s">
        <v>325</v>
      </c>
      <c r="J313" s="2" t="s">
        <v>790</v>
      </c>
      <c r="K313" s="1"/>
    </row>
    <row r="314" spans="1:11" x14ac:dyDescent="0.3">
      <c r="A314" s="10">
        <f t="shared" si="4"/>
        <v>313</v>
      </c>
      <c r="B314" s="4">
        <v>37743</v>
      </c>
      <c r="C314" s="5">
        <f>Table13[[#This Row],[open_id]]-Table13[[#This Row],[Column2]]</f>
        <v>24791</v>
      </c>
      <c r="D314" s="1" t="s">
        <v>311</v>
      </c>
      <c r="E314" s="1" t="s">
        <v>8</v>
      </c>
      <c r="F314" s="1">
        <v>25</v>
      </c>
      <c r="G314" s="1" t="s">
        <v>312</v>
      </c>
      <c r="H314" s="1">
        <v>2026</v>
      </c>
      <c r="I314" s="1" t="s">
        <v>326</v>
      </c>
      <c r="J314" s="2" t="s">
        <v>791</v>
      </c>
      <c r="K314" s="1"/>
    </row>
    <row r="315" spans="1:11" x14ac:dyDescent="0.3">
      <c r="A315" s="10">
        <f t="shared" si="4"/>
        <v>314</v>
      </c>
      <c r="B315" s="4">
        <v>37744</v>
      </c>
      <c r="C315" s="5">
        <f>Table13[[#This Row],[open_id]]-Table13[[#This Row],[Column2]]</f>
        <v>24792</v>
      </c>
      <c r="D315" s="1" t="s">
        <v>311</v>
      </c>
      <c r="E315" s="1" t="s">
        <v>8</v>
      </c>
      <c r="F315" s="1">
        <v>25</v>
      </c>
      <c r="G315" s="1" t="s">
        <v>312</v>
      </c>
      <c r="H315" s="1">
        <v>2026</v>
      </c>
      <c r="I315" s="1" t="s">
        <v>326</v>
      </c>
      <c r="J315" s="2" t="s">
        <v>792</v>
      </c>
      <c r="K315" s="1"/>
    </row>
    <row r="316" spans="1:11" x14ac:dyDescent="0.3">
      <c r="A316" s="10">
        <f t="shared" si="4"/>
        <v>315</v>
      </c>
      <c r="B316" s="4">
        <v>37745</v>
      </c>
      <c r="C316" s="5">
        <f>Table13[[#This Row],[open_id]]-Table13[[#This Row],[Column2]]</f>
        <v>24793</v>
      </c>
      <c r="D316" s="1" t="s">
        <v>311</v>
      </c>
      <c r="E316" s="1" t="s">
        <v>8</v>
      </c>
      <c r="F316" s="1">
        <v>25</v>
      </c>
      <c r="G316" s="1" t="s">
        <v>312</v>
      </c>
      <c r="H316" s="1">
        <v>2026</v>
      </c>
      <c r="I316" s="1" t="s">
        <v>326</v>
      </c>
      <c r="J316" s="2" t="s">
        <v>793</v>
      </c>
      <c r="K316" s="1"/>
    </row>
    <row r="317" spans="1:11" x14ac:dyDescent="0.3">
      <c r="A317" s="10">
        <f t="shared" si="4"/>
        <v>316</v>
      </c>
      <c r="B317" s="4">
        <v>37746</v>
      </c>
      <c r="C317" s="5">
        <f>Table13[[#This Row],[open_id]]-Table13[[#This Row],[Column2]]</f>
        <v>24794</v>
      </c>
      <c r="D317" s="1" t="s">
        <v>311</v>
      </c>
      <c r="E317" s="1" t="s">
        <v>8</v>
      </c>
      <c r="F317" s="1">
        <v>25</v>
      </c>
      <c r="G317" s="1" t="s">
        <v>312</v>
      </c>
      <c r="H317" s="1">
        <v>2026</v>
      </c>
      <c r="I317" s="1" t="s">
        <v>326</v>
      </c>
      <c r="J317" s="2" t="s">
        <v>794</v>
      </c>
      <c r="K317" s="1"/>
    </row>
    <row r="318" spans="1:11" x14ac:dyDescent="0.3">
      <c r="A318" s="10">
        <f t="shared" si="4"/>
        <v>317</v>
      </c>
      <c r="B318" s="4">
        <v>37747</v>
      </c>
      <c r="C318" s="5">
        <f>Table13[[#This Row],[open_id]]-Table13[[#This Row],[Column2]]</f>
        <v>24795</v>
      </c>
      <c r="D318" s="1" t="s">
        <v>311</v>
      </c>
      <c r="E318" s="1" t="s">
        <v>15</v>
      </c>
      <c r="F318" s="1">
        <v>26</v>
      </c>
      <c r="G318" s="1" t="s">
        <v>312</v>
      </c>
      <c r="H318" s="1">
        <v>2026</v>
      </c>
      <c r="I318" s="1" t="s">
        <v>327</v>
      </c>
      <c r="J318" s="2" t="s">
        <v>795</v>
      </c>
      <c r="K318" s="1"/>
    </row>
    <row r="319" spans="1:11" x14ac:dyDescent="0.3">
      <c r="A319" s="10">
        <f t="shared" si="4"/>
        <v>318</v>
      </c>
      <c r="B319" s="4">
        <v>37748</v>
      </c>
      <c r="C319" s="5">
        <f>Table13[[#This Row],[open_id]]-Table13[[#This Row],[Column2]]</f>
        <v>24796</v>
      </c>
      <c r="D319" s="1" t="s">
        <v>311</v>
      </c>
      <c r="E319" s="1" t="s">
        <v>15</v>
      </c>
      <c r="F319" s="1">
        <v>26</v>
      </c>
      <c r="G319" s="1" t="s">
        <v>312</v>
      </c>
      <c r="H319" s="1">
        <v>2026</v>
      </c>
      <c r="I319" s="1" t="s">
        <v>327</v>
      </c>
      <c r="J319" s="2" t="s">
        <v>796</v>
      </c>
      <c r="K319" s="1"/>
    </row>
    <row r="320" spans="1:11" x14ac:dyDescent="0.3">
      <c r="A320" s="10">
        <f t="shared" si="4"/>
        <v>319</v>
      </c>
      <c r="B320" s="4">
        <v>37749</v>
      </c>
      <c r="C320" s="5">
        <f>Table13[[#This Row],[open_id]]-Table13[[#This Row],[Column2]]</f>
        <v>24797</v>
      </c>
      <c r="D320" s="1" t="s">
        <v>311</v>
      </c>
      <c r="E320" s="1" t="s">
        <v>15</v>
      </c>
      <c r="F320" s="1">
        <v>26</v>
      </c>
      <c r="G320" s="1" t="s">
        <v>312</v>
      </c>
      <c r="H320" s="1">
        <v>2026</v>
      </c>
      <c r="I320" s="1" t="s">
        <v>327</v>
      </c>
      <c r="J320" s="2" t="s">
        <v>797</v>
      </c>
      <c r="K320" s="1"/>
    </row>
    <row r="321" spans="1:11" x14ac:dyDescent="0.3">
      <c r="A321" s="10">
        <f t="shared" si="4"/>
        <v>320</v>
      </c>
      <c r="B321" s="4">
        <v>37750</v>
      </c>
      <c r="C321" s="5">
        <f>Table13[[#This Row],[open_id]]-Table13[[#This Row],[Column2]]</f>
        <v>24798</v>
      </c>
      <c r="D321" s="1" t="s">
        <v>311</v>
      </c>
      <c r="E321" s="1" t="s">
        <v>15</v>
      </c>
      <c r="F321" s="1">
        <v>26</v>
      </c>
      <c r="G321" s="1" t="s">
        <v>312</v>
      </c>
      <c r="H321" s="1">
        <v>2026</v>
      </c>
      <c r="I321" s="1" t="s">
        <v>327</v>
      </c>
      <c r="J321" s="2" t="s">
        <v>798</v>
      </c>
      <c r="K321" s="1"/>
    </row>
    <row r="322" spans="1:11" x14ac:dyDescent="0.3">
      <c r="A322" s="10">
        <f t="shared" si="4"/>
        <v>321</v>
      </c>
      <c r="B322" s="4">
        <v>38200</v>
      </c>
      <c r="C322" s="5">
        <f>Table13[[#This Row],[open_id]]-Table13[[#This Row],[Column2]]</f>
        <v>25248</v>
      </c>
      <c r="D322" s="1" t="s">
        <v>328</v>
      </c>
      <c r="E322" s="1" t="s">
        <v>35</v>
      </c>
      <c r="F322" s="1">
        <v>29</v>
      </c>
      <c r="G322" s="1" t="s">
        <v>312</v>
      </c>
      <c r="H322" s="1">
        <v>2026</v>
      </c>
      <c r="I322" s="1" t="s">
        <v>329</v>
      </c>
      <c r="J322" s="2" t="s">
        <v>799</v>
      </c>
      <c r="K322" s="1"/>
    </row>
    <row r="323" spans="1:11" x14ac:dyDescent="0.3">
      <c r="A323" s="10">
        <f t="shared" si="4"/>
        <v>322</v>
      </c>
      <c r="B323" s="4">
        <v>38201</v>
      </c>
      <c r="C323" s="5">
        <f>Table13[[#This Row],[open_id]]-Table13[[#This Row],[Column2]]</f>
        <v>25249</v>
      </c>
      <c r="D323" s="1" t="s">
        <v>330</v>
      </c>
      <c r="E323" s="1" t="s">
        <v>35</v>
      </c>
      <c r="F323" s="1">
        <v>29</v>
      </c>
      <c r="G323" s="1" t="s">
        <v>312</v>
      </c>
      <c r="H323" s="1">
        <v>2026</v>
      </c>
      <c r="I323" s="1" t="s">
        <v>329</v>
      </c>
      <c r="J323" s="2" t="s">
        <v>800</v>
      </c>
      <c r="K323" s="1"/>
    </row>
    <row r="324" spans="1:11" x14ac:dyDescent="0.3">
      <c r="A324" s="10">
        <f t="shared" ref="A324:A387" si="5">1+A323</f>
        <v>323</v>
      </c>
      <c r="B324" s="4">
        <v>37333</v>
      </c>
      <c r="C324" s="5">
        <f>Table13[[#This Row],[open_id]]-Table13[[#This Row],[Column2]]</f>
        <v>24381</v>
      </c>
      <c r="D324" s="1" t="s">
        <v>331</v>
      </c>
      <c r="E324" s="1" t="s">
        <v>35</v>
      </c>
      <c r="F324" s="1">
        <v>29</v>
      </c>
      <c r="G324" s="1" t="s">
        <v>312</v>
      </c>
      <c r="H324" s="1">
        <v>2026</v>
      </c>
      <c r="I324" s="1" t="s">
        <v>329</v>
      </c>
      <c r="J324" s="2" t="s">
        <v>801</v>
      </c>
      <c r="K324" s="1"/>
    </row>
    <row r="325" spans="1:11" x14ac:dyDescent="0.3">
      <c r="A325" s="10">
        <f t="shared" si="5"/>
        <v>324</v>
      </c>
      <c r="B325" s="4">
        <v>37334</v>
      </c>
      <c r="C325" s="5">
        <f>Table13[[#This Row],[open_id]]-Table13[[#This Row],[Column2]]</f>
        <v>24382</v>
      </c>
      <c r="D325" s="1" t="s">
        <v>331</v>
      </c>
      <c r="E325" s="1" t="s">
        <v>35</v>
      </c>
      <c r="F325" s="1">
        <v>29</v>
      </c>
      <c r="G325" s="1" t="s">
        <v>312</v>
      </c>
      <c r="H325" s="1">
        <v>2026</v>
      </c>
      <c r="I325" s="1" t="s">
        <v>329</v>
      </c>
      <c r="J325" s="2" t="s">
        <v>802</v>
      </c>
      <c r="K325" s="1"/>
    </row>
    <row r="326" spans="1:11" x14ac:dyDescent="0.3">
      <c r="A326" s="10">
        <f t="shared" si="5"/>
        <v>325</v>
      </c>
      <c r="B326" s="4">
        <v>37335</v>
      </c>
      <c r="C326" s="5">
        <f>Table13[[#This Row],[open_id]]-Table13[[#This Row],[Column2]]</f>
        <v>24383</v>
      </c>
      <c r="D326" s="1" t="s">
        <v>331</v>
      </c>
      <c r="E326" s="1" t="s">
        <v>35</v>
      </c>
      <c r="F326" s="1">
        <v>29</v>
      </c>
      <c r="G326" s="1" t="s">
        <v>312</v>
      </c>
      <c r="H326" s="1">
        <v>2026</v>
      </c>
      <c r="I326" s="1" t="s">
        <v>329</v>
      </c>
      <c r="J326" s="2" t="s">
        <v>803</v>
      </c>
      <c r="K326" s="1"/>
    </row>
    <row r="327" spans="1:11" x14ac:dyDescent="0.3">
      <c r="A327" s="10">
        <f t="shared" si="5"/>
        <v>326</v>
      </c>
      <c r="B327" s="4">
        <v>39889</v>
      </c>
      <c r="C327" s="5">
        <f>Table13[[#This Row],[open_id]]-Table13[[#This Row],[Column2]]</f>
        <v>26937</v>
      </c>
      <c r="D327" s="1" t="s">
        <v>332</v>
      </c>
      <c r="E327" s="1" t="s">
        <v>35</v>
      </c>
      <c r="F327" s="1">
        <v>29</v>
      </c>
      <c r="G327" s="1" t="s">
        <v>312</v>
      </c>
      <c r="H327" s="1">
        <v>2026</v>
      </c>
      <c r="I327" s="1" t="s">
        <v>329</v>
      </c>
      <c r="J327" s="2" t="s">
        <v>804</v>
      </c>
      <c r="K327" s="1"/>
    </row>
    <row r="328" spans="1:11" x14ac:dyDescent="0.3">
      <c r="A328" s="10">
        <f t="shared" si="5"/>
        <v>327</v>
      </c>
      <c r="B328" s="4">
        <v>39894</v>
      </c>
      <c r="C328" s="5">
        <f>Table13[[#This Row],[open_id]]-Table13[[#This Row],[Column2]]</f>
        <v>26942</v>
      </c>
      <c r="D328" s="1" t="s">
        <v>333</v>
      </c>
      <c r="E328" s="1" t="s">
        <v>35</v>
      </c>
      <c r="F328" s="1">
        <v>29</v>
      </c>
      <c r="G328" s="1" t="s">
        <v>312</v>
      </c>
      <c r="H328" s="1">
        <v>2026</v>
      </c>
      <c r="I328" s="1" t="s">
        <v>329</v>
      </c>
      <c r="J328" s="2" t="s">
        <v>805</v>
      </c>
      <c r="K328" s="1"/>
    </row>
    <row r="329" spans="1:11" x14ac:dyDescent="0.3">
      <c r="A329" s="10">
        <f t="shared" si="5"/>
        <v>328</v>
      </c>
      <c r="B329" s="4">
        <v>37245</v>
      </c>
      <c r="C329" s="5">
        <f>Table13[[#This Row],[open_id]]-Table13[[#This Row],[Column2]]</f>
        <v>24293</v>
      </c>
      <c r="D329" s="1" t="s">
        <v>334</v>
      </c>
      <c r="E329" s="1" t="s">
        <v>15</v>
      </c>
      <c r="F329" s="1">
        <v>2</v>
      </c>
      <c r="G329" s="1" t="s">
        <v>335</v>
      </c>
      <c r="H329" s="1">
        <v>2026</v>
      </c>
      <c r="I329" s="1" t="s">
        <v>336</v>
      </c>
      <c r="J329" s="2" t="s">
        <v>806</v>
      </c>
      <c r="K329" s="1"/>
    </row>
    <row r="330" spans="1:11" x14ac:dyDescent="0.3">
      <c r="A330" s="10">
        <f t="shared" si="5"/>
        <v>329</v>
      </c>
      <c r="B330" s="4">
        <v>37246</v>
      </c>
      <c r="C330" s="5">
        <f>Table13[[#This Row],[open_id]]-Table13[[#This Row],[Column2]]</f>
        <v>24294</v>
      </c>
      <c r="D330" s="1" t="s">
        <v>337</v>
      </c>
      <c r="E330" s="1" t="s">
        <v>15</v>
      </c>
      <c r="F330" s="1">
        <v>2</v>
      </c>
      <c r="G330" s="1" t="s">
        <v>335</v>
      </c>
      <c r="H330" s="1">
        <v>2026</v>
      </c>
      <c r="I330" s="1" t="s">
        <v>336</v>
      </c>
      <c r="J330" s="2" t="s">
        <v>807</v>
      </c>
      <c r="K330" s="1"/>
    </row>
    <row r="331" spans="1:11" x14ac:dyDescent="0.3">
      <c r="A331" s="10">
        <f t="shared" si="5"/>
        <v>330</v>
      </c>
      <c r="B331" s="4">
        <v>37247</v>
      </c>
      <c r="C331" s="5">
        <f>Table13[[#This Row],[open_id]]-Table13[[#This Row],[Column2]]</f>
        <v>24295</v>
      </c>
      <c r="D331" s="1" t="s">
        <v>338</v>
      </c>
      <c r="E331" s="1" t="s">
        <v>15</v>
      </c>
      <c r="F331" s="1">
        <v>2</v>
      </c>
      <c r="G331" s="1" t="s">
        <v>335</v>
      </c>
      <c r="H331" s="1">
        <v>2026</v>
      </c>
      <c r="I331" s="1" t="s">
        <v>336</v>
      </c>
      <c r="J331" s="2" t="s">
        <v>808</v>
      </c>
      <c r="K331" s="1"/>
    </row>
    <row r="332" spans="1:11" x14ac:dyDescent="0.3">
      <c r="A332" s="10">
        <f t="shared" si="5"/>
        <v>331</v>
      </c>
      <c r="B332" s="4">
        <v>37248</v>
      </c>
      <c r="C332" s="5">
        <f>Table13[[#This Row],[open_id]]-Table13[[#This Row],[Column2]]</f>
        <v>24296</v>
      </c>
      <c r="D332" s="1" t="s">
        <v>339</v>
      </c>
      <c r="E332" s="1" t="s">
        <v>15</v>
      </c>
      <c r="F332" s="1">
        <v>2</v>
      </c>
      <c r="G332" s="1" t="s">
        <v>335</v>
      </c>
      <c r="H332" s="1">
        <v>2026</v>
      </c>
      <c r="I332" s="1" t="s">
        <v>336</v>
      </c>
      <c r="J332" s="2" t="s">
        <v>809</v>
      </c>
      <c r="K332" s="1"/>
    </row>
    <row r="333" spans="1:11" x14ac:dyDescent="0.3">
      <c r="A333" s="10">
        <f t="shared" si="5"/>
        <v>332</v>
      </c>
      <c r="B333" s="4">
        <v>37344</v>
      </c>
      <c r="C333" s="5">
        <f>Table13[[#This Row],[open_id]]-Table13[[#This Row],[Column2]]</f>
        <v>24392</v>
      </c>
      <c r="D333" s="1" t="s">
        <v>340</v>
      </c>
      <c r="E333" s="1" t="s">
        <v>20</v>
      </c>
      <c r="F333" s="1">
        <v>3</v>
      </c>
      <c r="G333" s="1" t="s">
        <v>335</v>
      </c>
      <c r="H333" s="1">
        <v>2026</v>
      </c>
      <c r="I333" s="1" t="s">
        <v>341</v>
      </c>
      <c r="J333" s="2" t="s">
        <v>810</v>
      </c>
      <c r="K333" s="1"/>
    </row>
    <row r="334" spans="1:11" x14ac:dyDescent="0.3">
      <c r="A334" s="10">
        <f t="shared" si="5"/>
        <v>333</v>
      </c>
      <c r="B334" s="4">
        <v>37345</v>
      </c>
      <c r="C334" s="5">
        <f>Table13[[#This Row],[open_id]]-Table13[[#This Row],[Column2]]</f>
        <v>24393</v>
      </c>
      <c r="D334" s="1" t="s">
        <v>342</v>
      </c>
      <c r="E334" s="1" t="s">
        <v>20</v>
      </c>
      <c r="F334" s="1">
        <v>3</v>
      </c>
      <c r="G334" s="1" t="s">
        <v>335</v>
      </c>
      <c r="H334" s="1">
        <v>2026</v>
      </c>
      <c r="I334" s="1" t="s">
        <v>341</v>
      </c>
      <c r="J334" s="2" t="s">
        <v>811</v>
      </c>
      <c r="K334" s="1"/>
    </row>
    <row r="335" spans="1:11" x14ac:dyDescent="0.3">
      <c r="A335" s="10">
        <f t="shared" si="5"/>
        <v>334</v>
      </c>
      <c r="B335" s="4">
        <v>37346</v>
      </c>
      <c r="C335" s="5">
        <f>Table13[[#This Row],[open_id]]-Table13[[#This Row],[Column2]]</f>
        <v>24394</v>
      </c>
      <c r="D335" s="1" t="s">
        <v>343</v>
      </c>
      <c r="E335" s="1" t="s">
        <v>20</v>
      </c>
      <c r="F335" s="1">
        <v>3</v>
      </c>
      <c r="G335" s="1" t="s">
        <v>335</v>
      </c>
      <c r="H335" s="1">
        <v>2026</v>
      </c>
      <c r="I335" s="1" t="s">
        <v>341</v>
      </c>
      <c r="J335" s="2" t="s">
        <v>812</v>
      </c>
      <c r="K335" s="1"/>
    </row>
    <row r="336" spans="1:11" x14ac:dyDescent="0.3">
      <c r="A336" s="10">
        <f t="shared" si="5"/>
        <v>335</v>
      </c>
      <c r="B336" s="4">
        <v>37347</v>
      </c>
      <c r="C336" s="5">
        <f>Table13[[#This Row],[open_id]]-Table13[[#This Row],[Column2]]</f>
        <v>24395</v>
      </c>
      <c r="D336" s="1" t="s">
        <v>344</v>
      </c>
      <c r="E336" s="1" t="s">
        <v>20</v>
      </c>
      <c r="F336" s="1">
        <v>3</v>
      </c>
      <c r="G336" s="1" t="s">
        <v>335</v>
      </c>
      <c r="H336" s="1">
        <v>2026</v>
      </c>
      <c r="I336" s="1" t="s">
        <v>341</v>
      </c>
      <c r="J336" s="2" t="s">
        <v>813</v>
      </c>
      <c r="K336" s="1"/>
    </row>
    <row r="337" spans="1:11" x14ac:dyDescent="0.3">
      <c r="A337" s="10">
        <f t="shared" si="5"/>
        <v>336</v>
      </c>
      <c r="B337" s="4">
        <v>38213</v>
      </c>
      <c r="C337" s="5">
        <f>Table13[[#This Row],[open_id]]-Table13[[#This Row],[Column2]]</f>
        <v>25261</v>
      </c>
      <c r="D337" s="1" t="s">
        <v>345</v>
      </c>
      <c r="E337" s="1" t="s">
        <v>27</v>
      </c>
      <c r="F337" s="1">
        <v>4</v>
      </c>
      <c r="G337" s="1" t="s">
        <v>335</v>
      </c>
      <c r="H337" s="1">
        <v>2026</v>
      </c>
      <c r="I337" s="1" t="s">
        <v>346</v>
      </c>
      <c r="J337" s="2" t="s">
        <v>814</v>
      </c>
      <c r="K337" s="1"/>
    </row>
    <row r="338" spans="1:11" x14ac:dyDescent="0.3">
      <c r="A338" s="10">
        <f t="shared" si="5"/>
        <v>337</v>
      </c>
      <c r="B338" s="4">
        <v>37373</v>
      </c>
      <c r="C338" s="5">
        <f>Table13[[#This Row],[open_id]]-Table13[[#This Row],[Column2]]</f>
        <v>24421</v>
      </c>
      <c r="D338" s="1" t="s">
        <v>347</v>
      </c>
      <c r="E338" s="1" t="s">
        <v>27</v>
      </c>
      <c r="F338" s="1">
        <v>4</v>
      </c>
      <c r="G338" s="1" t="s">
        <v>335</v>
      </c>
      <c r="H338" s="1">
        <v>2026</v>
      </c>
      <c r="I338" s="1" t="s">
        <v>346</v>
      </c>
      <c r="J338" s="2" t="s">
        <v>815</v>
      </c>
      <c r="K338" s="1"/>
    </row>
    <row r="339" spans="1:11" x14ac:dyDescent="0.3">
      <c r="A339" s="10">
        <f t="shared" si="5"/>
        <v>338</v>
      </c>
      <c r="B339" s="4">
        <v>37374</v>
      </c>
      <c r="C339" s="5">
        <f>Table13[[#This Row],[open_id]]-Table13[[#This Row],[Column2]]</f>
        <v>24422</v>
      </c>
      <c r="D339" s="1" t="s">
        <v>348</v>
      </c>
      <c r="E339" s="1" t="s">
        <v>27</v>
      </c>
      <c r="F339" s="1">
        <v>4</v>
      </c>
      <c r="G339" s="1" t="s">
        <v>335</v>
      </c>
      <c r="H339" s="1">
        <v>2026</v>
      </c>
      <c r="I339" s="1" t="s">
        <v>346</v>
      </c>
      <c r="J339" s="2" t="s">
        <v>816</v>
      </c>
      <c r="K339" s="1"/>
    </row>
    <row r="340" spans="1:11" x14ac:dyDescent="0.3">
      <c r="A340" s="10">
        <f t="shared" si="5"/>
        <v>339</v>
      </c>
      <c r="B340" s="4">
        <v>37375</v>
      </c>
      <c r="C340" s="5">
        <f>Table13[[#This Row],[open_id]]-Table13[[#This Row],[Column2]]</f>
        <v>24423</v>
      </c>
      <c r="D340" s="1" t="s">
        <v>349</v>
      </c>
      <c r="E340" s="1" t="s">
        <v>27</v>
      </c>
      <c r="F340" s="1">
        <v>4</v>
      </c>
      <c r="G340" s="1" t="s">
        <v>335</v>
      </c>
      <c r="H340" s="1">
        <v>2026</v>
      </c>
      <c r="I340" s="1" t="s">
        <v>346</v>
      </c>
      <c r="J340" s="2" t="s">
        <v>817</v>
      </c>
      <c r="K340" s="1"/>
    </row>
    <row r="341" spans="1:11" x14ac:dyDescent="0.3">
      <c r="A341" s="10">
        <f t="shared" si="5"/>
        <v>340</v>
      </c>
      <c r="B341" s="4">
        <v>37169</v>
      </c>
      <c r="C341" s="5">
        <f>Table13[[#This Row],[open_id]]-Table13[[#This Row],[Column2]]</f>
        <v>24217</v>
      </c>
      <c r="D341" s="1" t="s">
        <v>350</v>
      </c>
      <c r="E341" s="1" t="s">
        <v>35</v>
      </c>
      <c r="F341" s="1">
        <v>5</v>
      </c>
      <c r="G341" s="1" t="s">
        <v>335</v>
      </c>
      <c r="H341" s="1">
        <v>2026</v>
      </c>
      <c r="I341" s="1" t="s">
        <v>351</v>
      </c>
      <c r="J341" s="2" t="s">
        <v>818</v>
      </c>
      <c r="K341" s="1"/>
    </row>
    <row r="342" spans="1:11" x14ac:dyDescent="0.3">
      <c r="A342" s="10">
        <f t="shared" si="5"/>
        <v>341</v>
      </c>
      <c r="B342" s="4">
        <v>37168</v>
      </c>
      <c r="C342" s="5">
        <f>Table13[[#This Row],[open_id]]-Table13[[#This Row],[Column2]]</f>
        <v>24216</v>
      </c>
      <c r="D342" s="1" t="s">
        <v>352</v>
      </c>
      <c r="E342" s="1" t="s">
        <v>35</v>
      </c>
      <c r="F342" s="1">
        <v>5</v>
      </c>
      <c r="G342" s="1" t="s">
        <v>335</v>
      </c>
      <c r="H342" s="1">
        <v>2026</v>
      </c>
      <c r="I342" s="1" t="s">
        <v>351</v>
      </c>
      <c r="J342" s="2" t="s">
        <v>819</v>
      </c>
      <c r="K342" s="1"/>
    </row>
    <row r="343" spans="1:11" x14ac:dyDescent="0.3">
      <c r="A343" s="10">
        <f t="shared" si="5"/>
        <v>342</v>
      </c>
      <c r="B343" s="4">
        <v>37386</v>
      </c>
      <c r="C343" s="5">
        <f>Table13[[#This Row],[open_id]]-Table13[[#This Row],[Column2]]</f>
        <v>24434</v>
      </c>
      <c r="D343" s="1" t="s">
        <v>353</v>
      </c>
      <c r="E343" s="1" t="s">
        <v>35</v>
      </c>
      <c r="F343" s="1">
        <v>5</v>
      </c>
      <c r="G343" s="1" t="s">
        <v>335</v>
      </c>
      <c r="H343" s="1">
        <v>2026</v>
      </c>
      <c r="I343" s="1" t="s">
        <v>351</v>
      </c>
      <c r="J343" s="2" t="s">
        <v>820</v>
      </c>
      <c r="K343" s="1"/>
    </row>
    <row r="344" spans="1:11" x14ac:dyDescent="0.3">
      <c r="A344" s="10">
        <f t="shared" si="5"/>
        <v>343</v>
      </c>
      <c r="B344" s="4">
        <v>38233</v>
      </c>
      <c r="C344" s="5">
        <f>Table13[[#This Row],[open_id]]-Table13[[#This Row],[Column2]]</f>
        <v>25281</v>
      </c>
      <c r="D344" s="1" t="s">
        <v>354</v>
      </c>
      <c r="E344" s="1" t="s">
        <v>35</v>
      </c>
      <c r="F344" s="1">
        <v>5</v>
      </c>
      <c r="G344" s="1" t="s">
        <v>335</v>
      </c>
      <c r="H344" s="1">
        <v>2026</v>
      </c>
      <c r="I344" s="1" t="s">
        <v>351</v>
      </c>
      <c r="J344" s="2" t="s">
        <v>821</v>
      </c>
      <c r="K344" s="1"/>
    </row>
    <row r="345" spans="1:11" x14ac:dyDescent="0.3">
      <c r="A345" s="10">
        <f t="shared" si="5"/>
        <v>344</v>
      </c>
      <c r="B345" s="4">
        <v>37407</v>
      </c>
      <c r="C345" s="5">
        <f>Table13[[#This Row],[open_id]]-Table13[[#This Row],[Column2]]</f>
        <v>24455</v>
      </c>
      <c r="D345" s="1" t="s">
        <v>355</v>
      </c>
      <c r="E345" s="1" t="s">
        <v>8</v>
      </c>
      <c r="F345" s="1">
        <v>8</v>
      </c>
      <c r="G345" s="1" t="s">
        <v>335</v>
      </c>
      <c r="H345" s="1">
        <v>2026</v>
      </c>
      <c r="I345" s="1" t="s">
        <v>356</v>
      </c>
      <c r="J345" s="2" t="s">
        <v>822</v>
      </c>
      <c r="K345" s="1"/>
    </row>
    <row r="346" spans="1:11" x14ac:dyDescent="0.3">
      <c r="A346" s="10">
        <f t="shared" si="5"/>
        <v>345</v>
      </c>
      <c r="B346" s="4">
        <v>37408</v>
      </c>
      <c r="C346" s="5">
        <f>Table13[[#This Row],[open_id]]-Table13[[#This Row],[Column2]]</f>
        <v>24456</v>
      </c>
      <c r="D346" s="1" t="s">
        <v>355</v>
      </c>
      <c r="E346" s="1" t="s">
        <v>8</v>
      </c>
      <c r="F346" s="1">
        <v>8</v>
      </c>
      <c r="G346" s="1" t="s">
        <v>335</v>
      </c>
      <c r="H346" s="1">
        <v>2026</v>
      </c>
      <c r="I346" s="1" t="s">
        <v>356</v>
      </c>
      <c r="J346" s="2" t="s">
        <v>823</v>
      </c>
      <c r="K346" s="1"/>
    </row>
    <row r="347" spans="1:11" x14ac:dyDescent="0.3">
      <c r="A347" s="10">
        <f t="shared" si="5"/>
        <v>346</v>
      </c>
      <c r="B347" s="4">
        <v>37409</v>
      </c>
      <c r="C347" s="5">
        <f>Table13[[#This Row],[open_id]]-Table13[[#This Row],[Column2]]</f>
        <v>24457</v>
      </c>
      <c r="D347" s="1" t="s">
        <v>355</v>
      </c>
      <c r="E347" s="1" t="s">
        <v>8</v>
      </c>
      <c r="F347" s="1">
        <v>8</v>
      </c>
      <c r="G347" s="1" t="s">
        <v>335</v>
      </c>
      <c r="H347" s="1">
        <v>2026</v>
      </c>
      <c r="I347" s="1" t="s">
        <v>356</v>
      </c>
      <c r="J347" s="2" t="s">
        <v>824</v>
      </c>
      <c r="K347" s="1"/>
    </row>
    <row r="348" spans="1:11" x14ac:dyDescent="0.3">
      <c r="A348" s="10">
        <f t="shared" si="5"/>
        <v>347</v>
      </c>
      <c r="B348" s="4">
        <v>37410</v>
      </c>
      <c r="C348" s="5">
        <f>Table13[[#This Row],[open_id]]-Table13[[#This Row],[Column2]]</f>
        <v>24458</v>
      </c>
      <c r="D348" s="1" t="s">
        <v>355</v>
      </c>
      <c r="E348" s="1" t="s">
        <v>8</v>
      </c>
      <c r="F348" s="1">
        <v>8</v>
      </c>
      <c r="G348" s="1" t="s">
        <v>335</v>
      </c>
      <c r="H348" s="1">
        <v>2026</v>
      </c>
      <c r="I348" s="1" t="s">
        <v>356</v>
      </c>
      <c r="J348" s="2" t="s">
        <v>825</v>
      </c>
      <c r="K348" s="1"/>
    </row>
    <row r="349" spans="1:11" x14ac:dyDescent="0.3">
      <c r="A349" s="10">
        <f t="shared" si="5"/>
        <v>348</v>
      </c>
      <c r="B349" s="4">
        <v>38225</v>
      </c>
      <c r="C349" s="5">
        <f>Table13[[#This Row],[open_id]]-Table13[[#This Row],[Column2]]</f>
        <v>25273</v>
      </c>
      <c r="D349" s="1" t="s">
        <v>357</v>
      </c>
      <c r="E349" s="1" t="s">
        <v>15</v>
      </c>
      <c r="F349" s="1">
        <v>9</v>
      </c>
      <c r="G349" s="1" t="s">
        <v>335</v>
      </c>
      <c r="H349" s="1">
        <v>2026</v>
      </c>
      <c r="I349" s="1" t="s">
        <v>358</v>
      </c>
      <c r="J349" s="2" t="s">
        <v>826</v>
      </c>
      <c r="K349" s="1"/>
    </row>
    <row r="350" spans="1:11" x14ac:dyDescent="0.3">
      <c r="A350" s="10">
        <f t="shared" si="5"/>
        <v>349</v>
      </c>
      <c r="B350" s="4">
        <v>38226</v>
      </c>
      <c r="C350" s="5">
        <f>Table13[[#This Row],[open_id]]-Table13[[#This Row],[Column2]]</f>
        <v>25274</v>
      </c>
      <c r="D350" s="1" t="s">
        <v>359</v>
      </c>
      <c r="E350" s="1" t="s">
        <v>15</v>
      </c>
      <c r="F350" s="1">
        <v>9</v>
      </c>
      <c r="G350" s="1" t="s">
        <v>335</v>
      </c>
      <c r="H350" s="1">
        <v>2026</v>
      </c>
      <c r="I350" s="1" t="s">
        <v>358</v>
      </c>
      <c r="J350" s="2" t="s">
        <v>827</v>
      </c>
      <c r="K350" s="1"/>
    </row>
    <row r="351" spans="1:11" x14ac:dyDescent="0.3">
      <c r="A351" s="10">
        <f t="shared" si="5"/>
        <v>350</v>
      </c>
      <c r="B351" s="4">
        <v>38227</v>
      </c>
      <c r="C351" s="5">
        <f>Table13[[#This Row],[open_id]]-Table13[[#This Row],[Column2]]</f>
        <v>25275</v>
      </c>
      <c r="D351" s="1" t="s">
        <v>360</v>
      </c>
      <c r="E351" s="1" t="s">
        <v>15</v>
      </c>
      <c r="F351" s="1">
        <v>9</v>
      </c>
      <c r="G351" s="1" t="s">
        <v>335</v>
      </c>
      <c r="H351" s="1">
        <v>2026</v>
      </c>
      <c r="I351" s="1" t="s">
        <v>358</v>
      </c>
      <c r="J351" s="2" t="s">
        <v>828</v>
      </c>
      <c r="K351" s="1"/>
    </row>
    <row r="352" spans="1:11" x14ac:dyDescent="0.3">
      <c r="A352" s="10">
        <f t="shared" si="5"/>
        <v>351</v>
      </c>
      <c r="B352" s="4">
        <v>38228</v>
      </c>
      <c r="C352" s="5">
        <f>Table13[[#This Row],[open_id]]-Table13[[#This Row],[Column2]]</f>
        <v>25276</v>
      </c>
      <c r="D352" s="1" t="s">
        <v>360</v>
      </c>
      <c r="E352" s="1" t="s">
        <v>15</v>
      </c>
      <c r="F352" s="1">
        <v>9</v>
      </c>
      <c r="G352" s="1" t="s">
        <v>335</v>
      </c>
      <c r="H352" s="1">
        <v>2026</v>
      </c>
      <c r="I352" s="1" t="s">
        <v>358</v>
      </c>
      <c r="J352" s="2" t="s">
        <v>829</v>
      </c>
      <c r="K352" s="1"/>
    </row>
    <row r="353" spans="1:11" x14ac:dyDescent="0.3">
      <c r="A353" s="10">
        <f t="shared" si="5"/>
        <v>352</v>
      </c>
      <c r="B353" s="4">
        <v>38229</v>
      </c>
      <c r="C353" s="5">
        <f>Table13[[#This Row],[open_id]]-Table13[[#This Row],[Column2]]</f>
        <v>25277</v>
      </c>
      <c r="D353" s="1" t="s">
        <v>361</v>
      </c>
      <c r="E353" s="1" t="s">
        <v>20</v>
      </c>
      <c r="F353" s="1">
        <v>10</v>
      </c>
      <c r="G353" s="1" t="s">
        <v>335</v>
      </c>
      <c r="H353" s="1">
        <v>2026</v>
      </c>
      <c r="I353" s="1" t="s">
        <v>362</v>
      </c>
      <c r="J353" s="2" t="s">
        <v>830</v>
      </c>
      <c r="K353" s="1"/>
    </row>
    <row r="354" spans="1:11" x14ac:dyDescent="0.3">
      <c r="A354" s="10">
        <f t="shared" si="5"/>
        <v>353</v>
      </c>
      <c r="B354" s="4">
        <v>37167</v>
      </c>
      <c r="C354" s="5">
        <f>Table13[[#This Row],[open_id]]-Table13[[#This Row],[Column2]]</f>
        <v>24215</v>
      </c>
      <c r="D354" s="1" t="s">
        <v>363</v>
      </c>
      <c r="E354" s="1" t="s">
        <v>20</v>
      </c>
      <c r="F354" s="1">
        <v>10</v>
      </c>
      <c r="G354" s="1" t="s">
        <v>335</v>
      </c>
      <c r="H354" s="1">
        <v>2026</v>
      </c>
      <c r="I354" s="1" t="s">
        <v>362</v>
      </c>
      <c r="J354" s="2" t="s">
        <v>831</v>
      </c>
      <c r="K354" s="1"/>
    </row>
    <row r="355" spans="1:11" x14ac:dyDescent="0.3">
      <c r="A355" s="10">
        <f t="shared" si="5"/>
        <v>354</v>
      </c>
      <c r="B355" s="4">
        <v>37383</v>
      </c>
      <c r="C355" s="5">
        <f>Table13[[#This Row],[open_id]]-Table13[[#This Row],[Column2]]</f>
        <v>24431</v>
      </c>
      <c r="D355" s="1" t="s">
        <v>364</v>
      </c>
      <c r="E355" s="1" t="s">
        <v>20</v>
      </c>
      <c r="F355" s="1">
        <v>10</v>
      </c>
      <c r="G355" s="1" t="s">
        <v>335</v>
      </c>
      <c r="H355" s="1">
        <v>2026</v>
      </c>
      <c r="I355" s="1" t="s">
        <v>362</v>
      </c>
      <c r="J355" s="2" t="s">
        <v>832</v>
      </c>
      <c r="K355" s="1"/>
    </row>
    <row r="356" spans="1:11" x14ac:dyDescent="0.3">
      <c r="A356" s="10">
        <f t="shared" si="5"/>
        <v>355</v>
      </c>
      <c r="B356" s="4">
        <v>37384</v>
      </c>
      <c r="C356" s="5">
        <f>Table13[[#This Row],[open_id]]-Table13[[#This Row],[Column2]]</f>
        <v>24432</v>
      </c>
      <c r="D356" s="1" t="s">
        <v>365</v>
      </c>
      <c r="E356" s="1" t="s">
        <v>20</v>
      </c>
      <c r="F356" s="1">
        <v>10</v>
      </c>
      <c r="G356" s="1" t="s">
        <v>335</v>
      </c>
      <c r="H356" s="1">
        <v>2026</v>
      </c>
      <c r="I356" s="1" t="s">
        <v>362</v>
      </c>
      <c r="J356" s="2" t="s">
        <v>833</v>
      </c>
      <c r="K356" s="1"/>
    </row>
    <row r="357" spans="1:11" x14ac:dyDescent="0.3">
      <c r="A357" s="10">
        <f t="shared" si="5"/>
        <v>356</v>
      </c>
      <c r="B357" s="4">
        <v>37385</v>
      </c>
      <c r="C357" s="5">
        <f>Table13[[#This Row],[open_id]]-Table13[[#This Row],[Column2]]</f>
        <v>24433</v>
      </c>
      <c r="D357" s="1" t="s">
        <v>366</v>
      </c>
      <c r="E357" s="1" t="s">
        <v>27</v>
      </c>
      <c r="F357" s="1">
        <v>11</v>
      </c>
      <c r="G357" s="1" t="s">
        <v>335</v>
      </c>
      <c r="H357" s="1">
        <v>2026</v>
      </c>
      <c r="I357" s="1" t="s">
        <v>367</v>
      </c>
      <c r="J357" s="2" t="s">
        <v>834</v>
      </c>
      <c r="K357" s="1"/>
    </row>
    <row r="358" spans="1:11" x14ac:dyDescent="0.3">
      <c r="A358" s="10">
        <f t="shared" si="5"/>
        <v>357</v>
      </c>
      <c r="B358" s="4">
        <v>37175</v>
      </c>
      <c r="C358" s="5">
        <f>Table13[[#This Row],[open_id]]-Table13[[#This Row],[Column2]]</f>
        <v>24223</v>
      </c>
      <c r="D358" s="1" t="s">
        <v>368</v>
      </c>
      <c r="E358" s="1" t="s">
        <v>27</v>
      </c>
      <c r="F358" s="1">
        <v>11</v>
      </c>
      <c r="G358" s="1" t="s">
        <v>335</v>
      </c>
      <c r="H358" s="1">
        <v>2026</v>
      </c>
      <c r="I358" s="1" t="s">
        <v>367</v>
      </c>
      <c r="J358" s="2" t="s">
        <v>835</v>
      </c>
      <c r="K358" s="1"/>
    </row>
    <row r="359" spans="1:11" x14ac:dyDescent="0.3">
      <c r="A359" s="10">
        <f t="shared" si="5"/>
        <v>358</v>
      </c>
      <c r="B359" s="4">
        <v>37176</v>
      </c>
      <c r="C359" s="5">
        <f>Table13[[#This Row],[open_id]]-Table13[[#This Row],[Column2]]</f>
        <v>24224</v>
      </c>
      <c r="D359" s="1" t="s">
        <v>369</v>
      </c>
      <c r="E359" s="1" t="s">
        <v>27</v>
      </c>
      <c r="F359" s="1">
        <v>11</v>
      </c>
      <c r="G359" s="1" t="s">
        <v>335</v>
      </c>
      <c r="H359" s="1">
        <v>2026</v>
      </c>
      <c r="I359" s="1" t="s">
        <v>367</v>
      </c>
      <c r="J359" s="2" t="s">
        <v>836</v>
      </c>
      <c r="K359" s="1"/>
    </row>
    <row r="360" spans="1:11" x14ac:dyDescent="0.3">
      <c r="A360" s="10">
        <f t="shared" si="5"/>
        <v>359</v>
      </c>
      <c r="B360" s="4">
        <v>37177</v>
      </c>
      <c r="C360" s="5">
        <f>Table13[[#This Row],[open_id]]-Table13[[#This Row],[Column2]]</f>
        <v>24225</v>
      </c>
      <c r="D360" s="1" t="s">
        <v>369</v>
      </c>
      <c r="E360" s="1" t="s">
        <v>27</v>
      </c>
      <c r="F360" s="1">
        <v>11</v>
      </c>
      <c r="G360" s="1" t="s">
        <v>335</v>
      </c>
      <c r="H360" s="1">
        <v>2026</v>
      </c>
      <c r="I360" s="1" t="s">
        <v>367</v>
      </c>
      <c r="J360" s="2" t="s">
        <v>837</v>
      </c>
      <c r="K360" s="1"/>
    </row>
    <row r="361" spans="1:11" x14ac:dyDescent="0.3">
      <c r="A361" s="10">
        <f t="shared" si="5"/>
        <v>360</v>
      </c>
      <c r="B361" s="4">
        <v>38237</v>
      </c>
      <c r="C361" s="5">
        <f>Table13[[#This Row],[open_id]]-Table13[[#This Row],[Column2]]</f>
        <v>25285</v>
      </c>
      <c r="D361" s="1" t="s">
        <v>370</v>
      </c>
      <c r="E361" s="1" t="s">
        <v>35</v>
      </c>
      <c r="F361" s="1">
        <v>12</v>
      </c>
      <c r="G361" s="1" t="s">
        <v>335</v>
      </c>
      <c r="H361" s="1">
        <v>2026</v>
      </c>
      <c r="I361" s="1" t="s">
        <v>371</v>
      </c>
      <c r="J361" s="2" t="s">
        <v>838</v>
      </c>
      <c r="K361" s="1"/>
    </row>
    <row r="362" spans="1:11" x14ac:dyDescent="0.3">
      <c r="A362" s="10">
        <f t="shared" si="5"/>
        <v>361</v>
      </c>
      <c r="B362" s="4">
        <v>37183</v>
      </c>
      <c r="C362" s="5">
        <f>Table13[[#This Row],[open_id]]-Table13[[#This Row],[Column2]]</f>
        <v>24231</v>
      </c>
      <c r="D362" s="1" t="s">
        <v>372</v>
      </c>
      <c r="E362" s="1" t="s">
        <v>35</v>
      </c>
      <c r="F362" s="1">
        <v>12</v>
      </c>
      <c r="G362" s="1" t="s">
        <v>335</v>
      </c>
      <c r="H362" s="1">
        <v>2026</v>
      </c>
      <c r="I362" s="1" t="s">
        <v>371</v>
      </c>
      <c r="J362" s="2" t="s">
        <v>839</v>
      </c>
      <c r="K362" s="1"/>
    </row>
    <row r="363" spans="1:11" x14ac:dyDescent="0.3">
      <c r="A363" s="10">
        <f t="shared" si="5"/>
        <v>362</v>
      </c>
      <c r="B363" s="4">
        <v>37184</v>
      </c>
      <c r="C363" s="5">
        <f>Table13[[#This Row],[open_id]]-Table13[[#This Row],[Column2]]</f>
        <v>24232</v>
      </c>
      <c r="D363" s="1" t="s">
        <v>373</v>
      </c>
      <c r="E363" s="1" t="s">
        <v>35</v>
      </c>
      <c r="F363" s="1">
        <v>12</v>
      </c>
      <c r="G363" s="1" t="s">
        <v>335</v>
      </c>
      <c r="H363" s="1">
        <v>2026</v>
      </c>
      <c r="I363" s="1" t="s">
        <v>371</v>
      </c>
      <c r="J363" s="2" t="s">
        <v>840</v>
      </c>
      <c r="K363" s="1"/>
    </row>
    <row r="364" spans="1:11" x14ac:dyDescent="0.3">
      <c r="A364" s="10">
        <f t="shared" si="5"/>
        <v>363</v>
      </c>
      <c r="B364" s="4">
        <v>37185</v>
      </c>
      <c r="C364" s="5">
        <f>Table13[[#This Row],[open_id]]-Table13[[#This Row],[Column2]]</f>
        <v>24233</v>
      </c>
      <c r="D364" s="1" t="s">
        <v>374</v>
      </c>
      <c r="E364" s="1" t="s">
        <v>35</v>
      </c>
      <c r="F364" s="1">
        <v>12</v>
      </c>
      <c r="G364" s="1" t="s">
        <v>335</v>
      </c>
      <c r="H364" s="1">
        <v>2026</v>
      </c>
      <c r="I364" s="1" t="s">
        <v>371</v>
      </c>
      <c r="J364" s="2" t="s">
        <v>841</v>
      </c>
      <c r="K364" s="1"/>
    </row>
    <row r="365" spans="1:11" x14ac:dyDescent="0.3">
      <c r="A365" s="10">
        <f t="shared" si="5"/>
        <v>364</v>
      </c>
      <c r="B365" s="4">
        <v>37208</v>
      </c>
      <c r="C365" s="5">
        <f>Table13[[#This Row],[open_id]]-Table13[[#This Row],[Column2]]</f>
        <v>24256</v>
      </c>
      <c r="D365" s="1" t="s">
        <v>375</v>
      </c>
      <c r="E365" s="1" t="s">
        <v>8</v>
      </c>
      <c r="F365" s="1">
        <v>15</v>
      </c>
      <c r="G365" s="1" t="s">
        <v>335</v>
      </c>
      <c r="H365" s="1">
        <v>2026</v>
      </c>
      <c r="I365" s="1" t="s">
        <v>376</v>
      </c>
      <c r="J365" s="2" t="s">
        <v>842</v>
      </c>
      <c r="K365" s="1"/>
    </row>
    <row r="366" spans="1:11" x14ac:dyDescent="0.3">
      <c r="A366" s="10">
        <f t="shared" si="5"/>
        <v>365</v>
      </c>
      <c r="B366" s="4">
        <v>37209</v>
      </c>
      <c r="C366" s="5">
        <f>Table13[[#This Row],[open_id]]-Table13[[#This Row],[Column2]]</f>
        <v>24257</v>
      </c>
      <c r="D366" s="1" t="s">
        <v>375</v>
      </c>
      <c r="E366" s="1" t="s">
        <v>8</v>
      </c>
      <c r="F366" s="1">
        <v>15</v>
      </c>
      <c r="G366" s="1" t="s">
        <v>335</v>
      </c>
      <c r="H366" s="1">
        <v>2026</v>
      </c>
      <c r="I366" s="1" t="s">
        <v>376</v>
      </c>
      <c r="J366" s="2" t="s">
        <v>843</v>
      </c>
      <c r="K366" s="1"/>
    </row>
    <row r="367" spans="1:11" x14ac:dyDescent="0.3">
      <c r="A367" s="10">
        <f t="shared" si="5"/>
        <v>366</v>
      </c>
      <c r="B367" s="4">
        <v>37210</v>
      </c>
      <c r="C367" s="5">
        <f>Table13[[#This Row],[open_id]]-Table13[[#This Row],[Column2]]</f>
        <v>24258</v>
      </c>
      <c r="D367" s="1" t="s">
        <v>375</v>
      </c>
      <c r="E367" s="1" t="s">
        <v>8</v>
      </c>
      <c r="F367" s="1">
        <v>15</v>
      </c>
      <c r="G367" s="1" t="s">
        <v>335</v>
      </c>
      <c r="H367" s="1">
        <v>2026</v>
      </c>
      <c r="I367" s="1" t="s">
        <v>376</v>
      </c>
      <c r="J367" s="2" t="s">
        <v>844</v>
      </c>
      <c r="K367" s="1"/>
    </row>
    <row r="368" spans="1:11" x14ac:dyDescent="0.3">
      <c r="A368" s="10">
        <f t="shared" si="5"/>
        <v>367</v>
      </c>
      <c r="B368" s="4">
        <v>37211</v>
      </c>
      <c r="C368" s="5">
        <f>Table13[[#This Row],[open_id]]-Table13[[#This Row],[Column2]]</f>
        <v>24259</v>
      </c>
      <c r="D368" s="1" t="s">
        <v>375</v>
      </c>
      <c r="E368" s="1" t="s">
        <v>8</v>
      </c>
      <c r="F368" s="1">
        <v>15</v>
      </c>
      <c r="G368" s="1" t="s">
        <v>335</v>
      </c>
      <c r="H368" s="1">
        <v>2026</v>
      </c>
      <c r="I368" s="1" t="s">
        <v>376</v>
      </c>
      <c r="J368" s="2" t="s">
        <v>845</v>
      </c>
      <c r="K368" s="1"/>
    </row>
    <row r="369" spans="1:11" x14ac:dyDescent="0.3">
      <c r="A369" s="10">
        <f t="shared" si="5"/>
        <v>368</v>
      </c>
      <c r="B369" s="4">
        <v>38246</v>
      </c>
      <c r="C369" s="5">
        <f>Table13[[#This Row],[open_id]]-Table13[[#This Row],[Column2]]</f>
        <v>25294</v>
      </c>
      <c r="D369" s="1" t="s">
        <v>375</v>
      </c>
      <c r="E369" s="1" t="s">
        <v>20</v>
      </c>
      <c r="F369" s="1">
        <v>17</v>
      </c>
      <c r="G369" s="1" t="s">
        <v>335</v>
      </c>
      <c r="H369" s="1">
        <v>2026</v>
      </c>
      <c r="I369" s="1" t="s">
        <v>377</v>
      </c>
      <c r="J369" s="2" t="s">
        <v>846</v>
      </c>
      <c r="K369" s="1"/>
    </row>
    <row r="370" spans="1:11" x14ac:dyDescent="0.3">
      <c r="A370" s="10">
        <f t="shared" si="5"/>
        <v>369</v>
      </c>
      <c r="B370" s="4">
        <v>37222</v>
      </c>
      <c r="C370" s="5">
        <f>Table13[[#This Row],[open_id]]-Table13[[#This Row],[Column2]]</f>
        <v>24270</v>
      </c>
      <c r="D370" s="1" t="s">
        <v>375</v>
      </c>
      <c r="E370" s="1" t="s">
        <v>20</v>
      </c>
      <c r="F370" s="1">
        <v>17</v>
      </c>
      <c r="G370" s="1" t="s">
        <v>335</v>
      </c>
      <c r="H370" s="1">
        <v>2026</v>
      </c>
      <c r="I370" s="1" t="s">
        <v>377</v>
      </c>
      <c r="J370" s="2" t="s">
        <v>847</v>
      </c>
      <c r="K370" s="1"/>
    </row>
    <row r="371" spans="1:11" x14ac:dyDescent="0.3">
      <c r="A371" s="10">
        <f t="shared" si="5"/>
        <v>370</v>
      </c>
      <c r="B371" s="4">
        <v>37223</v>
      </c>
      <c r="C371" s="5">
        <f>Table13[[#This Row],[open_id]]-Table13[[#This Row],[Column2]]</f>
        <v>24271</v>
      </c>
      <c r="D371" s="1" t="s">
        <v>375</v>
      </c>
      <c r="E371" s="1" t="s">
        <v>20</v>
      </c>
      <c r="F371" s="1">
        <v>17</v>
      </c>
      <c r="G371" s="1" t="s">
        <v>335</v>
      </c>
      <c r="H371" s="1">
        <v>2026</v>
      </c>
      <c r="I371" s="1" t="s">
        <v>377</v>
      </c>
      <c r="J371" s="2" t="s">
        <v>848</v>
      </c>
      <c r="K371" s="1"/>
    </row>
    <row r="372" spans="1:11" x14ac:dyDescent="0.3">
      <c r="A372" s="10">
        <f t="shared" si="5"/>
        <v>371</v>
      </c>
      <c r="B372" s="4">
        <v>37224</v>
      </c>
      <c r="C372" s="5">
        <f>Table13[[#This Row],[open_id]]-Table13[[#This Row],[Column2]]</f>
        <v>24272</v>
      </c>
      <c r="D372" s="1" t="s">
        <v>375</v>
      </c>
      <c r="E372" s="1" t="s">
        <v>20</v>
      </c>
      <c r="F372" s="1">
        <v>17</v>
      </c>
      <c r="G372" s="1" t="s">
        <v>335</v>
      </c>
      <c r="H372" s="1">
        <v>2026</v>
      </c>
      <c r="I372" s="1" t="s">
        <v>377</v>
      </c>
      <c r="J372" s="2" t="s">
        <v>849</v>
      </c>
      <c r="K372" s="1"/>
    </row>
    <row r="373" spans="1:11" x14ac:dyDescent="0.3">
      <c r="A373" s="10">
        <f t="shared" si="5"/>
        <v>372</v>
      </c>
      <c r="B373" s="4">
        <v>38250</v>
      </c>
      <c r="C373" s="5">
        <f>Table13[[#This Row],[open_id]]-Table13[[#This Row],[Column2]]</f>
        <v>25298</v>
      </c>
      <c r="D373" s="1" t="s">
        <v>375</v>
      </c>
      <c r="E373" s="1" t="s">
        <v>27</v>
      </c>
      <c r="F373" s="1">
        <v>18</v>
      </c>
      <c r="G373" s="1" t="s">
        <v>335</v>
      </c>
      <c r="H373" s="1">
        <v>2026</v>
      </c>
      <c r="I373" s="1" t="s">
        <v>378</v>
      </c>
      <c r="J373" s="2" t="s">
        <v>850</v>
      </c>
      <c r="K373" s="1"/>
    </row>
    <row r="374" spans="1:11" x14ac:dyDescent="0.3">
      <c r="A374" s="10">
        <f t="shared" si="5"/>
        <v>373</v>
      </c>
      <c r="B374" s="4">
        <v>37230</v>
      </c>
      <c r="C374" s="5">
        <f>Table13[[#This Row],[open_id]]-Table13[[#This Row],[Column2]]</f>
        <v>24278</v>
      </c>
      <c r="D374" s="1" t="s">
        <v>375</v>
      </c>
      <c r="E374" s="1" t="s">
        <v>27</v>
      </c>
      <c r="F374" s="1">
        <v>18</v>
      </c>
      <c r="G374" s="1" t="s">
        <v>335</v>
      </c>
      <c r="H374" s="1">
        <v>2026</v>
      </c>
      <c r="I374" s="1" t="s">
        <v>378</v>
      </c>
      <c r="J374" s="2" t="s">
        <v>851</v>
      </c>
      <c r="K374" s="1"/>
    </row>
    <row r="375" spans="1:11" x14ac:dyDescent="0.3">
      <c r="A375" s="10">
        <f t="shared" si="5"/>
        <v>374</v>
      </c>
      <c r="B375" s="4">
        <v>37231</v>
      </c>
      <c r="C375" s="5">
        <f>Table13[[#This Row],[open_id]]-Table13[[#This Row],[Column2]]</f>
        <v>24279</v>
      </c>
      <c r="D375" s="1" t="s">
        <v>375</v>
      </c>
      <c r="E375" s="1" t="s">
        <v>27</v>
      </c>
      <c r="F375" s="1">
        <v>18</v>
      </c>
      <c r="G375" s="1" t="s">
        <v>335</v>
      </c>
      <c r="H375" s="1">
        <v>2026</v>
      </c>
      <c r="I375" s="1" t="s">
        <v>378</v>
      </c>
      <c r="J375" s="2" t="s">
        <v>852</v>
      </c>
      <c r="K375" s="1"/>
    </row>
    <row r="376" spans="1:11" x14ac:dyDescent="0.3">
      <c r="A376" s="10">
        <f t="shared" si="5"/>
        <v>375</v>
      </c>
      <c r="B376" s="4">
        <v>37232</v>
      </c>
      <c r="C376" s="5">
        <f>Table13[[#This Row],[open_id]]-Table13[[#This Row],[Column2]]</f>
        <v>24280</v>
      </c>
      <c r="D376" s="1" t="s">
        <v>375</v>
      </c>
      <c r="E376" s="1" t="s">
        <v>27</v>
      </c>
      <c r="F376" s="1">
        <v>18</v>
      </c>
      <c r="G376" s="1" t="s">
        <v>335</v>
      </c>
      <c r="H376" s="1">
        <v>2026</v>
      </c>
      <c r="I376" s="1" t="s">
        <v>378</v>
      </c>
      <c r="J376" s="2" t="s">
        <v>853</v>
      </c>
      <c r="K376" s="1"/>
    </row>
    <row r="377" spans="1:11" x14ac:dyDescent="0.3">
      <c r="A377" s="10">
        <f t="shared" si="5"/>
        <v>376</v>
      </c>
      <c r="B377" s="4">
        <v>37237</v>
      </c>
      <c r="C377" s="5">
        <f>Table13[[#This Row],[open_id]]-Table13[[#This Row],[Column2]]</f>
        <v>24285</v>
      </c>
      <c r="D377" s="1" t="s">
        <v>375</v>
      </c>
      <c r="E377" s="1" t="s">
        <v>35</v>
      </c>
      <c r="F377" s="1">
        <v>19</v>
      </c>
      <c r="G377" s="1" t="s">
        <v>335</v>
      </c>
      <c r="H377" s="1">
        <v>2026</v>
      </c>
      <c r="I377" s="1" t="s">
        <v>379</v>
      </c>
      <c r="J377" s="2" t="s">
        <v>854</v>
      </c>
      <c r="K377" s="1"/>
    </row>
    <row r="378" spans="1:11" x14ac:dyDescent="0.3">
      <c r="A378" s="10">
        <f t="shared" si="5"/>
        <v>377</v>
      </c>
      <c r="B378" s="4">
        <v>37238</v>
      </c>
      <c r="C378" s="5">
        <f>Table13[[#This Row],[open_id]]-Table13[[#This Row],[Column2]]</f>
        <v>24286</v>
      </c>
      <c r="D378" s="1" t="s">
        <v>375</v>
      </c>
      <c r="E378" s="1" t="s">
        <v>35</v>
      </c>
      <c r="F378" s="1">
        <v>19</v>
      </c>
      <c r="G378" s="1" t="s">
        <v>335</v>
      </c>
      <c r="H378" s="1">
        <v>2026</v>
      </c>
      <c r="I378" s="1" t="s">
        <v>379</v>
      </c>
      <c r="J378" s="2" t="s">
        <v>855</v>
      </c>
      <c r="K378" s="1"/>
    </row>
    <row r="379" spans="1:11" x14ac:dyDescent="0.3">
      <c r="A379" s="10">
        <f t="shared" si="5"/>
        <v>378</v>
      </c>
      <c r="B379" s="4">
        <v>37239</v>
      </c>
      <c r="C379" s="5">
        <f>Table13[[#This Row],[open_id]]-Table13[[#This Row],[Column2]]</f>
        <v>24287</v>
      </c>
      <c r="D379" s="1" t="s">
        <v>375</v>
      </c>
      <c r="E379" s="1" t="s">
        <v>35</v>
      </c>
      <c r="F379" s="1">
        <v>19</v>
      </c>
      <c r="G379" s="1" t="s">
        <v>335</v>
      </c>
      <c r="H379" s="1">
        <v>2026</v>
      </c>
      <c r="I379" s="1" t="s">
        <v>379</v>
      </c>
      <c r="J379" s="2" t="s">
        <v>856</v>
      </c>
      <c r="K379" s="1"/>
    </row>
    <row r="380" spans="1:11" x14ac:dyDescent="0.3">
      <c r="A380" s="10">
        <f t="shared" si="5"/>
        <v>379</v>
      </c>
      <c r="B380" s="4">
        <v>37240</v>
      </c>
      <c r="C380" s="5">
        <f>Table13[[#This Row],[open_id]]-Table13[[#This Row],[Column2]]</f>
        <v>24288</v>
      </c>
      <c r="D380" s="1" t="s">
        <v>375</v>
      </c>
      <c r="E380" s="1" t="s">
        <v>35</v>
      </c>
      <c r="F380" s="1">
        <v>19</v>
      </c>
      <c r="G380" s="1" t="s">
        <v>335</v>
      </c>
      <c r="H380" s="1">
        <v>2026</v>
      </c>
      <c r="I380" s="1" t="s">
        <v>379</v>
      </c>
      <c r="J380" s="2" t="s">
        <v>857</v>
      </c>
      <c r="K380" s="1"/>
    </row>
    <row r="381" spans="1:11" x14ac:dyDescent="0.3">
      <c r="A381" s="10">
        <f t="shared" si="5"/>
        <v>380</v>
      </c>
      <c r="B381" s="4">
        <v>38258</v>
      </c>
      <c r="C381" s="5">
        <f>Table13[[#This Row],[open_id]]-Table13[[#This Row],[Column2]]</f>
        <v>25306</v>
      </c>
      <c r="D381" s="1" t="s">
        <v>375</v>
      </c>
      <c r="E381" s="1" t="s">
        <v>8</v>
      </c>
      <c r="F381" s="1">
        <v>22</v>
      </c>
      <c r="G381" s="1" t="s">
        <v>335</v>
      </c>
      <c r="H381" s="1">
        <v>2026</v>
      </c>
      <c r="I381" s="1" t="s">
        <v>380</v>
      </c>
      <c r="J381" s="2" t="s">
        <v>858</v>
      </c>
      <c r="K381" s="1"/>
    </row>
    <row r="382" spans="1:11" x14ac:dyDescent="0.3">
      <c r="A382" s="10">
        <f t="shared" si="5"/>
        <v>381</v>
      </c>
      <c r="B382" s="4">
        <v>38259</v>
      </c>
      <c r="C382" s="5">
        <f>Table13[[#This Row],[open_id]]-Table13[[#This Row],[Column2]]</f>
        <v>25307</v>
      </c>
      <c r="D382" s="1" t="s">
        <v>375</v>
      </c>
      <c r="E382" s="1" t="s">
        <v>8</v>
      </c>
      <c r="F382" s="1">
        <v>22</v>
      </c>
      <c r="G382" s="1" t="s">
        <v>335</v>
      </c>
      <c r="H382" s="1">
        <v>2026</v>
      </c>
      <c r="I382" s="1" t="s">
        <v>380</v>
      </c>
      <c r="J382" s="2" t="s">
        <v>859</v>
      </c>
      <c r="K382" s="1"/>
    </row>
    <row r="383" spans="1:11" x14ac:dyDescent="0.3">
      <c r="A383" s="10">
        <f t="shared" si="5"/>
        <v>382</v>
      </c>
      <c r="B383" s="4">
        <v>37274</v>
      </c>
      <c r="C383" s="5">
        <f>Table13[[#This Row],[open_id]]-Table13[[#This Row],[Column2]]</f>
        <v>24322</v>
      </c>
      <c r="D383" s="1" t="s">
        <v>375</v>
      </c>
      <c r="E383" s="1" t="s">
        <v>8</v>
      </c>
      <c r="F383" s="1">
        <v>22</v>
      </c>
      <c r="G383" s="1" t="s">
        <v>335</v>
      </c>
      <c r="H383" s="1">
        <v>2026</v>
      </c>
      <c r="I383" s="1" t="s">
        <v>380</v>
      </c>
      <c r="J383" s="2" t="s">
        <v>860</v>
      </c>
      <c r="K383" s="1"/>
    </row>
    <row r="384" spans="1:11" x14ac:dyDescent="0.3">
      <c r="A384" s="10">
        <f t="shared" si="5"/>
        <v>383</v>
      </c>
      <c r="B384" s="4">
        <v>37275</v>
      </c>
      <c r="C384" s="5">
        <f>Table13[[#This Row],[open_id]]-Table13[[#This Row],[Column2]]</f>
        <v>24323</v>
      </c>
      <c r="D384" s="1" t="s">
        <v>375</v>
      </c>
      <c r="E384" s="1" t="s">
        <v>8</v>
      </c>
      <c r="F384" s="1">
        <v>22</v>
      </c>
      <c r="G384" s="1" t="s">
        <v>335</v>
      </c>
      <c r="H384" s="1">
        <v>2026</v>
      </c>
      <c r="I384" s="1" t="s">
        <v>380</v>
      </c>
      <c r="J384" s="2" t="s">
        <v>861</v>
      </c>
      <c r="K384" s="1"/>
    </row>
    <row r="385" spans="1:11" x14ac:dyDescent="0.3">
      <c r="A385" s="10">
        <f t="shared" si="5"/>
        <v>384</v>
      </c>
      <c r="B385" s="4">
        <v>37276</v>
      </c>
      <c r="C385" s="5">
        <f>Table13[[#This Row],[open_id]]-Table13[[#This Row],[Column2]]</f>
        <v>24324</v>
      </c>
      <c r="D385" s="1" t="s">
        <v>375</v>
      </c>
      <c r="E385" s="1" t="s">
        <v>8</v>
      </c>
      <c r="F385" s="1">
        <v>22</v>
      </c>
      <c r="G385" s="1" t="s">
        <v>335</v>
      </c>
      <c r="H385" s="1">
        <v>2026</v>
      </c>
      <c r="I385" s="1" t="s">
        <v>380</v>
      </c>
      <c r="J385" s="2" t="s">
        <v>862</v>
      </c>
      <c r="K385" s="1"/>
    </row>
    <row r="386" spans="1:11" x14ac:dyDescent="0.3">
      <c r="A386" s="10">
        <f t="shared" si="5"/>
        <v>385</v>
      </c>
      <c r="B386" s="4">
        <v>37280</v>
      </c>
      <c r="C386" s="5">
        <f>Table13[[#This Row],[open_id]]-Table13[[#This Row],[Column2]]</f>
        <v>24328</v>
      </c>
      <c r="D386" s="1" t="s">
        <v>375</v>
      </c>
      <c r="E386" s="1" t="s">
        <v>15</v>
      </c>
      <c r="F386" s="1">
        <v>23</v>
      </c>
      <c r="G386" s="1" t="s">
        <v>335</v>
      </c>
      <c r="H386" s="1">
        <v>2026</v>
      </c>
      <c r="I386" s="1" t="s">
        <v>381</v>
      </c>
      <c r="J386" s="2" t="s">
        <v>863</v>
      </c>
      <c r="K386" s="1"/>
    </row>
    <row r="387" spans="1:11" x14ac:dyDescent="0.3">
      <c r="A387" s="10">
        <f t="shared" si="5"/>
        <v>386</v>
      </c>
      <c r="B387" s="4">
        <v>37281</v>
      </c>
      <c r="C387" s="5">
        <f>Table13[[#This Row],[open_id]]-Table13[[#This Row],[Column2]]</f>
        <v>24329</v>
      </c>
      <c r="D387" s="1" t="s">
        <v>375</v>
      </c>
      <c r="E387" s="1" t="s">
        <v>15</v>
      </c>
      <c r="F387" s="1">
        <v>23</v>
      </c>
      <c r="G387" s="1" t="s">
        <v>335</v>
      </c>
      <c r="H387" s="1">
        <v>2026</v>
      </c>
      <c r="I387" s="1" t="s">
        <v>381</v>
      </c>
      <c r="J387" s="2" t="s">
        <v>864</v>
      </c>
      <c r="K387" s="1"/>
    </row>
    <row r="388" spans="1:11" x14ac:dyDescent="0.3">
      <c r="A388" s="10">
        <f t="shared" ref="A388:A451" si="6">1+A387</f>
        <v>387</v>
      </c>
      <c r="B388" s="4">
        <v>37282</v>
      </c>
      <c r="C388" s="5">
        <f>Table13[[#This Row],[open_id]]-Table13[[#This Row],[Column2]]</f>
        <v>24330</v>
      </c>
      <c r="D388" s="1" t="s">
        <v>375</v>
      </c>
      <c r="E388" s="1" t="s">
        <v>15</v>
      </c>
      <c r="F388" s="1">
        <v>23</v>
      </c>
      <c r="G388" s="1" t="s">
        <v>335</v>
      </c>
      <c r="H388" s="1">
        <v>2026</v>
      </c>
      <c r="I388" s="1" t="s">
        <v>381</v>
      </c>
      <c r="J388" s="2" t="s">
        <v>865</v>
      </c>
      <c r="K388" s="1"/>
    </row>
    <row r="389" spans="1:11" x14ac:dyDescent="0.3">
      <c r="A389" s="10">
        <f t="shared" si="6"/>
        <v>388</v>
      </c>
      <c r="B389" s="4">
        <v>37283</v>
      </c>
      <c r="C389" s="5">
        <f>Table13[[#This Row],[open_id]]-Table13[[#This Row],[Column2]]</f>
        <v>24331</v>
      </c>
      <c r="D389" s="1" t="s">
        <v>375</v>
      </c>
      <c r="E389" s="1" t="s">
        <v>15</v>
      </c>
      <c r="F389" s="1">
        <v>23</v>
      </c>
      <c r="G389" s="1" t="s">
        <v>335</v>
      </c>
      <c r="H389" s="1">
        <v>2026</v>
      </c>
      <c r="I389" s="1" t="s">
        <v>381</v>
      </c>
      <c r="J389" s="2" t="s">
        <v>866</v>
      </c>
      <c r="K389" s="1"/>
    </row>
    <row r="390" spans="1:11" x14ac:dyDescent="0.3">
      <c r="A390" s="10">
        <f t="shared" si="6"/>
        <v>389</v>
      </c>
      <c r="B390" s="4">
        <v>37292</v>
      </c>
      <c r="C390" s="5">
        <f>Table13[[#This Row],[open_id]]-Table13[[#This Row],[Column2]]</f>
        <v>24340</v>
      </c>
      <c r="D390" s="1" t="s">
        <v>375</v>
      </c>
      <c r="E390" s="1" t="s">
        <v>20</v>
      </c>
      <c r="F390" s="1">
        <v>24</v>
      </c>
      <c r="G390" s="1" t="s">
        <v>335</v>
      </c>
      <c r="H390" s="1">
        <v>2026</v>
      </c>
      <c r="I390" s="1" t="s">
        <v>382</v>
      </c>
      <c r="J390" s="2" t="s">
        <v>867</v>
      </c>
      <c r="K390" s="1"/>
    </row>
    <row r="391" spans="1:11" x14ac:dyDescent="0.3">
      <c r="A391" s="10">
        <f t="shared" si="6"/>
        <v>390</v>
      </c>
      <c r="B391" s="4">
        <v>37293</v>
      </c>
      <c r="C391" s="5">
        <f>Table13[[#This Row],[open_id]]-Table13[[#This Row],[Column2]]</f>
        <v>24341</v>
      </c>
      <c r="D391" s="1" t="s">
        <v>375</v>
      </c>
      <c r="E391" s="1" t="s">
        <v>20</v>
      </c>
      <c r="F391" s="1">
        <v>24</v>
      </c>
      <c r="G391" s="1" t="s">
        <v>335</v>
      </c>
      <c r="H391" s="1">
        <v>2026</v>
      </c>
      <c r="I391" s="1" t="s">
        <v>382</v>
      </c>
      <c r="J391" s="2" t="s">
        <v>868</v>
      </c>
      <c r="K391" s="1"/>
    </row>
    <row r="392" spans="1:11" x14ac:dyDescent="0.3">
      <c r="A392" s="10">
        <f t="shared" si="6"/>
        <v>391</v>
      </c>
      <c r="B392" s="4">
        <v>37294</v>
      </c>
      <c r="C392" s="5">
        <f>Table13[[#This Row],[open_id]]-Table13[[#This Row],[Column2]]</f>
        <v>24342</v>
      </c>
      <c r="D392" s="1" t="s">
        <v>375</v>
      </c>
      <c r="E392" s="1" t="s">
        <v>20</v>
      </c>
      <c r="F392" s="1">
        <v>24</v>
      </c>
      <c r="G392" s="1" t="s">
        <v>335</v>
      </c>
      <c r="H392" s="1">
        <v>2026</v>
      </c>
      <c r="I392" s="1" t="s">
        <v>382</v>
      </c>
      <c r="J392" s="2" t="s">
        <v>869</v>
      </c>
      <c r="K392" s="1"/>
    </row>
    <row r="393" spans="1:11" x14ac:dyDescent="0.3">
      <c r="A393" s="10">
        <f t="shared" si="6"/>
        <v>392</v>
      </c>
      <c r="B393" s="4">
        <v>37295</v>
      </c>
      <c r="C393" s="5">
        <f>Table13[[#This Row],[open_id]]-Table13[[#This Row],[Column2]]</f>
        <v>24343</v>
      </c>
      <c r="D393" s="1" t="s">
        <v>375</v>
      </c>
      <c r="E393" s="1" t="s">
        <v>20</v>
      </c>
      <c r="F393" s="1">
        <v>24</v>
      </c>
      <c r="G393" s="1" t="s">
        <v>335</v>
      </c>
      <c r="H393" s="1">
        <v>2026</v>
      </c>
      <c r="I393" s="1" t="s">
        <v>382</v>
      </c>
      <c r="J393" s="2" t="s">
        <v>870</v>
      </c>
      <c r="K393" s="1"/>
    </row>
    <row r="394" spans="1:11" x14ac:dyDescent="0.3">
      <c r="A394" s="10">
        <f t="shared" si="6"/>
        <v>393</v>
      </c>
      <c r="B394" s="4">
        <v>37296</v>
      </c>
      <c r="C394" s="5">
        <f>Table13[[#This Row],[open_id]]-Table13[[#This Row],[Column2]]</f>
        <v>24344</v>
      </c>
      <c r="D394" s="1" t="s">
        <v>375</v>
      </c>
      <c r="E394" s="1" t="s">
        <v>27</v>
      </c>
      <c r="F394" s="1">
        <v>25</v>
      </c>
      <c r="G394" s="1" t="s">
        <v>335</v>
      </c>
      <c r="H394" s="1">
        <v>2026</v>
      </c>
      <c r="I394" s="1" t="s">
        <v>383</v>
      </c>
      <c r="J394" s="2" t="s">
        <v>871</v>
      </c>
      <c r="K394" s="1"/>
    </row>
    <row r="395" spans="1:11" x14ac:dyDescent="0.3">
      <c r="A395" s="10">
        <f t="shared" si="6"/>
        <v>394</v>
      </c>
      <c r="B395" s="4">
        <v>37297</v>
      </c>
      <c r="C395" s="5">
        <f>Table13[[#This Row],[open_id]]-Table13[[#This Row],[Column2]]</f>
        <v>24345</v>
      </c>
      <c r="D395" s="1" t="s">
        <v>375</v>
      </c>
      <c r="E395" s="1" t="s">
        <v>27</v>
      </c>
      <c r="F395" s="1">
        <v>25</v>
      </c>
      <c r="G395" s="1" t="s">
        <v>335</v>
      </c>
      <c r="H395" s="1">
        <v>2026</v>
      </c>
      <c r="I395" s="1" t="s">
        <v>383</v>
      </c>
      <c r="J395" s="2" t="s">
        <v>872</v>
      </c>
      <c r="K395" s="1"/>
    </row>
    <row r="396" spans="1:11" x14ac:dyDescent="0.3">
      <c r="A396" s="10">
        <f t="shared" si="6"/>
        <v>395</v>
      </c>
      <c r="B396" s="4">
        <v>37298</v>
      </c>
      <c r="C396" s="5">
        <f>Table13[[#This Row],[open_id]]-Table13[[#This Row],[Column2]]</f>
        <v>24346</v>
      </c>
      <c r="D396" s="1" t="s">
        <v>375</v>
      </c>
      <c r="E396" s="1" t="s">
        <v>27</v>
      </c>
      <c r="F396" s="1">
        <v>25</v>
      </c>
      <c r="G396" s="1" t="s">
        <v>335</v>
      </c>
      <c r="H396" s="1">
        <v>2026</v>
      </c>
      <c r="I396" s="1" t="s">
        <v>383</v>
      </c>
      <c r="J396" s="2" t="s">
        <v>873</v>
      </c>
      <c r="K396" s="1"/>
    </row>
    <row r="397" spans="1:11" x14ac:dyDescent="0.3">
      <c r="A397" s="10">
        <f t="shared" si="6"/>
        <v>396</v>
      </c>
      <c r="B397" s="4">
        <v>37299</v>
      </c>
      <c r="C397" s="5">
        <f>Table13[[#This Row],[open_id]]-Table13[[#This Row],[Column2]]</f>
        <v>24347</v>
      </c>
      <c r="D397" s="1" t="s">
        <v>375</v>
      </c>
      <c r="E397" s="1" t="s">
        <v>27</v>
      </c>
      <c r="F397" s="1">
        <v>25</v>
      </c>
      <c r="G397" s="1" t="s">
        <v>335</v>
      </c>
      <c r="H397" s="1">
        <v>2026</v>
      </c>
      <c r="I397" s="1" t="s">
        <v>383</v>
      </c>
      <c r="J397" s="2" t="s">
        <v>874</v>
      </c>
      <c r="K397" s="1"/>
    </row>
    <row r="398" spans="1:11" x14ac:dyDescent="0.3">
      <c r="A398" s="10">
        <f t="shared" si="6"/>
        <v>397</v>
      </c>
      <c r="B398" s="4">
        <v>37304</v>
      </c>
      <c r="C398" s="5">
        <f>Table13[[#This Row],[open_id]]-Table13[[#This Row],[Column2]]</f>
        <v>24352</v>
      </c>
      <c r="D398" s="1" t="s">
        <v>375</v>
      </c>
      <c r="E398" s="1" t="s">
        <v>35</v>
      </c>
      <c r="F398" s="1">
        <v>26</v>
      </c>
      <c r="G398" s="1" t="s">
        <v>335</v>
      </c>
      <c r="H398" s="1">
        <v>2026</v>
      </c>
      <c r="I398" s="1" t="s">
        <v>384</v>
      </c>
      <c r="J398" s="2" t="s">
        <v>875</v>
      </c>
      <c r="K398" s="1"/>
    </row>
    <row r="399" spans="1:11" x14ac:dyDescent="0.3">
      <c r="A399" s="10">
        <f t="shared" si="6"/>
        <v>398</v>
      </c>
      <c r="B399" s="4">
        <v>37305</v>
      </c>
      <c r="C399" s="5">
        <f>Table13[[#This Row],[open_id]]-Table13[[#This Row],[Column2]]</f>
        <v>24353</v>
      </c>
      <c r="D399" s="1" t="s">
        <v>375</v>
      </c>
      <c r="E399" s="1" t="s">
        <v>35</v>
      </c>
      <c r="F399" s="1">
        <v>26</v>
      </c>
      <c r="G399" s="1" t="s">
        <v>335</v>
      </c>
      <c r="H399" s="1">
        <v>2026</v>
      </c>
      <c r="I399" s="1" t="s">
        <v>384</v>
      </c>
      <c r="J399" s="2" t="s">
        <v>876</v>
      </c>
      <c r="K399" s="1"/>
    </row>
    <row r="400" spans="1:11" x14ac:dyDescent="0.3">
      <c r="A400" s="10">
        <f t="shared" si="6"/>
        <v>399</v>
      </c>
      <c r="B400" s="4">
        <v>37306</v>
      </c>
      <c r="C400" s="5">
        <f>Table13[[#This Row],[open_id]]-Table13[[#This Row],[Column2]]</f>
        <v>24354</v>
      </c>
      <c r="D400" s="1" t="s">
        <v>375</v>
      </c>
      <c r="E400" s="1" t="s">
        <v>35</v>
      </c>
      <c r="F400" s="1">
        <v>26</v>
      </c>
      <c r="G400" s="1" t="s">
        <v>335</v>
      </c>
      <c r="H400" s="1">
        <v>2026</v>
      </c>
      <c r="I400" s="1" t="s">
        <v>384</v>
      </c>
      <c r="J400" s="2" t="s">
        <v>877</v>
      </c>
      <c r="K400" s="1"/>
    </row>
    <row r="401" spans="1:11" x14ac:dyDescent="0.3">
      <c r="A401" s="10">
        <f t="shared" si="6"/>
        <v>400</v>
      </c>
      <c r="B401" s="4">
        <v>37307</v>
      </c>
      <c r="C401" s="5">
        <f>Table13[[#This Row],[open_id]]-Table13[[#This Row],[Column2]]</f>
        <v>24355</v>
      </c>
      <c r="D401" s="1" t="s">
        <v>375</v>
      </c>
      <c r="E401" s="1" t="s">
        <v>35</v>
      </c>
      <c r="F401" s="1">
        <v>26</v>
      </c>
      <c r="G401" s="1" t="s">
        <v>335</v>
      </c>
      <c r="H401" s="1">
        <v>2026</v>
      </c>
      <c r="I401" s="1" t="s">
        <v>384</v>
      </c>
      <c r="J401" s="2" t="s">
        <v>878</v>
      </c>
      <c r="K401" s="1"/>
    </row>
    <row r="402" spans="1:11" x14ac:dyDescent="0.3">
      <c r="A402" s="10">
        <f t="shared" si="6"/>
        <v>401</v>
      </c>
      <c r="B402" s="4">
        <v>37328</v>
      </c>
      <c r="C402" s="5">
        <f>Table13[[#This Row],[open_id]]-Table13[[#This Row],[Column2]]</f>
        <v>24376</v>
      </c>
      <c r="D402" s="1" t="s">
        <v>375</v>
      </c>
      <c r="E402" s="1" t="s">
        <v>8</v>
      </c>
      <c r="F402" s="1">
        <v>29</v>
      </c>
      <c r="G402" s="1" t="s">
        <v>335</v>
      </c>
      <c r="H402" s="1">
        <v>2026</v>
      </c>
      <c r="I402" s="1" t="s">
        <v>385</v>
      </c>
      <c r="J402" s="2" t="s">
        <v>879</v>
      </c>
      <c r="K402" s="1"/>
    </row>
    <row r="403" spans="1:11" x14ac:dyDescent="0.3">
      <c r="A403" s="10">
        <f t="shared" si="6"/>
        <v>402</v>
      </c>
      <c r="B403" s="4">
        <v>37329</v>
      </c>
      <c r="C403" s="5">
        <f>Table13[[#This Row],[open_id]]-Table13[[#This Row],[Column2]]</f>
        <v>24377</v>
      </c>
      <c r="D403" s="1" t="s">
        <v>375</v>
      </c>
      <c r="E403" s="1" t="s">
        <v>8</v>
      </c>
      <c r="F403" s="1">
        <v>29</v>
      </c>
      <c r="G403" s="1" t="s">
        <v>335</v>
      </c>
      <c r="H403" s="1">
        <v>2026</v>
      </c>
      <c r="I403" s="1" t="s">
        <v>385</v>
      </c>
      <c r="J403" s="2" t="s">
        <v>880</v>
      </c>
      <c r="K403" s="1"/>
    </row>
    <row r="404" spans="1:11" x14ac:dyDescent="0.3">
      <c r="A404" s="10">
        <f t="shared" si="6"/>
        <v>403</v>
      </c>
      <c r="B404" s="4">
        <v>37330</v>
      </c>
      <c r="C404" s="5">
        <f>Table13[[#This Row],[open_id]]-Table13[[#This Row],[Column2]]</f>
        <v>24378</v>
      </c>
      <c r="D404" s="1" t="s">
        <v>375</v>
      </c>
      <c r="E404" s="1" t="s">
        <v>8</v>
      </c>
      <c r="F404" s="1">
        <v>29</v>
      </c>
      <c r="G404" s="1" t="s">
        <v>335</v>
      </c>
      <c r="H404" s="1">
        <v>2026</v>
      </c>
      <c r="I404" s="1" t="s">
        <v>385</v>
      </c>
      <c r="J404" s="2" t="s">
        <v>881</v>
      </c>
      <c r="K404" s="1"/>
    </row>
    <row r="405" spans="1:11" x14ac:dyDescent="0.3">
      <c r="A405" s="10">
        <f t="shared" si="6"/>
        <v>404</v>
      </c>
      <c r="B405" s="4">
        <v>37331</v>
      </c>
      <c r="C405" s="5">
        <f>Table13[[#This Row],[open_id]]-Table13[[#This Row],[Column2]]</f>
        <v>24379</v>
      </c>
      <c r="D405" s="1" t="s">
        <v>375</v>
      </c>
      <c r="E405" s="1" t="s">
        <v>8</v>
      </c>
      <c r="F405" s="1">
        <v>29</v>
      </c>
      <c r="G405" s="1" t="s">
        <v>335</v>
      </c>
      <c r="H405" s="1">
        <v>2026</v>
      </c>
      <c r="I405" s="1" t="s">
        <v>385</v>
      </c>
      <c r="J405" s="2" t="s">
        <v>882</v>
      </c>
      <c r="K405" s="1"/>
    </row>
    <row r="406" spans="1:11" x14ac:dyDescent="0.3">
      <c r="A406" s="10">
        <f t="shared" si="6"/>
        <v>405</v>
      </c>
      <c r="B406" s="4">
        <v>37356</v>
      </c>
      <c r="C406" s="5">
        <f>Table13[[#This Row],[open_id]]-Table13[[#This Row],[Column2]]</f>
        <v>24404</v>
      </c>
      <c r="D406" s="1" t="s">
        <v>375</v>
      </c>
      <c r="E406" s="1" t="s">
        <v>15</v>
      </c>
      <c r="F406" s="1">
        <v>30</v>
      </c>
      <c r="G406" s="1" t="s">
        <v>335</v>
      </c>
      <c r="H406" s="1">
        <v>2026</v>
      </c>
      <c r="I406" s="1" t="s">
        <v>386</v>
      </c>
      <c r="J406" s="2" t="s">
        <v>883</v>
      </c>
      <c r="K406" s="1"/>
    </row>
    <row r="407" spans="1:11" x14ac:dyDescent="0.3">
      <c r="A407" s="10">
        <f t="shared" si="6"/>
        <v>406</v>
      </c>
      <c r="B407" s="4">
        <v>37357</v>
      </c>
      <c r="C407" s="5">
        <f>Table13[[#This Row],[open_id]]-Table13[[#This Row],[Column2]]</f>
        <v>24405</v>
      </c>
      <c r="D407" s="1" t="s">
        <v>375</v>
      </c>
      <c r="E407" s="1" t="s">
        <v>15</v>
      </c>
      <c r="F407" s="1">
        <v>30</v>
      </c>
      <c r="G407" s="1" t="s">
        <v>335</v>
      </c>
      <c r="H407" s="1">
        <v>2026</v>
      </c>
      <c r="I407" s="1" t="s">
        <v>386</v>
      </c>
      <c r="J407" s="2" t="s">
        <v>884</v>
      </c>
      <c r="K407" s="1"/>
    </row>
    <row r="408" spans="1:11" x14ac:dyDescent="0.3">
      <c r="A408" s="10">
        <f t="shared" si="6"/>
        <v>407</v>
      </c>
      <c r="B408" s="4">
        <v>37358</v>
      </c>
      <c r="C408" s="5">
        <f>Table13[[#This Row],[open_id]]-Table13[[#This Row],[Column2]]</f>
        <v>24406</v>
      </c>
      <c r="D408" s="1" t="s">
        <v>375</v>
      </c>
      <c r="E408" s="1" t="s">
        <v>15</v>
      </c>
      <c r="F408" s="1">
        <v>30</v>
      </c>
      <c r="G408" s="1" t="s">
        <v>335</v>
      </c>
      <c r="H408" s="1">
        <v>2026</v>
      </c>
      <c r="I408" s="1" t="s">
        <v>386</v>
      </c>
      <c r="J408" s="2" t="s">
        <v>885</v>
      </c>
      <c r="K408" s="1"/>
    </row>
    <row r="409" spans="1:11" x14ac:dyDescent="0.3">
      <c r="A409" s="10">
        <f t="shared" si="6"/>
        <v>408</v>
      </c>
      <c r="B409" s="4">
        <v>37359</v>
      </c>
      <c r="C409" s="5">
        <f>Table13[[#This Row],[open_id]]-Table13[[#This Row],[Column2]]</f>
        <v>24407</v>
      </c>
      <c r="D409" s="1" t="s">
        <v>375</v>
      </c>
      <c r="E409" s="1" t="s">
        <v>15</v>
      </c>
      <c r="F409" s="1">
        <v>30</v>
      </c>
      <c r="G409" s="1" t="s">
        <v>335</v>
      </c>
      <c r="H409" s="1">
        <v>2026</v>
      </c>
      <c r="I409" s="1" t="s">
        <v>386</v>
      </c>
      <c r="J409" s="2" t="s">
        <v>886</v>
      </c>
      <c r="K409" s="1"/>
    </row>
    <row r="410" spans="1:11" x14ac:dyDescent="0.3">
      <c r="A410" s="10">
        <f t="shared" si="6"/>
        <v>409</v>
      </c>
      <c r="B410" s="4">
        <v>37149</v>
      </c>
      <c r="C410" s="5">
        <f>Table13[[#This Row],[open_id]]-Table13[[#This Row],[Column2]]</f>
        <v>24197</v>
      </c>
      <c r="D410" s="1" t="s">
        <v>375</v>
      </c>
      <c r="E410" s="1" t="s">
        <v>20</v>
      </c>
      <c r="F410" s="1">
        <v>1</v>
      </c>
      <c r="G410" s="1" t="s">
        <v>387</v>
      </c>
      <c r="H410" s="1">
        <v>2026</v>
      </c>
      <c r="I410" s="1" t="s">
        <v>388</v>
      </c>
      <c r="J410" s="2" t="s">
        <v>887</v>
      </c>
      <c r="K410" s="1"/>
    </row>
    <row r="411" spans="1:11" x14ac:dyDescent="0.3">
      <c r="A411" s="10">
        <f t="shared" si="6"/>
        <v>410</v>
      </c>
      <c r="B411" s="4">
        <v>37150</v>
      </c>
      <c r="C411" s="5">
        <f>Table13[[#This Row],[open_id]]-Table13[[#This Row],[Column2]]</f>
        <v>24198</v>
      </c>
      <c r="D411" s="1" t="s">
        <v>375</v>
      </c>
      <c r="E411" s="1" t="s">
        <v>20</v>
      </c>
      <c r="F411" s="1">
        <v>1</v>
      </c>
      <c r="G411" s="1" t="s">
        <v>387</v>
      </c>
      <c r="H411" s="1">
        <v>2026</v>
      </c>
      <c r="I411" s="1" t="s">
        <v>388</v>
      </c>
      <c r="J411" s="2" t="s">
        <v>888</v>
      </c>
      <c r="K411" s="1"/>
    </row>
    <row r="412" spans="1:11" x14ac:dyDescent="0.3">
      <c r="A412" s="10">
        <f t="shared" si="6"/>
        <v>411</v>
      </c>
      <c r="B412" s="4">
        <v>37151</v>
      </c>
      <c r="C412" s="5">
        <f>Table13[[#This Row],[open_id]]-Table13[[#This Row],[Column2]]</f>
        <v>24199</v>
      </c>
      <c r="D412" s="1" t="s">
        <v>375</v>
      </c>
      <c r="E412" s="1" t="s">
        <v>20</v>
      </c>
      <c r="F412" s="1">
        <v>1</v>
      </c>
      <c r="G412" s="1" t="s">
        <v>387</v>
      </c>
      <c r="H412" s="1">
        <v>2026</v>
      </c>
      <c r="I412" s="1" t="s">
        <v>388</v>
      </c>
      <c r="J412" s="2" t="s">
        <v>889</v>
      </c>
      <c r="K412" s="1"/>
    </row>
    <row r="413" spans="1:11" x14ac:dyDescent="0.3">
      <c r="A413" s="10">
        <f t="shared" si="6"/>
        <v>412</v>
      </c>
      <c r="B413" s="4">
        <v>37152</v>
      </c>
      <c r="C413" s="5">
        <f>Table13[[#This Row],[open_id]]-Table13[[#This Row],[Column2]]</f>
        <v>24200</v>
      </c>
      <c r="D413" s="1" t="s">
        <v>375</v>
      </c>
      <c r="E413" s="1" t="s">
        <v>20</v>
      </c>
      <c r="F413" s="1">
        <v>1</v>
      </c>
      <c r="G413" s="1" t="s">
        <v>387</v>
      </c>
      <c r="H413" s="1">
        <v>2026</v>
      </c>
      <c r="I413" s="1" t="s">
        <v>388</v>
      </c>
      <c r="J413" s="2" t="s">
        <v>890</v>
      </c>
      <c r="K413" s="1"/>
    </row>
    <row r="414" spans="1:11" x14ac:dyDescent="0.3">
      <c r="A414" s="10">
        <f t="shared" si="6"/>
        <v>413</v>
      </c>
      <c r="B414" s="4">
        <v>37241</v>
      </c>
      <c r="C414" s="5">
        <f>Table13[[#This Row],[open_id]]-Table13[[#This Row],[Column2]]</f>
        <v>24289</v>
      </c>
      <c r="D414" s="1" t="s">
        <v>375</v>
      </c>
      <c r="E414" s="1" t="s">
        <v>27</v>
      </c>
      <c r="F414" s="1">
        <v>2</v>
      </c>
      <c r="G414" s="1" t="s">
        <v>387</v>
      </c>
      <c r="H414" s="1">
        <v>2026</v>
      </c>
      <c r="I414" s="1" t="s">
        <v>389</v>
      </c>
      <c r="J414" s="2" t="s">
        <v>891</v>
      </c>
      <c r="K414" s="1"/>
    </row>
    <row r="415" spans="1:11" x14ac:dyDescent="0.3">
      <c r="A415" s="10">
        <f t="shared" si="6"/>
        <v>414</v>
      </c>
      <c r="B415" s="4">
        <v>37242</v>
      </c>
      <c r="C415" s="5">
        <f>Table13[[#This Row],[open_id]]-Table13[[#This Row],[Column2]]</f>
        <v>24290</v>
      </c>
      <c r="D415" s="1" t="s">
        <v>375</v>
      </c>
      <c r="E415" s="1" t="s">
        <v>27</v>
      </c>
      <c r="F415" s="1">
        <v>2</v>
      </c>
      <c r="G415" s="1" t="s">
        <v>387</v>
      </c>
      <c r="H415" s="1">
        <v>2026</v>
      </c>
      <c r="I415" s="1" t="s">
        <v>389</v>
      </c>
      <c r="J415" s="2" t="s">
        <v>892</v>
      </c>
      <c r="K415" s="1"/>
    </row>
    <row r="416" spans="1:11" x14ac:dyDescent="0.3">
      <c r="A416" s="10">
        <f t="shared" si="6"/>
        <v>415</v>
      </c>
      <c r="B416" s="4">
        <v>37243</v>
      </c>
      <c r="C416" s="5">
        <f>Table13[[#This Row],[open_id]]-Table13[[#This Row],[Column2]]</f>
        <v>24291</v>
      </c>
      <c r="D416" s="1" t="s">
        <v>375</v>
      </c>
      <c r="E416" s="1" t="s">
        <v>27</v>
      </c>
      <c r="F416" s="1">
        <v>2</v>
      </c>
      <c r="G416" s="1" t="s">
        <v>387</v>
      </c>
      <c r="H416" s="1">
        <v>2026</v>
      </c>
      <c r="I416" s="1" t="s">
        <v>389</v>
      </c>
      <c r="J416" s="2" t="s">
        <v>893</v>
      </c>
      <c r="K416" s="1"/>
    </row>
    <row r="417" spans="1:11" x14ac:dyDescent="0.3">
      <c r="A417" s="10">
        <f t="shared" si="6"/>
        <v>416</v>
      </c>
      <c r="B417" s="4">
        <v>37244</v>
      </c>
      <c r="C417" s="5">
        <f>Table13[[#This Row],[open_id]]-Table13[[#This Row],[Column2]]</f>
        <v>24292</v>
      </c>
      <c r="D417" s="1" t="s">
        <v>375</v>
      </c>
      <c r="E417" s="1" t="s">
        <v>27</v>
      </c>
      <c r="F417" s="1">
        <v>2</v>
      </c>
      <c r="G417" s="1" t="s">
        <v>387</v>
      </c>
      <c r="H417" s="1">
        <v>2026</v>
      </c>
      <c r="I417" s="1" t="s">
        <v>389</v>
      </c>
      <c r="J417" s="2" t="s">
        <v>894</v>
      </c>
      <c r="K417" s="1"/>
    </row>
    <row r="418" spans="1:11" x14ac:dyDescent="0.3">
      <c r="A418" s="10">
        <f t="shared" si="6"/>
        <v>417</v>
      </c>
      <c r="B418" s="4">
        <v>37340</v>
      </c>
      <c r="C418" s="5">
        <f>Table13[[#This Row],[open_id]]-Table13[[#This Row],[Column2]]</f>
        <v>24388</v>
      </c>
      <c r="D418" s="1" t="s">
        <v>375</v>
      </c>
      <c r="E418" s="1" t="s">
        <v>35</v>
      </c>
      <c r="F418" s="1">
        <v>3</v>
      </c>
      <c r="G418" s="1" t="s">
        <v>387</v>
      </c>
      <c r="H418" s="1">
        <v>2026</v>
      </c>
      <c r="I418" s="1" t="s">
        <v>390</v>
      </c>
      <c r="J418" s="2" t="s">
        <v>895</v>
      </c>
      <c r="K418" s="1"/>
    </row>
    <row r="419" spans="1:11" x14ac:dyDescent="0.3">
      <c r="A419" s="10">
        <f t="shared" si="6"/>
        <v>418</v>
      </c>
      <c r="B419" s="4">
        <v>37341</v>
      </c>
      <c r="C419" s="5">
        <f>Table13[[#This Row],[open_id]]-Table13[[#This Row],[Column2]]</f>
        <v>24389</v>
      </c>
      <c r="D419" s="1" t="s">
        <v>375</v>
      </c>
      <c r="E419" s="1" t="s">
        <v>35</v>
      </c>
      <c r="F419" s="1">
        <v>3</v>
      </c>
      <c r="G419" s="1" t="s">
        <v>387</v>
      </c>
      <c r="H419" s="1">
        <v>2026</v>
      </c>
      <c r="I419" s="1" t="s">
        <v>390</v>
      </c>
      <c r="J419" s="2" t="s">
        <v>896</v>
      </c>
      <c r="K419" s="1"/>
    </row>
    <row r="420" spans="1:11" x14ac:dyDescent="0.3">
      <c r="A420" s="10">
        <f t="shared" si="6"/>
        <v>419</v>
      </c>
      <c r="B420" s="4">
        <v>37342</v>
      </c>
      <c r="C420" s="5">
        <f>Table13[[#This Row],[open_id]]-Table13[[#This Row],[Column2]]</f>
        <v>24390</v>
      </c>
      <c r="D420" s="1" t="s">
        <v>375</v>
      </c>
      <c r="E420" s="1" t="s">
        <v>35</v>
      </c>
      <c r="F420" s="1">
        <v>3</v>
      </c>
      <c r="G420" s="1" t="s">
        <v>387</v>
      </c>
      <c r="H420" s="1">
        <v>2026</v>
      </c>
      <c r="I420" s="1" t="s">
        <v>390</v>
      </c>
      <c r="J420" s="2" t="s">
        <v>897</v>
      </c>
      <c r="K420" s="1"/>
    </row>
    <row r="421" spans="1:11" x14ac:dyDescent="0.3">
      <c r="A421" s="10">
        <f t="shared" si="6"/>
        <v>420</v>
      </c>
      <c r="B421" s="4">
        <v>37343</v>
      </c>
      <c r="C421" s="5">
        <f>Table13[[#This Row],[open_id]]-Table13[[#This Row],[Column2]]</f>
        <v>24391</v>
      </c>
      <c r="D421" s="1" t="s">
        <v>375</v>
      </c>
      <c r="E421" s="1" t="s">
        <v>35</v>
      </c>
      <c r="F421" s="1">
        <v>3</v>
      </c>
      <c r="G421" s="1" t="s">
        <v>387</v>
      </c>
      <c r="H421" s="1">
        <v>2026</v>
      </c>
      <c r="I421" s="1" t="s">
        <v>390</v>
      </c>
      <c r="J421" s="2" t="s">
        <v>898</v>
      </c>
      <c r="K421" s="1"/>
    </row>
    <row r="422" spans="1:11" x14ac:dyDescent="0.3">
      <c r="A422" s="10">
        <f t="shared" si="6"/>
        <v>421</v>
      </c>
      <c r="B422" s="4">
        <v>40702</v>
      </c>
      <c r="C422" s="5">
        <f>Table13[[#This Row],[open_id]]-Table13[[#This Row],[Column2]]</f>
        <v>27750</v>
      </c>
      <c r="D422" s="1" t="s">
        <v>391</v>
      </c>
      <c r="E422" s="1" t="s">
        <v>392</v>
      </c>
      <c r="F422" s="1">
        <v>5</v>
      </c>
      <c r="G422" s="1" t="s">
        <v>387</v>
      </c>
      <c r="H422" s="1">
        <v>2026</v>
      </c>
      <c r="I422" s="1" t="s">
        <v>393</v>
      </c>
      <c r="J422" s="2" t="s">
        <v>899</v>
      </c>
      <c r="K422" s="1"/>
    </row>
    <row r="423" spans="1:11" x14ac:dyDescent="0.3">
      <c r="A423" s="10">
        <f t="shared" si="6"/>
        <v>422</v>
      </c>
      <c r="B423" s="4">
        <v>40703</v>
      </c>
      <c r="C423" s="5">
        <f>Table13[[#This Row],[open_id]]-Table13[[#This Row],[Column2]]</f>
        <v>27751</v>
      </c>
      <c r="D423" s="1" t="s">
        <v>394</v>
      </c>
      <c r="E423" s="1" t="s">
        <v>392</v>
      </c>
      <c r="F423" s="1">
        <v>5</v>
      </c>
      <c r="G423" s="1" t="s">
        <v>387</v>
      </c>
      <c r="H423" s="1">
        <v>2026</v>
      </c>
      <c r="I423" s="1" t="s">
        <v>393</v>
      </c>
      <c r="J423" s="2" t="s">
        <v>900</v>
      </c>
      <c r="K423" s="1"/>
    </row>
    <row r="424" spans="1:11" x14ac:dyDescent="0.3">
      <c r="A424" s="10">
        <f t="shared" si="6"/>
        <v>423</v>
      </c>
      <c r="B424" s="4">
        <v>37391</v>
      </c>
      <c r="C424" s="5">
        <f>Table13[[#This Row],[open_id]]-Table13[[#This Row],[Column2]]</f>
        <v>24439</v>
      </c>
      <c r="D424" s="1" t="s">
        <v>73</v>
      </c>
      <c r="E424" s="1" t="s">
        <v>8</v>
      </c>
      <c r="F424" s="1">
        <v>6</v>
      </c>
      <c r="G424" s="1" t="s">
        <v>387</v>
      </c>
      <c r="H424" s="1">
        <v>2026</v>
      </c>
      <c r="I424" s="1" t="s">
        <v>395</v>
      </c>
      <c r="J424" s="2" t="s">
        <v>901</v>
      </c>
      <c r="K424" s="1"/>
    </row>
    <row r="425" spans="1:11" x14ac:dyDescent="0.3">
      <c r="A425" s="10">
        <f t="shared" si="6"/>
        <v>424</v>
      </c>
      <c r="B425" s="4">
        <v>37392</v>
      </c>
      <c r="C425" s="5">
        <f>Table13[[#This Row],[open_id]]-Table13[[#This Row],[Column2]]</f>
        <v>24440</v>
      </c>
      <c r="D425" s="1" t="s">
        <v>331</v>
      </c>
      <c r="E425" s="1" t="s">
        <v>8</v>
      </c>
      <c r="F425" s="1">
        <v>6</v>
      </c>
      <c r="G425" s="1" t="s">
        <v>387</v>
      </c>
      <c r="H425" s="1">
        <v>2026</v>
      </c>
      <c r="I425" s="1" t="s">
        <v>395</v>
      </c>
      <c r="J425" s="2" t="s">
        <v>902</v>
      </c>
      <c r="K425" s="1"/>
    </row>
    <row r="426" spans="1:11" x14ac:dyDescent="0.3">
      <c r="A426" s="10">
        <f t="shared" si="6"/>
        <v>425</v>
      </c>
      <c r="B426" s="4">
        <v>37393</v>
      </c>
      <c r="C426" s="5">
        <f>Table13[[#This Row],[open_id]]-Table13[[#This Row],[Column2]]</f>
        <v>24441</v>
      </c>
      <c r="D426" s="1" t="s">
        <v>331</v>
      </c>
      <c r="E426" s="1" t="s">
        <v>8</v>
      </c>
      <c r="F426" s="1">
        <v>6</v>
      </c>
      <c r="G426" s="1" t="s">
        <v>387</v>
      </c>
      <c r="H426" s="1">
        <v>2026</v>
      </c>
      <c r="I426" s="1" t="s">
        <v>395</v>
      </c>
      <c r="J426" s="2" t="s">
        <v>903</v>
      </c>
      <c r="K426" s="1"/>
    </row>
    <row r="427" spans="1:11" x14ac:dyDescent="0.3">
      <c r="A427" s="10">
        <f t="shared" si="6"/>
        <v>426</v>
      </c>
      <c r="B427" s="4">
        <v>37394</v>
      </c>
      <c r="C427" s="5">
        <f>Table13[[#This Row],[open_id]]-Table13[[#This Row],[Column2]]</f>
        <v>24442</v>
      </c>
      <c r="D427" s="1" t="s">
        <v>331</v>
      </c>
      <c r="E427" s="1" t="s">
        <v>8</v>
      </c>
      <c r="F427" s="1">
        <v>6</v>
      </c>
      <c r="G427" s="1" t="s">
        <v>387</v>
      </c>
      <c r="H427" s="1">
        <v>2026</v>
      </c>
      <c r="I427" s="1" t="s">
        <v>395</v>
      </c>
      <c r="J427" s="2" t="s">
        <v>904</v>
      </c>
      <c r="K427" s="1"/>
    </row>
    <row r="428" spans="1:11" x14ac:dyDescent="0.3">
      <c r="A428" s="10">
        <f t="shared" si="6"/>
        <v>427</v>
      </c>
      <c r="B428" s="4">
        <v>37399</v>
      </c>
      <c r="C428" s="5">
        <f>Table13[[#This Row],[open_id]]-Table13[[#This Row],[Column2]]</f>
        <v>24447</v>
      </c>
      <c r="D428" s="1" t="s">
        <v>396</v>
      </c>
      <c r="E428" s="1" t="s">
        <v>15</v>
      </c>
      <c r="F428" s="1">
        <v>7</v>
      </c>
      <c r="G428" s="1" t="s">
        <v>387</v>
      </c>
      <c r="H428" s="1">
        <v>2026</v>
      </c>
      <c r="I428" s="1" t="s">
        <v>397</v>
      </c>
      <c r="J428" s="2" t="s">
        <v>905</v>
      </c>
      <c r="K428" s="1"/>
    </row>
    <row r="429" spans="1:11" x14ac:dyDescent="0.3">
      <c r="A429" s="10">
        <f t="shared" si="6"/>
        <v>428</v>
      </c>
      <c r="B429" s="4">
        <v>37400</v>
      </c>
      <c r="C429" s="5">
        <f>Table13[[#This Row],[open_id]]-Table13[[#This Row],[Column2]]</f>
        <v>24448</v>
      </c>
      <c r="D429" s="1" t="s">
        <v>398</v>
      </c>
      <c r="E429" s="1" t="s">
        <v>15</v>
      </c>
      <c r="F429" s="1">
        <v>7</v>
      </c>
      <c r="G429" s="1" t="s">
        <v>387</v>
      </c>
      <c r="H429" s="1">
        <v>2026</v>
      </c>
      <c r="I429" s="1" t="s">
        <v>397</v>
      </c>
      <c r="J429" s="2" t="s">
        <v>906</v>
      </c>
      <c r="K429" s="1"/>
    </row>
    <row r="430" spans="1:11" x14ac:dyDescent="0.3">
      <c r="A430" s="10">
        <f t="shared" si="6"/>
        <v>429</v>
      </c>
      <c r="B430" s="4">
        <v>37401</v>
      </c>
      <c r="C430" s="5">
        <f>Table13[[#This Row],[open_id]]-Table13[[#This Row],[Column2]]</f>
        <v>24449</v>
      </c>
      <c r="D430" s="1" t="s">
        <v>399</v>
      </c>
      <c r="E430" s="1" t="s">
        <v>15</v>
      </c>
      <c r="F430" s="1">
        <v>7</v>
      </c>
      <c r="G430" s="1" t="s">
        <v>387</v>
      </c>
      <c r="H430" s="1">
        <v>2026</v>
      </c>
      <c r="I430" s="1" t="s">
        <v>397</v>
      </c>
      <c r="J430" s="2" t="s">
        <v>907</v>
      </c>
      <c r="K430" s="1"/>
    </row>
    <row r="431" spans="1:11" x14ac:dyDescent="0.3">
      <c r="A431" s="10">
        <f t="shared" si="6"/>
        <v>430</v>
      </c>
      <c r="B431" s="4">
        <v>37402</v>
      </c>
      <c r="C431" s="5">
        <f>Table13[[#This Row],[open_id]]-Table13[[#This Row],[Column2]]</f>
        <v>24450</v>
      </c>
      <c r="D431" s="1" t="s">
        <v>400</v>
      </c>
      <c r="E431" s="1" t="s">
        <v>15</v>
      </c>
      <c r="F431" s="1">
        <v>7</v>
      </c>
      <c r="G431" s="1" t="s">
        <v>387</v>
      </c>
      <c r="H431" s="1">
        <v>2026</v>
      </c>
      <c r="I431" s="1" t="s">
        <v>397</v>
      </c>
      <c r="J431" s="2" t="s">
        <v>908</v>
      </c>
      <c r="K431" s="1"/>
    </row>
    <row r="432" spans="1:11" x14ac:dyDescent="0.3">
      <c r="A432" s="10">
        <f t="shared" si="6"/>
        <v>431</v>
      </c>
      <c r="B432" s="4">
        <v>37403</v>
      </c>
      <c r="C432" s="5">
        <f>Table13[[#This Row],[open_id]]-Table13[[#This Row],[Column2]]</f>
        <v>24451</v>
      </c>
      <c r="D432" s="1" t="s">
        <v>401</v>
      </c>
      <c r="E432" s="1" t="s">
        <v>20</v>
      </c>
      <c r="F432" s="1">
        <v>8</v>
      </c>
      <c r="G432" s="1" t="s">
        <v>387</v>
      </c>
      <c r="H432" s="1">
        <v>2026</v>
      </c>
      <c r="I432" s="1" t="s">
        <v>402</v>
      </c>
      <c r="J432" s="2" t="s">
        <v>909</v>
      </c>
      <c r="K432" s="1"/>
    </row>
    <row r="433" spans="1:11" x14ac:dyDescent="0.3">
      <c r="A433" s="10">
        <f t="shared" si="6"/>
        <v>432</v>
      </c>
      <c r="B433" s="4">
        <v>37404</v>
      </c>
      <c r="C433" s="5">
        <f>Table13[[#This Row],[open_id]]-Table13[[#This Row],[Column2]]</f>
        <v>24452</v>
      </c>
      <c r="D433" s="1" t="s">
        <v>403</v>
      </c>
      <c r="E433" s="1" t="s">
        <v>20</v>
      </c>
      <c r="F433" s="1">
        <v>8</v>
      </c>
      <c r="G433" s="1" t="s">
        <v>387</v>
      </c>
      <c r="H433" s="1">
        <v>2026</v>
      </c>
      <c r="I433" s="1" t="s">
        <v>402</v>
      </c>
      <c r="J433" s="2" t="s">
        <v>910</v>
      </c>
      <c r="K433" s="1"/>
    </row>
    <row r="434" spans="1:11" x14ac:dyDescent="0.3">
      <c r="A434" s="10">
        <f t="shared" si="6"/>
        <v>433</v>
      </c>
      <c r="B434" s="4">
        <v>37405</v>
      </c>
      <c r="C434" s="5">
        <f>Table13[[#This Row],[open_id]]-Table13[[#This Row],[Column2]]</f>
        <v>24453</v>
      </c>
      <c r="D434" s="1" t="s">
        <v>404</v>
      </c>
      <c r="E434" s="1" t="s">
        <v>20</v>
      </c>
      <c r="F434" s="1">
        <v>8</v>
      </c>
      <c r="G434" s="1" t="s">
        <v>387</v>
      </c>
      <c r="H434" s="1">
        <v>2026</v>
      </c>
      <c r="I434" s="1" t="s">
        <v>402</v>
      </c>
      <c r="J434" s="2" t="s">
        <v>477</v>
      </c>
      <c r="K434" s="1"/>
    </row>
    <row r="435" spans="1:11" x14ac:dyDescent="0.3">
      <c r="A435" s="10">
        <f t="shared" si="6"/>
        <v>434</v>
      </c>
      <c r="B435" s="4">
        <v>37406</v>
      </c>
      <c r="C435" s="5">
        <f>Table13[[#This Row],[open_id]]-Table13[[#This Row],[Column2]]</f>
        <v>24454</v>
      </c>
      <c r="D435" s="1" t="s">
        <v>405</v>
      </c>
      <c r="E435" s="1" t="s">
        <v>20</v>
      </c>
      <c r="F435" s="1">
        <v>8</v>
      </c>
      <c r="G435" s="1" t="s">
        <v>387</v>
      </c>
      <c r="H435" s="1">
        <v>2026</v>
      </c>
      <c r="I435" s="1" t="s">
        <v>402</v>
      </c>
      <c r="J435" s="2" t="s">
        <v>476</v>
      </c>
      <c r="K435" s="1"/>
    </row>
    <row r="436" spans="1:11" x14ac:dyDescent="0.3">
      <c r="A436" s="10">
        <f t="shared" si="6"/>
        <v>435</v>
      </c>
      <c r="B436" s="4">
        <v>37411</v>
      </c>
      <c r="C436" s="5">
        <f>Table13[[#This Row],[open_id]]-Table13[[#This Row],[Column2]]</f>
        <v>24459</v>
      </c>
      <c r="D436" s="1" t="s">
        <v>406</v>
      </c>
      <c r="E436" s="1" t="s">
        <v>27</v>
      </c>
      <c r="F436" s="1">
        <v>9</v>
      </c>
      <c r="G436" s="1" t="s">
        <v>387</v>
      </c>
      <c r="H436" s="1">
        <v>2026</v>
      </c>
      <c r="I436" s="1" t="s">
        <v>407</v>
      </c>
      <c r="J436" s="2" t="s">
        <v>911</v>
      </c>
      <c r="K436" s="1"/>
    </row>
    <row r="437" spans="1:11" x14ac:dyDescent="0.3">
      <c r="A437" s="10">
        <f t="shared" si="6"/>
        <v>436</v>
      </c>
      <c r="B437" s="4">
        <v>37412</v>
      </c>
      <c r="C437" s="5">
        <f>Table13[[#This Row],[open_id]]-Table13[[#This Row],[Column2]]</f>
        <v>24460</v>
      </c>
      <c r="D437" s="1" t="s">
        <v>408</v>
      </c>
      <c r="E437" s="1" t="s">
        <v>27</v>
      </c>
      <c r="F437" s="1">
        <v>9</v>
      </c>
      <c r="G437" s="1" t="s">
        <v>387</v>
      </c>
      <c r="H437" s="1">
        <v>2026</v>
      </c>
      <c r="I437" s="1" t="s">
        <v>407</v>
      </c>
      <c r="J437" s="2" t="s">
        <v>912</v>
      </c>
      <c r="K437" s="1"/>
    </row>
    <row r="438" spans="1:11" x14ac:dyDescent="0.3">
      <c r="A438" s="10">
        <f t="shared" si="6"/>
        <v>437</v>
      </c>
      <c r="B438" s="4">
        <v>37413</v>
      </c>
      <c r="C438" s="5">
        <f>Table13[[#This Row],[open_id]]-Table13[[#This Row],[Column2]]</f>
        <v>24461</v>
      </c>
      <c r="D438" s="1" t="s">
        <v>409</v>
      </c>
      <c r="E438" s="1" t="s">
        <v>27</v>
      </c>
      <c r="F438" s="1">
        <v>9</v>
      </c>
      <c r="G438" s="1" t="s">
        <v>387</v>
      </c>
      <c r="H438" s="1">
        <v>2026</v>
      </c>
      <c r="I438" s="1" t="s">
        <v>407</v>
      </c>
      <c r="J438" s="2" t="s">
        <v>913</v>
      </c>
      <c r="K438" s="1"/>
    </row>
    <row r="439" spans="1:11" x14ac:dyDescent="0.3">
      <c r="A439" s="10">
        <f t="shared" si="6"/>
        <v>438</v>
      </c>
      <c r="B439" s="4">
        <v>37414</v>
      </c>
      <c r="C439" s="5">
        <f>Table13[[#This Row],[open_id]]-Table13[[#This Row],[Column2]]</f>
        <v>24462</v>
      </c>
      <c r="D439" s="1" t="s">
        <v>410</v>
      </c>
      <c r="E439" s="1" t="s">
        <v>27</v>
      </c>
      <c r="F439" s="1">
        <v>9</v>
      </c>
      <c r="G439" s="1" t="s">
        <v>387</v>
      </c>
      <c r="H439" s="1">
        <v>2026</v>
      </c>
      <c r="I439" s="1" t="s">
        <v>407</v>
      </c>
      <c r="J439" s="2" t="s">
        <v>914</v>
      </c>
      <c r="K439" s="1"/>
    </row>
    <row r="440" spans="1:11" x14ac:dyDescent="0.3">
      <c r="A440" s="10">
        <f t="shared" si="6"/>
        <v>439</v>
      </c>
      <c r="B440" s="4">
        <v>38315</v>
      </c>
      <c r="C440" s="5">
        <f>Table13[[#This Row],[open_id]]-Table13[[#This Row],[Column2]]</f>
        <v>25363</v>
      </c>
      <c r="D440" s="1" t="s">
        <v>411</v>
      </c>
      <c r="E440" s="1" t="s">
        <v>35</v>
      </c>
      <c r="F440" s="1">
        <v>10</v>
      </c>
      <c r="G440" s="1" t="s">
        <v>387</v>
      </c>
      <c r="H440" s="1">
        <v>2026</v>
      </c>
      <c r="I440" s="1" t="s">
        <v>412</v>
      </c>
      <c r="J440" s="2" t="s">
        <v>915</v>
      </c>
      <c r="K440" s="1"/>
    </row>
    <row r="441" spans="1:11" x14ac:dyDescent="0.3">
      <c r="A441" s="10">
        <f t="shared" si="6"/>
        <v>440</v>
      </c>
      <c r="B441" s="4">
        <v>37163</v>
      </c>
      <c r="C441" s="5">
        <f>Table13[[#This Row],[open_id]]-Table13[[#This Row],[Column2]]</f>
        <v>24211</v>
      </c>
      <c r="D441" s="1" t="s">
        <v>413</v>
      </c>
      <c r="E441" s="1" t="s">
        <v>35</v>
      </c>
      <c r="F441" s="1">
        <v>10</v>
      </c>
      <c r="G441" s="1" t="s">
        <v>387</v>
      </c>
      <c r="H441" s="1">
        <v>2026</v>
      </c>
      <c r="I441" s="1" t="s">
        <v>412</v>
      </c>
      <c r="J441" s="2" t="s">
        <v>916</v>
      </c>
      <c r="K441" s="1"/>
    </row>
    <row r="442" spans="1:11" x14ac:dyDescent="0.3">
      <c r="A442" s="10">
        <f t="shared" si="6"/>
        <v>441</v>
      </c>
      <c r="B442" s="4">
        <v>37164</v>
      </c>
      <c r="C442" s="5">
        <f>Table13[[#This Row],[open_id]]-Table13[[#This Row],[Column2]]</f>
        <v>24212</v>
      </c>
      <c r="D442" s="1" t="s">
        <v>414</v>
      </c>
      <c r="E442" s="1" t="s">
        <v>35</v>
      </c>
      <c r="F442" s="1">
        <v>10</v>
      </c>
      <c r="G442" s="1" t="s">
        <v>387</v>
      </c>
      <c r="H442" s="1">
        <v>2026</v>
      </c>
      <c r="I442" s="1" t="s">
        <v>412</v>
      </c>
      <c r="J442" s="2" t="s">
        <v>917</v>
      </c>
      <c r="K442" s="1"/>
    </row>
    <row r="443" spans="1:11" x14ac:dyDescent="0.3">
      <c r="A443" s="10">
        <f t="shared" si="6"/>
        <v>442</v>
      </c>
      <c r="B443" s="4">
        <v>37165</v>
      </c>
      <c r="C443" s="5">
        <f>Table13[[#This Row],[open_id]]-Table13[[#This Row],[Column2]]</f>
        <v>24213</v>
      </c>
      <c r="D443" s="1" t="s">
        <v>415</v>
      </c>
      <c r="E443" s="1" t="s">
        <v>35</v>
      </c>
      <c r="F443" s="1">
        <v>10</v>
      </c>
      <c r="G443" s="1" t="s">
        <v>387</v>
      </c>
      <c r="H443" s="1">
        <v>2026</v>
      </c>
      <c r="I443" s="1" t="s">
        <v>412</v>
      </c>
      <c r="J443" s="2" t="s">
        <v>918</v>
      </c>
      <c r="K443" s="1"/>
    </row>
    <row r="444" spans="1:11" x14ac:dyDescent="0.3">
      <c r="A444" s="10">
        <f t="shared" si="6"/>
        <v>443</v>
      </c>
      <c r="B444" s="4">
        <v>38319</v>
      </c>
      <c r="C444" s="5">
        <f>Table13[[#This Row],[open_id]]-Table13[[#This Row],[Column2]]</f>
        <v>25367</v>
      </c>
      <c r="D444" s="1" t="s">
        <v>416</v>
      </c>
      <c r="E444" s="1" t="s">
        <v>8</v>
      </c>
      <c r="F444" s="1">
        <v>13</v>
      </c>
      <c r="G444" s="1" t="s">
        <v>387</v>
      </c>
      <c r="H444" s="1">
        <v>2026</v>
      </c>
      <c r="I444" s="1" t="s">
        <v>417</v>
      </c>
      <c r="J444" s="2" t="s">
        <v>919</v>
      </c>
      <c r="K444" s="1"/>
    </row>
    <row r="445" spans="1:11" x14ac:dyDescent="0.3">
      <c r="A445" s="10">
        <f t="shared" si="6"/>
        <v>444</v>
      </c>
      <c r="B445" s="4">
        <v>37193</v>
      </c>
      <c r="C445" s="5">
        <f>Table13[[#This Row],[open_id]]-Table13[[#This Row],[Column2]]</f>
        <v>24241</v>
      </c>
      <c r="D445" s="1" t="s">
        <v>418</v>
      </c>
      <c r="E445" s="1" t="s">
        <v>8</v>
      </c>
      <c r="F445" s="1">
        <v>13</v>
      </c>
      <c r="G445" s="1" t="s">
        <v>387</v>
      </c>
      <c r="H445" s="1">
        <v>2026</v>
      </c>
      <c r="I445" s="1" t="s">
        <v>417</v>
      </c>
      <c r="J445" s="2" t="s">
        <v>920</v>
      </c>
      <c r="K445" s="1"/>
    </row>
    <row r="446" spans="1:11" x14ac:dyDescent="0.3">
      <c r="A446" s="10">
        <f t="shared" si="6"/>
        <v>445</v>
      </c>
      <c r="B446" s="4">
        <v>37194</v>
      </c>
      <c r="C446" s="5">
        <f>Table13[[#This Row],[open_id]]-Table13[[#This Row],[Column2]]</f>
        <v>24242</v>
      </c>
      <c r="D446" s="1" t="s">
        <v>419</v>
      </c>
      <c r="E446" s="1" t="s">
        <v>8</v>
      </c>
      <c r="F446" s="1">
        <v>13</v>
      </c>
      <c r="G446" s="1" t="s">
        <v>387</v>
      </c>
      <c r="H446" s="1">
        <v>2026</v>
      </c>
      <c r="I446" s="1" t="s">
        <v>417</v>
      </c>
      <c r="J446" s="2" t="s">
        <v>921</v>
      </c>
      <c r="K446" s="1"/>
    </row>
    <row r="447" spans="1:11" x14ac:dyDescent="0.3">
      <c r="A447" s="10">
        <f t="shared" si="6"/>
        <v>446</v>
      </c>
      <c r="B447" s="4">
        <v>37195</v>
      </c>
      <c r="C447" s="5">
        <f>Table13[[#This Row],[open_id]]-Table13[[#This Row],[Column2]]</f>
        <v>24243</v>
      </c>
      <c r="D447" s="1" t="s">
        <v>420</v>
      </c>
      <c r="E447" s="1" t="s">
        <v>8</v>
      </c>
      <c r="F447" s="1">
        <v>13</v>
      </c>
      <c r="G447" s="1" t="s">
        <v>387</v>
      </c>
      <c r="H447" s="1">
        <v>2026</v>
      </c>
      <c r="I447" s="1" t="s">
        <v>417</v>
      </c>
      <c r="J447" s="2" t="s">
        <v>922</v>
      </c>
      <c r="K447" s="1"/>
    </row>
    <row r="448" spans="1:11" x14ac:dyDescent="0.3">
      <c r="A448" s="10">
        <f t="shared" si="6"/>
        <v>447</v>
      </c>
      <c r="B448" s="4">
        <v>38323</v>
      </c>
      <c r="C448" s="5">
        <f>Table13[[#This Row],[open_id]]-Table13[[#This Row],[Column2]]</f>
        <v>25371</v>
      </c>
      <c r="D448" s="1" t="s">
        <v>421</v>
      </c>
      <c r="E448" s="1" t="s">
        <v>15</v>
      </c>
      <c r="F448" s="1">
        <v>14</v>
      </c>
      <c r="G448" s="1" t="s">
        <v>387</v>
      </c>
      <c r="H448" s="1">
        <v>2026</v>
      </c>
      <c r="I448" s="1" t="s">
        <v>422</v>
      </c>
      <c r="J448" s="2" t="s">
        <v>923</v>
      </c>
      <c r="K448" s="1"/>
    </row>
    <row r="449" spans="1:11" x14ac:dyDescent="0.3">
      <c r="A449" s="10">
        <f t="shared" si="6"/>
        <v>448</v>
      </c>
      <c r="B449" s="4">
        <v>37201</v>
      </c>
      <c r="C449" s="5">
        <f>Table13[[#This Row],[open_id]]-Table13[[#This Row],[Column2]]</f>
        <v>24249</v>
      </c>
      <c r="D449" s="1" t="s">
        <v>423</v>
      </c>
      <c r="E449" s="1" t="s">
        <v>15</v>
      </c>
      <c r="F449" s="1">
        <v>14</v>
      </c>
      <c r="G449" s="1" t="s">
        <v>387</v>
      </c>
      <c r="H449" s="1">
        <v>2026</v>
      </c>
      <c r="I449" s="1" t="s">
        <v>422</v>
      </c>
      <c r="J449" s="2" t="s">
        <v>924</v>
      </c>
      <c r="K449" s="1"/>
    </row>
    <row r="450" spans="1:11" x14ac:dyDescent="0.3">
      <c r="A450" s="10">
        <f t="shared" si="6"/>
        <v>449</v>
      </c>
      <c r="B450" s="4">
        <v>37202</v>
      </c>
      <c r="C450" s="5">
        <f>Table13[[#This Row],[open_id]]-Table13[[#This Row],[Column2]]</f>
        <v>24250</v>
      </c>
      <c r="D450" s="1" t="s">
        <v>424</v>
      </c>
      <c r="E450" s="1" t="s">
        <v>15</v>
      </c>
      <c r="F450" s="1">
        <v>14</v>
      </c>
      <c r="G450" s="1" t="s">
        <v>387</v>
      </c>
      <c r="H450" s="1">
        <v>2026</v>
      </c>
      <c r="I450" s="1" t="s">
        <v>422</v>
      </c>
      <c r="J450" s="2" t="s">
        <v>925</v>
      </c>
      <c r="K450" s="1"/>
    </row>
    <row r="451" spans="1:11" x14ac:dyDescent="0.3">
      <c r="A451" s="10">
        <f t="shared" si="6"/>
        <v>450</v>
      </c>
      <c r="B451" s="4">
        <v>37203</v>
      </c>
      <c r="C451" s="5">
        <f>Table13[[#This Row],[open_id]]-Table13[[#This Row],[Column2]]</f>
        <v>24251</v>
      </c>
      <c r="D451" s="1" t="s">
        <v>425</v>
      </c>
      <c r="E451" s="1" t="s">
        <v>15</v>
      </c>
      <c r="F451" s="1">
        <v>14</v>
      </c>
      <c r="G451" s="1" t="s">
        <v>387</v>
      </c>
      <c r="H451" s="1">
        <v>2026</v>
      </c>
      <c r="I451" s="1" t="s">
        <v>422</v>
      </c>
      <c r="J451" s="2" t="s">
        <v>926</v>
      </c>
      <c r="K451" s="1"/>
    </row>
    <row r="452" spans="1:11" x14ac:dyDescent="0.3">
      <c r="A452" s="10">
        <f t="shared" ref="A452:A515" si="7">1+A451</f>
        <v>451</v>
      </c>
      <c r="B452" s="4">
        <v>38327</v>
      </c>
      <c r="C452" s="5">
        <f>Table13[[#This Row],[open_id]]-Table13[[#This Row],[Column2]]</f>
        <v>25375</v>
      </c>
      <c r="D452" s="1" t="s">
        <v>426</v>
      </c>
      <c r="E452" s="1" t="s">
        <v>20</v>
      </c>
      <c r="F452" s="1">
        <v>15</v>
      </c>
      <c r="G452" s="1" t="s">
        <v>387</v>
      </c>
      <c r="H452" s="1">
        <v>2026</v>
      </c>
      <c r="I452" s="1" t="s">
        <v>427</v>
      </c>
      <c r="J452" s="2" t="s">
        <v>927</v>
      </c>
      <c r="K452" s="1"/>
    </row>
    <row r="453" spans="1:11" x14ac:dyDescent="0.3">
      <c r="A453" s="10">
        <f t="shared" si="7"/>
        <v>452</v>
      </c>
      <c r="B453" s="4">
        <v>37205</v>
      </c>
      <c r="C453" s="5">
        <f>Table13[[#This Row],[open_id]]-Table13[[#This Row],[Column2]]</f>
        <v>24253</v>
      </c>
      <c r="D453" s="1" t="s">
        <v>428</v>
      </c>
      <c r="E453" s="1" t="s">
        <v>20</v>
      </c>
      <c r="F453" s="1">
        <v>15</v>
      </c>
      <c r="G453" s="1" t="s">
        <v>387</v>
      </c>
      <c r="H453" s="1">
        <v>2026</v>
      </c>
      <c r="I453" s="1" t="s">
        <v>427</v>
      </c>
      <c r="J453" s="2" t="s">
        <v>928</v>
      </c>
      <c r="K453" s="1"/>
    </row>
    <row r="454" spans="1:11" x14ac:dyDescent="0.3">
      <c r="A454" s="10">
        <f t="shared" si="7"/>
        <v>453</v>
      </c>
      <c r="B454" s="4">
        <v>37206</v>
      </c>
      <c r="C454" s="5">
        <f>Table13[[#This Row],[open_id]]-Table13[[#This Row],[Column2]]</f>
        <v>24254</v>
      </c>
      <c r="D454" s="1" t="s">
        <v>429</v>
      </c>
      <c r="E454" s="1" t="s">
        <v>20</v>
      </c>
      <c r="F454" s="1">
        <v>15</v>
      </c>
      <c r="G454" s="1" t="s">
        <v>387</v>
      </c>
      <c r="H454" s="1">
        <v>2026</v>
      </c>
      <c r="I454" s="1" t="s">
        <v>427</v>
      </c>
      <c r="J454" s="2" t="s">
        <v>929</v>
      </c>
      <c r="K454" s="1"/>
    </row>
    <row r="455" spans="1:11" x14ac:dyDescent="0.3">
      <c r="A455" s="10">
        <f t="shared" si="7"/>
        <v>454</v>
      </c>
      <c r="B455" s="4">
        <v>37207</v>
      </c>
      <c r="C455" s="5">
        <f>Table13[[#This Row],[open_id]]-Table13[[#This Row],[Column2]]</f>
        <v>24255</v>
      </c>
      <c r="D455" s="1" t="s">
        <v>430</v>
      </c>
      <c r="E455" s="1" t="s">
        <v>20</v>
      </c>
      <c r="F455" s="1">
        <v>15</v>
      </c>
      <c r="G455" s="1" t="s">
        <v>387</v>
      </c>
      <c r="H455" s="1">
        <v>2026</v>
      </c>
      <c r="I455" s="1" t="s">
        <v>427</v>
      </c>
      <c r="J455" s="2" t="s">
        <v>930</v>
      </c>
      <c r="K455" s="1"/>
    </row>
    <row r="456" spans="1:11" x14ac:dyDescent="0.3">
      <c r="A456" s="10">
        <f t="shared" si="7"/>
        <v>455</v>
      </c>
      <c r="B456" s="4">
        <v>37212</v>
      </c>
      <c r="C456" s="5">
        <f>Table13[[#This Row],[open_id]]-Table13[[#This Row],[Column2]]</f>
        <v>24260</v>
      </c>
      <c r="D456" s="1" t="s">
        <v>431</v>
      </c>
      <c r="E456" s="1" t="s">
        <v>27</v>
      </c>
      <c r="F456" s="1">
        <v>16</v>
      </c>
      <c r="G456" s="1" t="s">
        <v>387</v>
      </c>
      <c r="H456" s="1">
        <v>2026</v>
      </c>
      <c r="I456" s="1" t="s">
        <v>432</v>
      </c>
      <c r="J456" s="2" t="s">
        <v>931</v>
      </c>
      <c r="K456" s="1"/>
    </row>
    <row r="457" spans="1:11" x14ac:dyDescent="0.3">
      <c r="A457" s="10">
        <f t="shared" si="7"/>
        <v>456</v>
      </c>
      <c r="B457" s="4">
        <v>37213</v>
      </c>
      <c r="C457" s="5">
        <f>Table13[[#This Row],[open_id]]-Table13[[#This Row],[Column2]]</f>
        <v>24261</v>
      </c>
      <c r="D457" s="1" t="s">
        <v>433</v>
      </c>
      <c r="E457" s="1" t="s">
        <v>27</v>
      </c>
      <c r="F457" s="1">
        <v>16</v>
      </c>
      <c r="G457" s="1" t="s">
        <v>387</v>
      </c>
      <c r="H457" s="1">
        <v>2026</v>
      </c>
      <c r="I457" s="1" t="s">
        <v>432</v>
      </c>
      <c r="J457" s="2" t="s">
        <v>932</v>
      </c>
      <c r="K457" s="1"/>
    </row>
    <row r="458" spans="1:11" x14ac:dyDescent="0.3">
      <c r="A458" s="10">
        <f t="shared" si="7"/>
        <v>457</v>
      </c>
      <c r="B458" s="4">
        <v>37214</v>
      </c>
      <c r="C458" s="5">
        <f>Table13[[#This Row],[open_id]]-Table13[[#This Row],[Column2]]</f>
        <v>24262</v>
      </c>
      <c r="D458" s="1" t="s">
        <v>434</v>
      </c>
      <c r="E458" s="1" t="s">
        <v>27</v>
      </c>
      <c r="F458" s="1">
        <v>16</v>
      </c>
      <c r="G458" s="1" t="s">
        <v>387</v>
      </c>
      <c r="H458" s="1">
        <v>2026</v>
      </c>
      <c r="I458" s="1" t="s">
        <v>432</v>
      </c>
      <c r="J458" s="2" t="s">
        <v>933</v>
      </c>
      <c r="K458" s="1"/>
    </row>
    <row r="459" spans="1:11" x14ac:dyDescent="0.3">
      <c r="A459" s="10">
        <f t="shared" si="7"/>
        <v>458</v>
      </c>
      <c r="B459" s="4">
        <v>37215</v>
      </c>
      <c r="C459" s="5">
        <f>Table13[[#This Row],[open_id]]-Table13[[#This Row],[Column2]]</f>
        <v>24263</v>
      </c>
      <c r="D459" s="1" t="s">
        <v>435</v>
      </c>
      <c r="E459" s="1" t="s">
        <v>27</v>
      </c>
      <c r="F459" s="1">
        <v>16</v>
      </c>
      <c r="G459" s="1" t="s">
        <v>387</v>
      </c>
      <c r="H459" s="1">
        <v>2026</v>
      </c>
      <c r="I459" s="1" t="s">
        <v>432</v>
      </c>
      <c r="J459" s="2" t="s">
        <v>934</v>
      </c>
      <c r="K459" s="1"/>
    </row>
    <row r="460" spans="1:11" x14ac:dyDescent="0.3">
      <c r="A460" s="10">
        <f t="shared" si="7"/>
        <v>459</v>
      </c>
      <c r="B460" s="4">
        <v>37216</v>
      </c>
      <c r="C460" s="5">
        <f>Table13[[#This Row],[open_id]]-Table13[[#This Row],[Column2]]</f>
        <v>24264</v>
      </c>
      <c r="D460" s="1" t="s">
        <v>436</v>
      </c>
      <c r="E460" s="1" t="s">
        <v>35</v>
      </c>
      <c r="F460" s="1">
        <v>17</v>
      </c>
      <c r="G460" s="1" t="s">
        <v>387</v>
      </c>
      <c r="H460" s="1">
        <v>2026</v>
      </c>
      <c r="I460" s="1" t="s">
        <v>437</v>
      </c>
      <c r="J460" s="2" t="s">
        <v>935</v>
      </c>
      <c r="K460" s="1"/>
    </row>
    <row r="461" spans="1:11" x14ac:dyDescent="0.3">
      <c r="A461" s="10">
        <f t="shared" si="7"/>
        <v>460</v>
      </c>
      <c r="B461" s="4">
        <v>38335</v>
      </c>
      <c r="C461" s="5">
        <f>Table13[[#This Row],[open_id]]-Table13[[#This Row],[Column2]]</f>
        <v>25383</v>
      </c>
      <c r="D461" s="1" t="s">
        <v>438</v>
      </c>
      <c r="E461" s="1" t="s">
        <v>35</v>
      </c>
      <c r="F461" s="1">
        <v>17</v>
      </c>
      <c r="G461" s="1" t="s">
        <v>387</v>
      </c>
      <c r="H461" s="1">
        <v>2026</v>
      </c>
      <c r="I461" s="1" t="s">
        <v>437</v>
      </c>
      <c r="J461" s="2" t="s">
        <v>936</v>
      </c>
      <c r="K461" s="1"/>
    </row>
    <row r="462" spans="1:11" x14ac:dyDescent="0.3">
      <c r="A462" s="10">
        <f t="shared" si="7"/>
        <v>461</v>
      </c>
      <c r="B462" s="4">
        <v>37217</v>
      </c>
      <c r="C462" s="5">
        <f>Table13[[#This Row],[open_id]]-Table13[[#This Row],[Column2]]</f>
        <v>24265</v>
      </c>
      <c r="D462" s="1" t="s">
        <v>439</v>
      </c>
      <c r="E462" s="1" t="s">
        <v>35</v>
      </c>
      <c r="F462" s="1">
        <v>17</v>
      </c>
      <c r="G462" s="1" t="s">
        <v>387</v>
      </c>
      <c r="H462" s="1">
        <v>2026</v>
      </c>
      <c r="I462" s="1" t="s">
        <v>437</v>
      </c>
      <c r="J462" s="2" t="s">
        <v>937</v>
      </c>
      <c r="K462" s="1"/>
    </row>
    <row r="463" spans="1:11" x14ac:dyDescent="0.3">
      <c r="A463" s="10">
        <f t="shared" si="7"/>
        <v>462</v>
      </c>
      <c r="B463" s="4">
        <v>37219</v>
      </c>
      <c r="C463" s="5">
        <f>Table13[[#This Row],[open_id]]-Table13[[#This Row],[Column2]]</f>
        <v>24267</v>
      </c>
      <c r="D463" s="1" t="s">
        <v>440</v>
      </c>
      <c r="E463" s="1" t="s">
        <v>35</v>
      </c>
      <c r="F463" s="1">
        <v>17</v>
      </c>
      <c r="G463" s="1" t="s">
        <v>387</v>
      </c>
      <c r="H463" s="1">
        <v>2026</v>
      </c>
      <c r="I463" s="1" t="s">
        <v>437</v>
      </c>
      <c r="J463" s="2" t="s">
        <v>938</v>
      </c>
      <c r="K463" s="1"/>
    </row>
    <row r="464" spans="1:11" x14ac:dyDescent="0.3">
      <c r="A464" s="10">
        <f t="shared" si="7"/>
        <v>463</v>
      </c>
      <c r="B464" s="4">
        <v>37220</v>
      </c>
      <c r="C464" s="5">
        <f>Table13[[#This Row],[open_id]]-Table13[[#This Row],[Column2]]</f>
        <v>24268</v>
      </c>
      <c r="D464" s="1" t="s">
        <v>441</v>
      </c>
      <c r="E464" s="1" t="s">
        <v>35</v>
      </c>
      <c r="F464" s="1">
        <v>17</v>
      </c>
      <c r="G464" s="1" t="s">
        <v>387</v>
      </c>
      <c r="H464" s="1">
        <v>2026</v>
      </c>
      <c r="I464" s="1" t="s">
        <v>437</v>
      </c>
      <c r="J464" s="2" t="s">
        <v>939</v>
      </c>
      <c r="K464" s="1"/>
    </row>
    <row r="465" spans="1:11" x14ac:dyDescent="0.3">
      <c r="A465" s="10">
        <f t="shared" si="7"/>
        <v>464</v>
      </c>
      <c r="B465" s="4">
        <v>38340</v>
      </c>
      <c r="C465" s="5">
        <f>Table13[[#This Row],[open_id]]-Table13[[#This Row],[Column2]]</f>
        <v>25388</v>
      </c>
      <c r="D465" s="1" t="s">
        <v>375</v>
      </c>
      <c r="E465" s="1" t="s">
        <v>8</v>
      </c>
      <c r="F465" s="1">
        <v>20</v>
      </c>
      <c r="G465" s="1" t="s">
        <v>387</v>
      </c>
      <c r="H465" s="1">
        <v>2026</v>
      </c>
      <c r="I465" s="1" t="s">
        <v>442</v>
      </c>
      <c r="J465" s="2" t="s">
        <v>940</v>
      </c>
      <c r="K465" s="1"/>
    </row>
    <row r="466" spans="1:11" x14ac:dyDescent="0.3">
      <c r="A466" s="10">
        <f t="shared" si="7"/>
        <v>465</v>
      </c>
      <c r="B466" s="4">
        <v>37257</v>
      </c>
      <c r="C466" s="5">
        <f>Table13[[#This Row],[open_id]]-Table13[[#This Row],[Column2]]</f>
        <v>24305</v>
      </c>
      <c r="D466" s="1" t="s">
        <v>375</v>
      </c>
      <c r="E466" s="1" t="s">
        <v>8</v>
      </c>
      <c r="F466" s="1">
        <v>20</v>
      </c>
      <c r="G466" s="1" t="s">
        <v>387</v>
      </c>
      <c r="H466" s="1">
        <v>2026</v>
      </c>
      <c r="I466" s="1" t="s">
        <v>442</v>
      </c>
      <c r="J466" s="2" t="s">
        <v>941</v>
      </c>
      <c r="K466" s="1"/>
    </row>
    <row r="467" spans="1:11" x14ac:dyDescent="0.3">
      <c r="A467" s="10">
        <f t="shared" si="7"/>
        <v>466</v>
      </c>
      <c r="B467" s="4">
        <v>38341</v>
      </c>
      <c r="C467" s="5">
        <f>Table13[[#This Row],[open_id]]-Table13[[#This Row],[Column2]]</f>
        <v>25389</v>
      </c>
      <c r="D467" s="1" t="s">
        <v>375</v>
      </c>
      <c r="E467" s="1" t="s">
        <v>8</v>
      </c>
      <c r="F467" s="1">
        <v>20</v>
      </c>
      <c r="G467" s="1" t="s">
        <v>387</v>
      </c>
      <c r="H467" s="1">
        <v>2026</v>
      </c>
      <c r="I467" s="1" t="s">
        <v>442</v>
      </c>
      <c r="J467" s="2" t="s">
        <v>942</v>
      </c>
      <c r="K467" s="1"/>
    </row>
    <row r="468" spans="1:11" x14ac:dyDescent="0.3">
      <c r="A468" s="10">
        <f t="shared" si="7"/>
        <v>467</v>
      </c>
      <c r="B468" s="4">
        <v>37258</v>
      </c>
      <c r="C468" s="5">
        <f>Table13[[#This Row],[open_id]]-Table13[[#This Row],[Column2]]</f>
        <v>24306</v>
      </c>
      <c r="D468" s="1" t="s">
        <v>375</v>
      </c>
      <c r="E468" s="1" t="s">
        <v>8</v>
      </c>
      <c r="F468" s="1">
        <v>20</v>
      </c>
      <c r="G468" s="1" t="s">
        <v>387</v>
      </c>
      <c r="H468" s="1">
        <v>2026</v>
      </c>
      <c r="I468" s="1" t="s">
        <v>442</v>
      </c>
      <c r="J468" s="2" t="s">
        <v>943</v>
      </c>
      <c r="K468" s="1"/>
    </row>
    <row r="469" spans="1:11" x14ac:dyDescent="0.3">
      <c r="A469" s="10">
        <f t="shared" si="7"/>
        <v>468</v>
      </c>
      <c r="B469" s="4">
        <v>37259</v>
      </c>
      <c r="C469" s="5">
        <f>Table13[[#This Row],[open_id]]-Table13[[#This Row],[Column2]]</f>
        <v>24307</v>
      </c>
      <c r="D469" s="1" t="s">
        <v>375</v>
      </c>
      <c r="E469" s="1" t="s">
        <v>8</v>
      </c>
      <c r="F469" s="1">
        <v>20</v>
      </c>
      <c r="G469" s="1" t="s">
        <v>387</v>
      </c>
      <c r="H469" s="1">
        <v>2026</v>
      </c>
      <c r="I469" s="1" t="s">
        <v>442</v>
      </c>
      <c r="J469" s="2" t="s">
        <v>944</v>
      </c>
      <c r="K469" s="1"/>
    </row>
    <row r="470" spans="1:11" x14ac:dyDescent="0.3">
      <c r="A470" s="10">
        <f t="shared" si="7"/>
        <v>469</v>
      </c>
      <c r="B470" s="4">
        <v>37260</v>
      </c>
      <c r="C470" s="5">
        <f>Table13[[#This Row],[open_id]]-Table13[[#This Row],[Column2]]</f>
        <v>24308</v>
      </c>
      <c r="D470" s="1" t="s">
        <v>375</v>
      </c>
      <c r="E470" s="1" t="s">
        <v>8</v>
      </c>
      <c r="F470" s="1">
        <v>20</v>
      </c>
      <c r="G470" s="1" t="s">
        <v>387</v>
      </c>
      <c r="H470" s="1">
        <v>2026</v>
      </c>
      <c r="I470" s="1" t="s">
        <v>442</v>
      </c>
      <c r="J470" s="2" t="s">
        <v>945</v>
      </c>
      <c r="K470" s="1"/>
    </row>
    <row r="471" spans="1:11" x14ac:dyDescent="0.3">
      <c r="A471" s="10">
        <f t="shared" si="7"/>
        <v>470</v>
      </c>
      <c r="B471" s="4">
        <v>37265</v>
      </c>
      <c r="C471" s="5">
        <f>Table13[[#This Row],[open_id]]-Table13[[#This Row],[Column2]]</f>
        <v>24313</v>
      </c>
      <c r="D471" s="1" t="s">
        <v>375</v>
      </c>
      <c r="E471" s="1" t="s">
        <v>15</v>
      </c>
      <c r="F471" s="1">
        <v>21</v>
      </c>
      <c r="G471" s="1" t="s">
        <v>387</v>
      </c>
      <c r="H471" s="1">
        <v>2026</v>
      </c>
      <c r="I471" s="1" t="s">
        <v>443</v>
      </c>
      <c r="J471" s="2" t="s">
        <v>946</v>
      </c>
      <c r="K471" s="1"/>
    </row>
    <row r="472" spans="1:11" x14ac:dyDescent="0.3">
      <c r="A472" s="10">
        <f t="shared" si="7"/>
        <v>471</v>
      </c>
      <c r="B472" s="4">
        <v>37266</v>
      </c>
      <c r="C472" s="5">
        <f>Table13[[#This Row],[open_id]]-Table13[[#This Row],[Column2]]</f>
        <v>24314</v>
      </c>
      <c r="D472" s="1" t="s">
        <v>375</v>
      </c>
      <c r="E472" s="1" t="s">
        <v>15</v>
      </c>
      <c r="F472" s="1">
        <v>21</v>
      </c>
      <c r="G472" s="1" t="s">
        <v>387</v>
      </c>
      <c r="H472" s="1">
        <v>2026</v>
      </c>
      <c r="I472" s="1" t="s">
        <v>443</v>
      </c>
      <c r="J472" s="2" t="s">
        <v>947</v>
      </c>
      <c r="K472" s="1"/>
    </row>
    <row r="473" spans="1:11" x14ac:dyDescent="0.3">
      <c r="A473" s="10">
        <f t="shared" si="7"/>
        <v>472</v>
      </c>
      <c r="B473" s="4">
        <v>37267</v>
      </c>
      <c r="C473" s="5">
        <f>Table13[[#This Row],[open_id]]-Table13[[#This Row],[Column2]]</f>
        <v>24315</v>
      </c>
      <c r="D473" s="1" t="s">
        <v>375</v>
      </c>
      <c r="E473" s="1" t="s">
        <v>15</v>
      </c>
      <c r="F473" s="1">
        <v>21</v>
      </c>
      <c r="G473" s="1" t="s">
        <v>387</v>
      </c>
      <c r="H473" s="1">
        <v>2026</v>
      </c>
      <c r="I473" s="1" t="s">
        <v>443</v>
      </c>
      <c r="J473" s="2" t="s">
        <v>948</v>
      </c>
      <c r="K473" s="1"/>
    </row>
    <row r="474" spans="1:11" x14ac:dyDescent="0.3">
      <c r="A474" s="10">
        <f t="shared" si="7"/>
        <v>473</v>
      </c>
      <c r="B474" s="4">
        <v>37268</v>
      </c>
      <c r="C474" s="5">
        <f>Table13[[#This Row],[open_id]]-Table13[[#This Row],[Column2]]</f>
        <v>24316</v>
      </c>
      <c r="D474" s="1" t="s">
        <v>375</v>
      </c>
      <c r="E474" s="1" t="s">
        <v>15</v>
      </c>
      <c r="F474" s="1">
        <v>21</v>
      </c>
      <c r="G474" s="1" t="s">
        <v>387</v>
      </c>
      <c r="H474" s="1">
        <v>2026</v>
      </c>
      <c r="I474" s="1" t="s">
        <v>443</v>
      </c>
      <c r="J474" s="2" t="s">
        <v>949</v>
      </c>
      <c r="K474" s="1"/>
    </row>
    <row r="475" spans="1:11" x14ac:dyDescent="0.3">
      <c r="A475" s="10">
        <f t="shared" si="7"/>
        <v>474</v>
      </c>
      <c r="B475" s="4">
        <v>38349</v>
      </c>
      <c r="C475" s="5">
        <f>Table13[[#This Row],[open_id]]-Table13[[#This Row],[Column2]]</f>
        <v>25397</v>
      </c>
      <c r="D475" s="1" t="s">
        <v>375</v>
      </c>
      <c r="E475" s="1" t="s">
        <v>20</v>
      </c>
      <c r="F475" s="1">
        <v>22</v>
      </c>
      <c r="G475" s="1" t="s">
        <v>387</v>
      </c>
      <c r="H475" s="1">
        <v>2026</v>
      </c>
      <c r="I475" s="1" t="s">
        <v>444</v>
      </c>
      <c r="J475" s="2" t="s">
        <v>950</v>
      </c>
      <c r="K475" s="1"/>
    </row>
    <row r="476" spans="1:11" x14ac:dyDescent="0.3">
      <c r="A476" s="10">
        <f t="shared" si="7"/>
        <v>475</v>
      </c>
      <c r="B476" s="4">
        <v>37270</v>
      </c>
      <c r="C476" s="5">
        <f>Table13[[#This Row],[open_id]]-Table13[[#This Row],[Column2]]</f>
        <v>24318</v>
      </c>
      <c r="D476" s="1" t="s">
        <v>375</v>
      </c>
      <c r="E476" s="1" t="s">
        <v>20</v>
      </c>
      <c r="F476" s="1">
        <v>22</v>
      </c>
      <c r="G476" s="1" t="s">
        <v>387</v>
      </c>
      <c r="H476" s="1">
        <v>2026</v>
      </c>
      <c r="I476" s="1" t="s">
        <v>444</v>
      </c>
      <c r="J476" s="2" t="s">
        <v>951</v>
      </c>
      <c r="K476" s="1"/>
    </row>
    <row r="477" spans="1:11" x14ac:dyDescent="0.3">
      <c r="A477" s="10">
        <f t="shared" si="7"/>
        <v>476</v>
      </c>
      <c r="B477" s="4">
        <v>37271</v>
      </c>
      <c r="C477" s="5">
        <f>Table13[[#This Row],[open_id]]-Table13[[#This Row],[Column2]]</f>
        <v>24319</v>
      </c>
      <c r="D477" s="1" t="s">
        <v>375</v>
      </c>
      <c r="E477" s="1" t="s">
        <v>20</v>
      </c>
      <c r="F477" s="1">
        <v>22</v>
      </c>
      <c r="G477" s="1" t="s">
        <v>387</v>
      </c>
      <c r="H477" s="1">
        <v>2026</v>
      </c>
      <c r="I477" s="1" t="s">
        <v>444</v>
      </c>
      <c r="J477" s="2" t="s">
        <v>952</v>
      </c>
      <c r="K477" s="1"/>
    </row>
    <row r="478" spans="1:11" x14ac:dyDescent="0.3">
      <c r="A478" s="10">
        <f t="shared" si="7"/>
        <v>477</v>
      </c>
      <c r="B478" s="4">
        <v>37272</v>
      </c>
      <c r="C478" s="5">
        <f>Table13[[#This Row],[open_id]]-Table13[[#This Row],[Column2]]</f>
        <v>24320</v>
      </c>
      <c r="D478" s="1" t="s">
        <v>375</v>
      </c>
      <c r="E478" s="1" t="s">
        <v>20</v>
      </c>
      <c r="F478" s="1">
        <v>22</v>
      </c>
      <c r="G478" s="1" t="s">
        <v>387</v>
      </c>
      <c r="H478" s="1">
        <v>2026</v>
      </c>
      <c r="I478" s="1" t="s">
        <v>444</v>
      </c>
      <c r="J478" s="2" t="s">
        <v>953</v>
      </c>
      <c r="K478" s="1"/>
    </row>
    <row r="479" spans="1:11" x14ac:dyDescent="0.3">
      <c r="A479" s="10">
        <f t="shared" si="7"/>
        <v>478</v>
      </c>
      <c r="B479" s="4">
        <v>37277</v>
      </c>
      <c r="C479" s="5">
        <f>Table13[[#This Row],[open_id]]-Table13[[#This Row],[Column2]]</f>
        <v>24325</v>
      </c>
      <c r="D479" s="1" t="s">
        <v>375</v>
      </c>
      <c r="E479" s="1" t="s">
        <v>27</v>
      </c>
      <c r="F479" s="1">
        <v>23</v>
      </c>
      <c r="G479" s="1" t="s">
        <v>387</v>
      </c>
      <c r="H479" s="1">
        <v>2026</v>
      </c>
      <c r="I479" s="1" t="s">
        <v>445</v>
      </c>
      <c r="J479" s="2" t="s">
        <v>954</v>
      </c>
      <c r="K479" s="1"/>
    </row>
    <row r="480" spans="1:11" x14ac:dyDescent="0.3">
      <c r="A480" s="10">
        <f t="shared" si="7"/>
        <v>479</v>
      </c>
      <c r="B480" s="4">
        <v>37278</v>
      </c>
      <c r="C480" s="5">
        <f>Table13[[#This Row],[open_id]]-Table13[[#This Row],[Column2]]</f>
        <v>24326</v>
      </c>
      <c r="D480" s="1" t="s">
        <v>375</v>
      </c>
      <c r="E480" s="1" t="s">
        <v>27</v>
      </c>
      <c r="F480" s="1">
        <v>23</v>
      </c>
      <c r="G480" s="1" t="s">
        <v>387</v>
      </c>
      <c r="H480" s="1">
        <v>2026</v>
      </c>
      <c r="I480" s="1" t="s">
        <v>445</v>
      </c>
      <c r="J480" s="2" t="s">
        <v>955</v>
      </c>
      <c r="K480" s="1"/>
    </row>
    <row r="481" spans="1:11" x14ac:dyDescent="0.3">
      <c r="A481" s="10">
        <f t="shared" si="7"/>
        <v>480</v>
      </c>
      <c r="B481" s="4">
        <v>37279</v>
      </c>
      <c r="C481" s="5">
        <f>Table13[[#This Row],[open_id]]-Table13[[#This Row],[Column2]]</f>
        <v>24327</v>
      </c>
      <c r="D481" s="1" t="s">
        <v>375</v>
      </c>
      <c r="E481" s="1" t="s">
        <v>27</v>
      </c>
      <c r="F481" s="1">
        <v>23</v>
      </c>
      <c r="G481" s="1" t="s">
        <v>387</v>
      </c>
      <c r="H481" s="1">
        <v>2026</v>
      </c>
      <c r="I481" s="1" t="s">
        <v>445</v>
      </c>
      <c r="J481" s="2" t="s">
        <v>956</v>
      </c>
      <c r="K481" s="1"/>
    </row>
    <row r="482" spans="1:11" x14ac:dyDescent="0.3">
      <c r="A482" s="10">
        <f t="shared" si="7"/>
        <v>481</v>
      </c>
      <c r="B482" s="4">
        <v>38356</v>
      </c>
      <c r="C482" s="5">
        <f>Table13[[#This Row],[open_id]]-Table13[[#This Row],[Column2]]</f>
        <v>25404</v>
      </c>
      <c r="D482" s="1" t="s">
        <v>375</v>
      </c>
      <c r="E482" s="1" t="s">
        <v>35</v>
      </c>
      <c r="F482" s="1">
        <v>24</v>
      </c>
      <c r="G482" s="1" t="s">
        <v>387</v>
      </c>
      <c r="H482" s="1">
        <v>2026</v>
      </c>
      <c r="I482" s="1" t="s">
        <v>446</v>
      </c>
      <c r="J482" s="2" t="s">
        <v>957</v>
      </c>
      <c r="K482" s="1"/>
    </row>
    <row r="483" spans="1:11" x14ac:dyDescent="0.3">
      <c r="A483" s="10">
        <f t="shared" si="7"/>
        <v>482</v>
      </c>
      <c r="B483" s="4">
        <v>37289</v>
      </c>
      <c r="C483" s="5">
        <f>Table13[[#This Row],[open_id]]-Table13[[#This Row],[Column2]]</f>
        <v>24337</v>
      </c>
      <c r="D483" s="1" t="s">
        <v>375</v>
      </c>
      <c r="E483" s="1" t="s">
        <v>35</v>
      </c>
      <c r="F483" s="1">
        <v>24</v>
      </c>
      <c r="G483" s="1" t="s">
        <v>387</v>
      </c>
      <c r="H483" s="1">
        <v>2026</v>
      </c>
      <c r="I483" s="1" t="s">
        <v>446</v>
      </c>
      <c r="J483" s="2" t="s">
        <v>958</v>
      </c>
      <c r="K483" s="1"/>
    </row>
    <row r="484" spans="1:11" x14ac:dyDescent="0.3">
      <c r="A484" s="10">
        <f t="shared" si="7"/>
        <v>483</v>
      </c>
      <c r="B484" s="4">
        <v>37290</v>
      </c>
      <c r="C484" s="5">
        <f>Table13[[#This Row],[open_id]]-Table13[[#This Row],[Column2]]</f>
        <v>24338</v>
      </c>
      <c r="D484" s="1" t="s">
        <v>375</v>
      </c>
      <c r="E484" s="1" t="s">
        <v>35</v>
      </c>
      <c r="F484" s="1">
        <v>24</v>
      </c>
      <c r="G484" s="1" t="s">
        <v>387</v>
      </c>
      <c r="H484" s="1">
        <v>2026</v>
      </c>
      <c r="I484" s="1" t="s">
        <v>446</v>
      </c>
      <c r="J484" s="2" t="s">
        <v>959</v>
      </c>
      <c r="K484" s="1"/>
    </row>
    <row r="485" spans="1:11" x14ac:dyDescent="0.3">
      <c r="A485" s="10">
        <f t="shared" si="7"/>
        <v>484</v>
      </c>
      <c r="B485" s="4">
        <v>37291</v>
      </c>
      <c r="C485" s="5">
        <f>Table13[[#This Row],[open_id]]-Table13[[#This Row],[Column2]]</f>
        <v>24339</v>
      </c>
      <c r="D485" s="1" t="s">
        <v>375</v>
      </c>
      <c r="E485" s="1" t="s">
        <v>35</v>
      </c>
      <c r="F485" s="1">
        <v>24</v>
      </c>
      <c r="G485" s="1" t="s">
        <v>387</v>
      </c>
      <c r="H485" s="1">
        <v>2026</v>
      </c>
      <c r="I485" s="1" t="s">
        <v>446</v>
      </c>
      <c r="J485" s="2" t="s">
        <v>960</v>
      </c>
      <c r="K485" s="1"/>
    </row>
    <row r="486" spans="1:11" x14ac:dyDescent="0.3">
      <c r="A486" s="10">
        <f t="shared" si="7"/>
        <v>485</v>
      </c>
      <c r="B486" s="4">
        <v>37312</v>
      </c>
      <c r="C486" s="5">
        <f>Table13[[#This Row],[open_id]]-Table13[[#This Row],[Column2]]</f>
        <v>24360</v>
      </c>
      <c r="D486" s="1" t="s">
        <v>375</v>
      </c>
      <c r="E486" s="1" t="s">
        <v>8</v>
      </c>
      <c r="F486" s="1">
        <v>27</v>
      </c>
      <c r="G486" s="1" t="s">
        <v>387</v>
      </c>
      <c r="H486" s="1">
        <v>2026</v>
      </c>
      <c r="I486" s="1" t="s">
        <v>447</v>
      </c>
      <c r="J486" s="2" t="s">
        <v>961</v>
      </c>
      <c r="K486" s="1"/>
    </row>
    <row r="487" spans="1:11" x14ac:dyDescent="0.3">
      <c r="A487" s="10">
        <f t="shared" si="7"/>
        <v>486</v>
      </c>
      <c r="B487" s="4">
        <v>37313</v>
      </c>
      <c r="C487" s="5">
        <f>Table13[[#This Row],[open_id]]-Table13[[#This Row],[Column2]]</f>
        <v>24361</v>
      </c>
      <c r="D487" s="1" t="s">
        <v>375</v>
      </c>
      <c r="E487" s="1" t="s">
        <v>8</v>
      </c>
      <c r="F487" s="1">
        <v>27</v>
      </c>
      <c r="G487" s="1" t="s">
        <v>387</v>
      </c>
      <c r="H487" s="1">
        <v>2026</v>
      </c>
      <c r="I487" s="1" t="s">
        <v>447</v>
      </c>
      <c r="J487" s="2" t="s">
        <v>962</v>
      </c>
      <c r="K487" s="1"/>
    </row>
    <row r="488" spans="1:11" x14ac:dyDescent="0.3">
      <c r="A488" s="10">
        <f t="shared" si="7"/>
        <v>487</v>
      </c>
      <c r="B488" s="4">
        <v>37314</v>
      </c>
      <c r="C488" s="5">
        <f>Table13[[#This Row],[open_id]]-Table13[[#This Row],[Column2]]</f>
        <v>24362</v>
      </c>
      <c r="D488" s="1" t="s">
        <v>375</v>
      </c>
      <c r="E488" s="1" t="s">
        <v>8</v>
      </c>
      <c r="F488" s="1">
        <v>27</v>
      </c>
      <c r="G488" s="1" t="s">
        <v>387</v>
      </c>
      <c r="H488" s="1">
        <v>2026</v>
      </c>
      <c r="I488" s="1" t="s">
        <v>447</v>
      </c>
      <c r="J488" s="2" t="s">
        <v>963</v>
      </c>
      <c r="K488" s="1"/>
    </row>
    <row r="489" spans="1:11" x14ac:dyDescent="0.3">
      <c r="A489" s="10">
        <f t="shared" si="7"/>
        <v>488</v>
      </c>
      <c r="B489" s="4">
        <v>37315</v>
      </c>
      <c r="C489" s="5">
        <f>Table13[[#This Row],[open_id]]-Table13[[#This Row],[Column2]]</f>
        <v>24363</v>
      </c>
      <c r="D489" s="1" t="s">
        <v>375</v>
      </c>
      <c r="E489" s="1" t="s">
        <v>8</v>
      </c>
      <c r="F489" s="1">
        <v>27</v>
      </c>
      <c r="G489" s="1" t="s">
        <v>387</v>
      </c>
      <c r="H489" s="1">
        <v>2026</v>
      </c>
      <c r="I489" s="1" t="s">
        <v>447</v>
      </c>
      <c r="J489" s="2" t="s">
        <v>964</v>
      </c>
      <c r="K489" s="1"/>
    </row>
    <row r="490" spans="1:11" x14ac:dyDescent="0.3">
      <c r="A490" s="10">
        <f t="shared" si="7"/>
        <v>489</v>
      </c>
      <c r="B490" s="4">
        <v>37320</v>
      </c>
      <c r="C490" s="5">
        <f>Table13[[#This Row],[open_id]]-Table13[[#This Row],[Column2]]</f>
        <v>24368</v>
      </c>
      <c r="D490" s="1" t="s">
        <v>375</v>
      </c>
      <c r="E490" s="1" t="s">
        <v>15</v>
      </c>
      <c r="F490" s="1">
        <v>28</v>
      </c>
      <c r="G490" s="1" t="s">
        <v>387</v>
      </c>
      <c r="H490" s="1">
        <v>2026</v>
      </c>
      <c r="I490" s="1" t="s">
        <v>448</v>
      </c>
      <c r="J490" s="2" t="s">
        <v>965</v>
      </c>
      <c r="K490" s="1"/>
    </row>
    <row r="491" spans="1:11" x14ac:dyDescent="0.3">
      <c r="A491" s="10">
        <f t="shared" si="7"/>
        <v>490</v>
      </c>
      <c r="B491" s="4">
        <v>37321</v>
      </c>
      <c r="C491" s="5">
        <f>Table13[[#This Row],[open_id]]-Table13[[#This Row],[Column2]]</f>
        <v>24369</v>
      </c>
      <c r="D491" s="1" t="s">
        <v>375</v>
      </c>
      <c r="E491" s="1" t="s">
        <v>15</v>
      </c>
      <c r="F491" s="1">
        <v>28</v>
      </c>
      <c r="G491" s="1" t="s">
        <v>387</v>
      </c>
      <c r="H491" s="1">
        <v>2026</v>
      </c>
      <c r="I491" s="1" t="s">
        <v>448</v>
      </c>
      <c r="J491" s="2" t="s">
        <v>966</v>
      </c>
      <c r="K491" s="1"/>
    </row>
    <row r="492" spans="1:11" x14ac:dyDescent="0.3">
      <c r="A492" s="10">
        <f t="shared" si="7"/>
        <v>491</v>
      </c>
      <c r="B492" s="4">
        <v>37322</v>
      </c>
      <c r="C492" s="5">
        <f>Table13[[#This Row],[open_id]]-Table13[[#This Row],[Column2]]</f>
        <v>24370</v>
      </c>
      <c r="D492" s="1" t="s">
        <v>375</v>
      </c>
      <c r="E492" s="1" t="s">
        <v>15</v>
      </c>
      <c r="F492" s="1">
        <v>28</v>
      </c>
      <c r="G492" s="1" t="s">
        <v>387</v>
      </c>
      <c r="H492" s="1">
        <v>2026</v>
      </c>
      <c r="I492" s="1" t="s">
        <v>448</v>
      </c>
      <c r="J492" s="2" t="s">
        <v>967</v>
      </c>
      <c r="K492" s="1"/>
    </row>
    <row r="493" spans="1:11" x14ac:dyDescent="0.3">
      <c r="A493" s="10">
        <f t="shared" si="7"/>
        <v>492</v>
      </c>
      <c r="B493" s="4">
        <v>37323</v>
      </c>
      <c r="C493" s="5">
        <f>Table13[[#This Row],[open_id]]-Table13[[#This Row],[Column2]]</f>
        <v>24371</v>
      </c>
      <c r="D493" s="1" t="s">
        <v>375</v>
      </c>
      <c r="E493" s="1" t="s">
        <v>15</v>
      </c>
      <c r="F493" s="1">
        <v>28</v>
      </c>
      <c r="G493" s="1" t="s">
        <v>387</v>
      </c>
      <c r="H493" s="1">
        <v>2026</v>
      </c>
      <c r="I493" s="1" t="s">
        <v>448</v>
      </c>
      <c r="J493" s="2" t="s">
        <v>968</v>
      </c>
      <c r="K493" s="1"/>
    </row>
    <row r="494" spans="1:11" x14ac:dyDescent="0.3">
      <c r="A494" s="10">
        <f t="shared" si="7"/>
        <v>493</v>
      </c>
      <c r="B494" s="4">
        <v>37324</v>
      </c>
      <c r="C494" s="5">
        <f>Table13[[#This Row],[open_id]]-Table13[[#This Row],[Column2]]</f>
        <v>24372</v>
      </c>
      <c r="D494" s="1" t="s">
        <v>375</v>
      </c>
      <c r="E494" s="1" t="s">
        <v>20</v>
      </c>
      <c r="F494" s="1">
        <v>29</v>
      </c>
      <c r="G494" s="1" t="s">
        <v>387</v>
      </c>
      <c r="H494" s="1">
        <v>2026</v>
      </c>
      <c r="I494" s="1" t="s">
        <v>449</v>
      </c>
      <c r="J494" s="2" t="s">
        <v>969</v>
      </c>
      <c r="K494" s="1"/>
    </row>
    <row r="495" spans="1:11" x14ac:dyDescent="0.3">
      <c r="A495" s="10">
        <f t="shared" si="7"/>
        <v>494</v>
      </c>
      <c r="B495" s="4">
        <v>37325</v>
      </c>
      <c r="C495" s="5">
        <f>Table13[[#This Row],[open_id]]-Table13[[#This Row],[Column2]]</f>
        <v>24373</v>
      </c>
      <c r="D495" s="1" t="s">
        <v>375</v>
      </c>
      <c r="E495" s="1" t="s">
        <v>20</v>
      </c>
      <c r="F495" s="1">
        <v>29</v>
      </c>
      <c r="G495" s="1" t="s">
        <v>387</v>
      </c>
      <c r="H495" s="1">
        <v>2026</v>
      </c>
      <c r="I495" s="1" t="s">
        <v>449</v>
      </c>
      <c r="J495" s="2" t="s">
        <v>970</v>
      </c>
      <c r="K495" s="1"/>
    </row>
    <row r="496" spans="1:11" x14ac:dyDescent="0.3">
      <c r="A496" s="10">
        <f t="shared" si="7"/>
        <v>495</v>
      </c>
      <c r="B496" s="4">
        <v>37326</v>
      </c>
      <c r="C496" s="5">
        <f>Table13[[#This Row],[open_id]]-Table13[[#This Row],[Column2]]</f>
        <v>24374</v>
      </c>
      <c r="D496" s="1" t="s">
        <v>375</v>
      </c>
      <c r="E496" s="1" t="s">
        <v>20</v>
      </c>
      <c r="F496" s="1">
        <v>29</v>
      </c>
      <c r="G496" s="1" t="s">
        <v>387</v>
      </c>
      <c r="H496" s="1">
        <v>2026</v>
      </c>
      <c r="I496" s="1" t="s">
        <v>449</v>
      </c>
      <c r="J496" s="2" t="s">
        <v>971</v>
      </c>
      <c r="K496" s="1"/>
    </row>
    <row r="497" spans="1:11" x14ac:dyDescent="0.3">
      <c r="A497" s="10">
        <f t="shared" si="7"/>
        <v>496</v>
      </c>
      <c r="B497" s="4">
        <v>37327</v>
      </c>
      <c r="C497" s="5">
        <f>Table13[[#This Row],[open_id]]-Table13[[#This Row],[Column2]]</f>
        <v>24375</v>
      </c>
      <c r="D497" s="1" t="s">
        <v>375</v>
      </c>
      <c r="E497" s="1" t="s">
        <v>20</v>
      </c>
      <c r="F497" s="1">
        <v>29</v>
      </c>
      <c r="G497" s="1" t="s">
        <v>387</v>
      </c>
      <c r="H497" s="1">
        <v>2026</v>
      </c>
      <c r="I497" s="1" t="s">
        <v>449</v>
      </c>
      <c r="J497" s="2" t="s">
        <v>972</v>
      </c>
      <c r="K497" s="1"/>
    </row>
    <row r="498" spans="1:11" x14ac:dyDescent="0.3">
      <c r="A498" s="10">
        <f t="shared" si="7"/>
        <v>497</v>
      </c>
      <c r="B498" s="4">
        <v>37352</v>
      </c>
      <c r="C498" s="5">
        <f>Table13[[#This Row],[open_id]]-Table13[[#This Row],[Column2]]</f>
        <v>24400</v>
      </c>
      <c r="D498" s="1" t="s">
        <v>375</v>
      </c>
      <c r="E498" s="1" t="s">
        <v>27</v>
      </c>
      <c r="F498" s="1">
        <v>30</v>
      </c>
      <c r="G498" s="1" t="s">
        <v>387</v>
      </c>
      <c r="H498" s="1">
        <v>2026</v>
      </c>
      <c r="I498" s="1" t="s">
        <v>450</v>
      </c>
      <c r="J498" s="2" t="s">
        <v>973</v>
      </c>
      <c r="K498" s="1"/>
    </row>
    <row r="499" spans="1:11" x14ac:dyDescent="0.3">
      <c r="A499" s="10">
        <f t="shared" si="7"/>
        <v>498</v>
      </c>
      <c r="B499" s="4">
        <v>37353</v>
      </c>
      <c r="C499" s="5">
        <f>Table13[[#This Row],[open_id]]-Table13[[#This Row],[Column2]]</f>
        <v>24401</v>
      </c>
      <c r="D499" s="1" t="s">
        <v>375</v>
      </c>
      <c r="E499" s="1" t="s">
        <v>27</v>
      </c>
      <c r="F499" s="1">
        <v>30</v>
      </c>
      <c r="G499" s="1" t="s">
        <v>387</v>
      </c>
      <c r="H499" s="1">
        <v>2026</v>
      </c>
      <c r="I499" s="1" t="s">
        <v>450</v>
      </c>
      <c r="J499" s="2" t="s">
        <v>974</v>
      </c>
      <c r="K499" s="1"/>
    </row>
    <row r="500" spans="1:11" x14ac:dyDescent="0.3">
      <c r="A500" s="10">
        <f t="shared" si="7"/>
        <v>499</v>
      </c>
      <c r="B500" s="4">
        <v>37354</v>
      </c>
      <c r="C500" s="5">
        <f>Table13[[#This Row],[open_id]]-Table13[[#This Row],[Column2]]</f>
        <v>24402</v>
      </c>
      <c r="D500" s="1" t="s">
        <v>375</v>
      </c>
      <c r="E500" s="1" t="s">
        <v>27</v>
      </c>
      <c r="F500" s="1">
        <v>30</v>
      </c>
      <c r="G500" s="1" t="s">
        <v>387</v>
      </c>
      <c r="H500" s="1">
        <v>2026</v>
      </c>
      <c r="I500" s="1" t="s">
        <v>450</v>
      </c>
      <c r="J500" s="2" t="s">
        <v>975</v>
      </c>
      <c r="K500" s="1"/>
    </row>
    <row r="501" spans="1:11" x14ac:dyDescent="0.3">
      <c r="A501" s="10">
        <f t="shared" si="7"/>
        <v>500</v>
      </c>
      <c r="B501" s="4">
        <v>37355</v>
      </c>
      <c r="C501" s="5">
        <f>Table13[[#This Row],[open_id]]-Table13[[#This Row],[Column2]]</f>
        <v>24403</v>
      </c>
      <c r="D501" s="1" t="s">
        <v>375</v>
      </c>
      <c r="E501" s="1" t="s">
        <v>27</v>
      </c>
      <c r="F501" s="1">
        <v>30</v>
      </c>
      <c r="G501" s="1" t="s">
        <v>387</v>
      </c>
      <c r="H501" s="1">
        <v>2026</v>
      </c>
      <c r="I501" s="1" t="s">
        <v>450</v>
      </c>
      <c r="J501" s="2" t="s">
        <v>976</v>
      </c>
      <c r="K501" s="1"/>
    </row>
    <row r="502" spans="1:11" x14ac:dyDescent="0.3">
      <c r="A502" s="10">
        <f t="shared" si="7"/>
        <v>501</v>
      </c>
      <c r="B502" s="4">
        <v>37364</v>
      </c>
      <c r="C502" s="5">
        <f>Table13[[#This Row],[open_id]]-Table13[[#This Row],[Column2]]</f>
        <v>24412</v>
      </c>
      <c r="D502" s="1" t="s">
        <v>375</v>
      </c>
      <c r="E502" s="1" t="s">
        <v>35</v>
      </c>
      <c r="F502" s="1">
        <v>31</v>
      </c>
      <c r="G502" s="1" t="s">
        <v>387</v>
      </c>
      <c r="H502" s="1">
        <v>2026</v>
      </c>
      <c r="I502" s="1" t="s">
        <v>451</v>
      </c>
      <c r="J502" s="2" t="s">
        <v>977</v>
      </c>
      <c r="K502" s="1"/>
    </row>
    <row r="503" spans="1:11" x14ac:dyDescent="0.3">
      <c r="A503" s="10">
        <f t="shared" si="7"/>
        <v>502</v>
      </c>
      <c r="B503" s="4">
        <v>37365</v>
      </c>
      <c r="C503" s="5">
        <f>Table13[[#This Row],[open_id]]-Table13[[#This Row],[Column2]]</f>
        <v>24413</v>
      </c>
      <c r="D503" s="1" t="s">
        <v>375</v>
      </c>
      <c r="E503" s="1" t="s">
        <v>35</v>
      </c>
      <c r="F503" s="1">
        <v>31</v>
      </c>
      <c r="G503" s="1" t="s">
        <v>387</v>
      </c>
      <c r="H503" s="1">
        <v>2026</v>
      </c>
      <c r="I503" s="1" t="s">
        <v>451</v>
      </c>
      <c r="J503" s="2" t="s">
        <v>978</v>
      </c>
      <c r="K503" s="1"/>
    </row>
    <row r="504" spans="1:11" x14ac:dyDescent="0.3">
      <c r="A504" s="10">
        <f t="shared" si="7"/>
        <v>503</v>
      </c>
      <c r="B504" s="4">
        <v>37366</v>
      </c>
      <c r="C504" s="5">
        <f>Table13[[#This Row],[open_id]]-Table13[[#This Row],[Column2]]</f>
        <v>24414</v>
      </c>
      <c r="D504" s="1" t="s">
        <v>375</v>
      </c>
      <c r="E504" s="1" t="s">
        <v>35</v>
      </c>
      <c r="F504" s="1">
        <v>31</v>
      </c>
      <c r="G504" s="1" t="s">
        <v>387</v>
      </c>
      <c r="H504" s="1">
        <v>2026</v>
      </c>
      <c r="I504" s="1" t="s">
        <v>451</v>
      </c>
      <c r="J504" s="2" t="s">
        <v>979</v>
      </c>
      <c r="K504" s="1"/>
    </row>
    <row r="505" spans="1:11" x14ac:dyDescent="0.3">
      <c r="A505" s="10">
        <f t="shared" si="7"/>
        <v>504</v>
      </c>
      <c r="B505" s="4">
        <v>37367</v>
      </c>
      <c r="C505" s="5">
        <f>Table13[[#This Row],[open_id]]-Table13[[#This Row],[Column2]]</f>
        <v>24415</v>
      </c>
      <c r="D505" s="1" t="s">
        <v>375</v>
      </c>
      <c r="E505" s="1" t="s">
        <v>35</v>
      </c>
      <c r="F505" s="1">
        <v>31</v>
      </c>
      <c r="G505" s="1" t="s">
        <v>387</v>
      </c>
      <c r="H505" s="1">
        <v>2026</v>
      </c>
      <c r="I505" s="1" t="s">
        <v>451</v>
      </c>
      <c r="J505" s="2" t="s">
        <v>980</v>
      </c>
      <c r="K505" s="1"/>
    </row>
    <row r="506" spans="1:11" x14ac:dyDescent="0.3">
      <c r="A506" s="10">
        <f t="shared" si="7"/>
        <v>505</v>
      </c>
      <c r="B506" s="4">
        <v>37336</v>
      </c>
      <c r="C506" s="5">
        <f>Table13[[#This Row],[open_id]]-Table13[[#This Row],[Column2]]</f>
        <v>24384</v>
      </c>
      <c r="D506" s="1" t="s">
        <v>375</v>
      </c>
      <c r="E506" s="1" t="s">
        <v>8</v>
      </c>
      <c r="F506" s="1">
        <v>3</v>
      </c>
      <c r="G506" s="1" t="s">
        <v>452</v>
      </c>
      <c r="H506" s="1">
        <v>2026</v>
      </c>
      <c r="I506" s="1" t="s">
        <v>453</v>
      </c>
      <c r="J506" s="2" t="s">
        <v>981</v>
      </c>
      <c r="K506" s="1"/>
    </row>
    <row r="507" spans="1:11" x14ac:dyDescent="0.3">
      <c r="A507" s="10">
        <f t="shared" si="7"/>
        <v>506</v>
      </c>
      <c r="B507" s="4">
        <v>37337</v>
      </c>
      <c r="C507" s="5">
        <f>Table13[[#This Row],[open_id]]-Table13[[#This Row],[Column2]]</f>
        <v>24385</v>
      </c>
      <c r="D507" s="1" t="s">
        <v>375</v>
      </c>
      <c r="E507" s="1" t="s">
        <v>8</v>
      </c>
      <c r="F507" s="1">
        <v>3</v>
      </c>
      <c r="G507" s="1" t="s">
        <v>452</v>
      </c>
      <c r="H507" s="1">
        <v>2026</v>
      </c>
      <c r="I507" s="1" t="s">
        <v>453</v>
      </c>
      <c r="J507" s="2" t="s">
        <v>982</v>
      </c>
      <c r="K507" s="1"/>
    </row>
    <row r="508" spans="1:11" x14ac:dyDescent="0.3">
      <c r="A508" s="10">
        <f t="shared" si="7"/>
        <v>507</v>
      </c>
      <c r="B508" s="4">
        <v>37338</v>
      </c>
      <c r="C508" s="5">
        <f>Table13[[#This Row],[open_id]]-Table13[[#This Row],[Column2]]</f>
        <v>24386</v>
      </c>
      <c r="D508" s="1" t="s">
        <v>375</v>
      </c>
      <c r="E508" s="1" t="s">
        <v>8</v>
      </c>
      <c r="F508" s="1">
        <v>3</v>
      </c>
      <c r="G508" s="1" t="s">
        <v>452</v>
      </c>
      <c r="H508" s="1">
        <v>2026</v>
      </c>
      <c r="I508" s="1" t="s">
        <v>453</v>
      </c>
      <c r="J508" s="2" t="s">
        <v>983</v>
      </c>
      <c r="K508" s="1"/>
    </row>
    <row r="509" spans="1:11" x14ac:dyDescent="0.3">
      <c r="A509" s="10">
        <f t="shared" si="7"/>
        <v>508</v>
      </c>
      <c r="B509" s="4">
        <v>37339</v>
      </c>
      <c r="C509" s="5">
        <f>Table13[[#This Row],[open_id]]-Table13[[#This Row],[Column2]]</f>
        <v>24387</v>
      </c>
      <c r="D509" s="1" t="s">
        <v>375</v>
      </c>
      <c r="E509" s="1" t="s">
        <v>8</v>
      </c>
      <c r="F509" s="1">
        <v>3</v>
      </c>
      <c r="G509" s="1" t="s">
        <v>452</v>
      </c>
      <c r="H509" s="1">
        <v>2026</v>
      </c>
      <c r="I509" s="1" t="s">
        <v>453</v>
      </c>
      <c r="J509" s="2" t="s">
        <v>984</v>
      </c>
      <c r="K509" s="1"/>
    </row>
    <row r="510" spans="1:11" x14ac:dyDescent="0.3">
      <c r="A510" s="10">
        <f t="shared" si="7"/>
        <v>509</v>
      </c>
      <c r="B510" s="4">
        <v>37368</v>
      </c>
      <c r="C510" s="5">
        <f>Table13[[#This Row],[open_id]]-Table13[[#This Row],[Column2]]</f>
        <v>24416</v>
      </c>
      <c r="D510" s="1" t="s">
        <v>375</v>
      </c>
      <c r="E510" s="1" t="s">
        <v>15</v>
      </c>
      <c r="F510" s="1">
        <v>4</v>
      </c>
      <c r="G510" s="1" t="s">
        <v>452</v>
      </c>
      <c r="H510" s="1">
        <v>2026</v>
      </c>
      <c r="I510" s="1" t="s">
        <v>454</v>
      </c>
      <c r="J510" s="2" t="s">
        <v>985</v>
      </c>
      <c r="K510" s="1"/>
    </row>
    <row r="511" spans="1:11" x14ac:dyDescent="0.3">
      <c r="A511" s="10">
        <f t="shared" si="7"/>
        <v>510</v>
      </c>
      <c r="B511" s="4">
        <v>37369</v>
      </c>
      <c r="C511" s="5">
        <f>Table13[[#This Row],[open_id]]-Table13[[#This Row],[Column2]]</f>
        <v>24417</v>
      </c>
      <c r="D511" s="1" t="s">
        <v>375</v>
      </c>
      <c r="E511" s="1" t="s">
        <v>15</v>
      </c>
      <c r="F511" s="1">
        <v>4</v>
      </c>
      <c r="G511" s="1" t="s">
        <v>452</v>
      </c>
      <c r="H511" s="1">
        <v>2026</v>
      </c>
      <c r="I511" s="1" t="s">
        <v>454</v>
      </c>
      <c r="J511" s="2" t="s">
        <v>986</v>
      </c>
      <c r="K511" s="1"/>
    </row>
    <row r="512" spans="1:11" x14ac:dyDescent="0.3">
      <c r="A512" s="10">
        <f t="shared" si="7"/>
        <v>511</v>
      </c>
      <c r="B512" s="4">
        <v>37370</v>
      </c>
      <c r="C512" s="5">
        <f>Table13[[#This Row],[open_id]]-Table13[[#This Row],[Column2]]</f>
        <v>24418</v>
      </c>
      <c r="D512" s="1" t="s">
        <v>375</v>
      </c>
      <c r="E512" s="1" t="s">
        <v>15</v>
      </c>
      <c r="F512" s="1">
        <v>4</v>
      </c>
      <c r="G512" s="1" t="s">
        <v>452</v>
      </c>
      <c r="H512" s="1">
        <v>2026</v>
      </c>
      <c r="I512" s="1" t="s">
        <v>454</v>
      </c>
      <c r="J512" s="2" t="s">
        <v>987</v>
      </c>
      <c r="K512" s="1"/>
    </row>
    <row r="513" spans="1:11" x14ac:dyDescent="0.3">
      <c r="A513" s="10">
        <f t="shared" si="7"/>
        <v>512</v>
      </c>
      <c r="B513" s="4">
        <v>37371</v>
      </c>
      <c r="C513" s="5">
        <f>Table13[[#This Row],[open_id]]-Table13[[#This Row],[Column2]]</f>
        <v>24419</v>
      </c>
      <c r="D513" s="1" t="s">
        <v>375</v>
      </c>
      <c r="E513" s="1" t="s">
        <v>15</v>
      </c>
      <c r="F513" s="1">
        <v>4</v>
      </c>
      <c r="G513" s="1" t="s">
        <v>452</v>
      </c>
      <c r="H513" s="1">
        <v>2026</v>
      </c>
      <c r="I513" s="1" t="s">
        <v>454</v>
      </c>
      <c r="J513" s="2" t="s">
        <v>988</v>
      </c>
      <c r="K513" s="1"/>
    </row>
    <row r="514" spans="1:11" x14ac:dyDescent="0.3">
      <c r="A514" s="10">
        <f t="shared" si="7"/>
        <v>513</v>
      </c>
      <c r="B514" s="4">
        <v>37379</v>
      </c>
      <c r="C514" s="5">
        <f>Table13[[#This Row],[open_id]]-Table13[[#This Row],[Column2]]</f>
        <v>24427</v>
      </c>
      <c r="D514" s="1" t="s">
        <v>375</v>
      </c>
      <c r="E514" s="1" t="s">
        <v>20</v>
      </c>
      <c r="F514" s="1">
        <v>5</v>
      </c>
      <c r="G514" s="1" t="s">
        <v>452</v>
      </c>
      <c r="H514" s="1">
        <v>2026</v>
      </c>
      <c r="I514" s="1" t="s">
        <v>455</v>
      </c>
      <c r="J514" s="2" t="s">
        <v>989</v>
      </c>
      <c r="K514" s="1"/>
    </row>
    <row r="515" spans="1:11" x14ac:dyDescent="0.3">
      <c r="A515" s="10">
        <f t="shared" si="7"/>
        <v>514</v>
      </c>
      <c r="B515" s="4">
        <v>37380</v>
      </c>
      <c r="C515" s="5">
        <f>Table13[[#This Row],[open_id]]-Table13[[#This Row],[Column2]]</f>
        <v>24428</v>
      </c>
      <c r="D515" s="1" t="s">
        <v>375</v>
      </c>
      <c r="E515" s="1" t="s">
        <v>20</v>
      </c>
      <c r="F515" s="1">
        <v>5</v>
      </c>
      <c r="G515" s="1" t="s">
        <v>452</v>
      </c>
      <c r="H515" s="1">
        <v>2026</v>
      </c>
      <c r="I515" s="1" t="s">
        <v>455</v>
      </c>
      <c r="J515" s="2" t="s">
        <v>990</v>
      </c>
      <c r="K515" s="1"/>
    </row>
    <row r="516" spans="1:11" x14ac:dyDescent="0.3">
      <c r="A516" s="10">
        <f t="shared" ref="A516:A579" si="8">1+A515</f>
        <v>515</v>
      </c>
      <c r="B516" s="4">
        <v>37381</v>
      </c>
      <c r="C516" s="5">
        <f>Table13[[#This Row],[open_id]]-Table13[[#This Row],[Column2]]</f>
        <v>24429</v>
      </c>
      <c r="D516" s="1" t="s">
        <v>375</v>
      </c>
      <c r="E516" s="1" t="s">
        <v>20</v>
      </c>
      <c r="F516" s="1">
        <v>5</v>
      </c>
      <c r="G516" s="1" t="s">
        <v>452</v>
      </c>
      <c r="H516" s="1">
        <v>2026</v>
      </c>
      <c r="I516" s="1" t="s">
        <v>455</v>
      </c>
      <c r="J516" s="2" t="s">
        <v>991</v>
      </c>
      <c r="K516" s="1"/>
    </row>
    <row r="517" spans="1:11" x14ac:dyDescent="0.3">
      <c r="A517" s="10">
        <f t="shared" si="8"/>
        <v>516</v>
      </c>
      <c r="B517" s="4">
        <v>37382</v>
      </c>
      <c r="C517" s="5">
        <f>Table13[[#This Row],[open_id]]-Table13[[#This Row],[Column2]]</f>
        <v>24430</v>
      </c>
      <c r="D517" s="1" t="s">
        <v>375</v>
      </c>
      <c r="E517" s="1" t="s">
        <v>20</v>
      </c>
      <c r="F517" s="1">
        <v>5</v>
      </c>
      <c r="G517" s="1" t="s">
        <v>452</v>
      </c>
      <c r="H517" s="1">
        <v>2026</v>
      </c>
      <c r="I517" s="1" t="s">
        <v>455</v>
      </c>
      <c r="J517" s="2" t="s">
        <v>992</v>
      </c>
      <c r="K517" s="1"/>
    </row>
    <row r="518" spans="1:11" x14ac:dyDescent="0.3">
      <c r="A518" s="10">
        <f t="shared" si="8"/>
        <v>517</v>
      </c>
      <c r="B518" s="4">
        <v>37387</v>
      </c>
      <c r="C518" s="5">
        <f>Table13[[#This Row],[open_id]]-Table13[[#This Row],[Column2]]</f>
        <v>24435</v>
      </c>
      <c r="D518" s="1" t="s">
        <v>375</v>
      </c>
      <c r="E518" s="1" t="s">
        <v>27</v>
      </c>
      <c r="F518" s="1">
        <v>6</v>
      </c>
      <c r="G518" s="1" t="s">
        <v>452</v>
      </c>
      <c r="H518" s="1">
        <v>2026</v>
      </c>
      <c r="I518" s="1" t="s">
        <v>456</v>
      </c>
      <c r="J518" s="2" t="s">
        <v>993</v>
      </c>
      <c r="K518" s="1"/>
    </row>
    <row r="519" spans="1:11" x14ac:dyDescent="0.3">
      <c r="A519" s="10">
        <f t="shared" si="8"/>
        <v>518</v>
      </c>
      <c r="B519" s="4">
        <v>37388</v>
      </c>
      <c r="C519" s="5">
        <f>Table13[[#This Row],[open_id]]-Table13[[#This Row],[Column2]]</f>
        <v>24436</v>
      </c>
      <c r="D519" s="1" t="s">
        <v>375</v>
      </c>
      <c r="E519" s="1" t="s">
        <v>27</v>
      </c>
      <c r="F519" s="1">
        <v>6</v>
      </c>
      <c r="G519" s="1" t="s">
        <v>452</v>
      </c>
      <c r="H519" s="1">
        <v>2026</v>
      </c>
      <c r="I519" s="1" t="s">
        <v>456</v>
      </c>
      <c r="J519" s="2" t="s">
        <v>994</v>
      </c>
      <c r="K519" s="1"/>
    </row>
    <row r="520" spans="1:11" x14ac:dyDescent="0.3">
      <c r="A520" s="10">
        <f t="shared" si="8"/>
        <v>519</v>
      </c>
      <c r="B520" s="4">
        <v>37389</v>
      </c>
      <c r="C520" s="5">
        <f>Table13[[#This Row],[open_id]]-Table13[[#This Row],[Column2]]</f>
        <v>24437</v>
      </c>
      <c r="D520" s="1" t="s">
        <v>375</v>
      </c>
      <c r="E520" s="1" t="s">
        <v>27</v>
      </c>
      <c r="F520" s="1">
        <v>6</v>
      </c>
      <c r="G520" s="1" t="s">
        <v>452</v>
      </c>
      <c r="H520" s="1">
        <v>2026</v>
      </c>
      <c r="I520" s="1" t="s">
        <v>456</v>
      </c>
      <c r="J520" s="2" t="s">
        <v>995</v>
      </c>
      <c r="K520" s="1"/>
    </row>
    <row r="521" spans="1:11" x14ac:dyDescent="0.3">
      <c r="A521" s="10">
        <f t="shared" si="8"/>
        <v>520</v>
      </c>
      <c r="B521" s="4">
        <v>37390</v>
      </c>
      <c r="C521" s="5">
        <f>Table13[[#This Row],[open_id]]-Table13[[#This Row],[Column2]]</f>
        <v>24438</v>
      </c>
      <c r="D521" s="1" t="s">
        <v>375</v>
      </c>
      <c r="E521" s="1" t="s">
        <v>27</v>
      </c>
      <c r="F521" s="1">
        <v>6</v>
      </c>
      <c r="G521" s="1" t="s">
        <v>452</v>
      </c>
      <c r="H521" s="1">
        <v>2026</v>
      </c>
      <c r="I521" s="1" t="s">
        <v>456</v>
      </c>
      <c r="J521" s="2" t="s">
        <v>996</v>
      </c>
      <c r="K521" s="1"/>
    </row>
    <row r="522" spans="1:11" x14ac:dyDescent="0.3">
      <c r="A522" s="10">
        <f t="shared" si="8"/>
        <v>521</v>
      </c>
      <c r="B522" s="4">
        <v>37395</v>
      </c>
      <c r="C522" s="5">
        <f>Table13[[#This Row],[open_id]]-Table13[[#This Row],[Column2]]</f>
        <v>24443</v>
      </c>
      <c r="D522" s="1" t="s">
        <v>375</v>
      </c>
      <c r="E522" s="1" t="s">
        <v>35</v>
      </c>
      <c r="F522" s="1">
        <v>7</v>
      </c>
      <c r="G522" s="1" t="s">
        <v>452</v>
      </c>
      <c r="H522" s="1">
        <v>2026</v>
      </c>
      <c r="I522" s="1" t="s">
        <v>457</v>
      </c>
      <c r="J522" s="2" t="s">
        <v>997</v>
      </c>
      <c r="K522" s="1"/>
    </row>
    <row r="523" spans="1:11" x14ac:dyDescent="0.3">
      <c r="A523" s="10">
        <f t="shared" si="8"/>
        <v>522</v>
      </c>
      <c r="B523" s="4">
        <v>37396</v>
      </c>
      <c r="C523" s="5">
        <f>Table13[[#This Row],[open_id]]-Table13[[#This Row],[Column2]]</f>
        <v>24444</v>
      </c>
      <c r="D523" s="1" t="s">
        <v>375</v>
      </c>
      <c r="E523" s="1" t="s">
        <v>35</v>
      </c>
      <c r="F523" s="1">
        <v>7</v>
      </c>
      <c r="G523" s="1" t="s">
        <v>452</v>
      </c>
      <c r="H523" s="1">
        <v>2026</v>
      </c>
      <c r="I523" s="1" t="s">
        <v>457</v>
      </c>
      <c r="J523" s="2" t="s">
        <v>998</v>
      </c>
      <c r="K523" s="1"/>
    </row>
    <row r="524" spans="1:11" x14ac:dyDescent="0.3">
      <c r="A524" s="10">
        <f t="shared" si="8"/>
        <v>523</v>
      </c>
      <c r="B524" s="4">
        <v>37397</v>
      </c>
      <c r="C524" s="5">
        <f>Table13[[#This Row],[open_id]]-Table13[[#This Row],[Column2]]</f>
        <v>24445</v>
      </c>
      <c r="D524" s="1" t="s">
        <v>375</v>
      </c>
      <c r="E524" s="1" t="s">
        <v>35</v>
      </c>
      <c r="F524" s="1">
        <v>7</v>
      </c>
      <c r="G524" s="1" t="s">
        <v>452</v>
      </c>
      <c r="H524" s="1">
        <v>2026</v>
      </c>
      <c r="I524" s="1" t="s">
        <v>457</v>
      </c>
      <c r="J524" s="2" t="s">
        <v>999</v>
      </c>
      <c r="K524" s="1"/>
    </row>
    <row r="525" spans="1:11" x14ac:dyDescent="0.3">
      <c r="A525" s="10">
        <f t="shared" si="8"/>
        <v>524</v>
      </c>
      <c r="B525" s="4">
        <v>37398</v>
      </c>
      <c r="C525" s="5">
        <f>Table13[[#This Row],[open_id]]-Table13[[#This Row],[Column2]]</f>
        <v>24446</v>
      </c>
      <c r="D525" s="1" t="s">
        <v>375</v>
      </c>
      <c r="E525" s="1" t="s">
        <v>35</v>
      </c>
      <c r="F525" s="1">
        <v>7</v>
      </c>
      <c r="G525" s="1" t="s">
        <v>452</v>
      </c>
      <c r="H525" s="1">
        <v>2026</v>
      </c>
      <c r="I525" s="1" t="s">
        <v>457</v>
      </c>
      <c r="J525" s="2" t="s">
        <v>1000</v>
      </c>
      <c r="K525" s="1"/>
    </row>
    <row r="526" spans="1:11" x14ac:dyDescent="0.3">
      <c r="A526" s="10">
        <f t="shared" si="8"/>
        <v>525</v>
      </c>
      <c r="B526" s="4">
        <v>37157</v>
      </c>
      <c r="C526" s="5">
        <f>Table13[[#This Row],[open_id]]-Table13[[#This Row],[Column2]]</f>
        <v>24205</v>
      </c>
      <c r="D526" s="1" t="s">
        <v>330</v>
      </c>
      <c r="E526" s="1" t="s">
        <v>8</v>
      </c>
      <c r="F526" s="1">
        <v>10</v>
      </c>
      <c r="G526" s="1" t="s">
        <v>452</v>
      </c>
      <c r="H526" s="1">
        <v>2026</v>
      </c>
      <c r="I526" s="1" t="s">
        <v>458</v>
      </c>
      <c r="J526" s="2" t="s">
        <v>1001</v>
      </c>
      <c r="K526" s="1"/>
    </row>
    <row r="527" spans="1:11" x14ac:dyDescent="0.3">
      <c r="A527" s="10">
        <f t="shared" si="8"/>
        <v>526</v>
      </c>
      <c r="B527" s="4">
        <v>37158</v>
      </c>
      <c r="C527" s="5">
        <f>Table13[[#This Row],[open_id]]-Table13[[#This Row],[Column2]]</f>
        <v>24206</v>
      </c>
      <c r="D527" s="1" t="s">
        <v>331</v>
      </c>
      <c r="E527" s="1" t="s">
        <v>8</v>
      </c>
      <c r="F527" s="1">
        <v>10</v>
      </c>
      <c r="G527" s="1" t="s">
        <v>452</v>
      </c>
      <c r="H527" s="1">
        <v>2026</v>
      </c>
      <c r="I527" s="1" t="s">
        <v>458</v>
      </c>
      <c r="J527" s="2" t="s">
        <v>1002</v>
      </c>
      <c r="K527" s="1"/>
    </row>
    <row r="528" spans="1:11" x14ac:dyDescent="0.3">
      <c r="A528" s="10">
        <f t="shared" si="8"/>
        <v>527</v>
      </c>
      <c r="B528" s="4">
        <v>37159</v>
      </c>
      <c r="C528" s="5">
        <f>Table13[[#This Row],[open_id]]-Table13[[#This Row],[Column2]]</f>
        <v>24207</v>
      </c>
      <c r="D528" s="1" t="s">
        <v>331</v>
      </c>
      <c r="E528" s="1" t="s">
        <v>8</v>
      </c>
      <c r="F528" s="1">
        <v>10</v>
      </c>
      <c r="G528" s="1" t="s">
        <v>452</v>
      </c>
      <c r="H528" s="1">
        <v>2026</v>
      </c>
      <c r="I528" s="1" t="s">
        <v>458</v>
      </c>
      <c r="J528" s="2" t="s">
        <v>1003</v>
      </c>
      <c r="K528" s="1"/>
    </row>
    <row r="529" spans="1:11" x14ac:dyDescent="0.3">
      <c r="A529" s="10">
        <f t="shared" si="8"/>
        <v>528</v>
      </c>
      <c r="B529" s="4">
        <v>37160</v>
      </c>
      <c r="C529" s="5">
        <f>Table13[[#This Row],[open_id]]-Table13[[#This Row],[Column2]]</f>
        <v>24208</v>
      </c>
      <c r="D529" s="1" t="s">
        <v>331</v>
      </c>
      <c r="E529" s="1" t="s">
        <v>8</v>
      </c>
      <c r="F529" s="1">
        <v>10</v>
      </c>
      <c r="G529" s="1" t="s">
        <v>452</v>
      </c>
      <c r="H529" s="1">
        <v>2026</v>
      </c>
      <c r="I529" s="1" t="s">
        <v>458</v>
      </c>
      <c r="J529" s="2" t="s">
        <v>1004</v>
      </c>
      <c r="K529" s="1"/>
    </row>
    <row r="530" spans="1:11" x14ac:dyDescent="0.3">
      <c r="A530" s="10">
        <f t="shared" si="8"/>
        <v>529</v>
      </c>
      <c r="B530" s="4">
        <v>37161</v>
      </c>
      <c r="C530" s="5">
        <f>Table13[[#This Row],[open_id]]-Table13[[#This Row],[Column2]]</f>
        <v>24209</v>
      </c>
      <c r="D530" s="1" t="s">
        <v>441</v>
      </c>
      <c r="E530" s="1" t="s">
        <v>8</v>
      </c>
      <c r="F530" s="1">
        <v>10</v>
      </c>
      <c r="G530" s="1" t="s">
        <v>452</v>
      </c>
      <c r="H530" s="1">
        <v>2026</v>
      </c>
      <c r="I530" s="1" t="s">
        <v>458</v>
      </c>
      <c r="J530" s="2" t="s">
        <v>1005</v>
      </c>
      <c r="K530" s="1"/>
    </row>
    <row r="531" spans="1:11" x14ac:dyDescent="0.3">
      <c r="A531" s="10">
        <f t="shared" si="8"/>
        <v>530</v>
      </c>
      <c r="B531" s="4">
        <v>37170</v>
      </c>
      <c r="C531" s="5">
        <f>Table13[[#This Row],[open_id]]-Table13[[#This Row],[Column2]]</f>
        <v>24218</v>
      </c>
      <c r="D531" s="1" t="s">
        <v>375</v>
      </c>
      <c r="E531" s="1" t="s">
        <v>15</v>
      </c>
      <c r="F531" s="1">
        <v>11</v>
      </c>
      <c r="G531" s="1" t="s">
        <v>452</v>
      </c>
      <c r="H531" s="1">
        <v>2026</v>
      </c>
      <c r="I531" s="1" t="s">
        <v>459</v>
      </c>
      <c r="J531" s="2" t="s">
        <v>1006</v>
      </c>
      <c r="K531" s="1"/>
    </row>
    <row r="532" spans="1:11" x14ac:dyDescent="0.3">
      <c r="A532" s="10">
        <f t="shared" si="8"/>
        <v>531</v>
      </c>
      <c r="B532" s="4">
        <v>37171</v>
      </c>
      <c r="C532" s="5">
        <f>Table13[[#This Row],[open_id]]-Table13[[#This Row],[Column2]]</f>
        <v>24219</v>
      </c>
      <c r="D532" s="1" t="s">
        <v>375</v>
      </c>
      <c r="E532" s="1" t="s">
        <v>15</v>
      </c>
      <c r="F532" s="1">
        <v>11</v>
      </c>
      <c r="G532" s="1" t="s">
        <v>452</v>
      </c>
      <c r="H532" s="1">
        <v>2026</v>
      </c>
      <c r="I532" s="1" t="s">
        <v>459</v>
      </c>
      <c r="J532" s="2" t="s">
        <v>1007</v>
      </c>
      <c r="K532" s="1"/>
    </row>
    <row r="533" spans="1:11" x14ac:dyDescent="0.3">
      <c r="A533" s="10">
        <f t="shared" si="8"/>
        <v>532</v>
      </c>
      <c r="B533" s="4">
        <v>37172</v>
      </c>
      <c r="C533" s="5">
        <f>Table13[[#This Row],[open_id]]-Table13[[#This Row],[Column2]]</f>
        <v>24220</v>
      </c>
      <c r="D533" s="1" t="s">
        <v>375</v>
      </c>
      <c r="E533" s="1" t="s">
        <v>15</v>
      </c>
      <c r="F533" s="1">
        <v>11</v>
      </c>
      <c r="G533" s="1" t="s">
        <v>452</v>
      </c>
      <c r="H533" s="1">
        <v>2026</v>
      </c>
      <c r="I533" s="1" t="s">
        <v>459</v>
      </c>
      <c r="J533" s="2" t="s">
        <v>1008</v>
      </c>
      <c r="K533" s="1"/>
    </row>
    <row r="534" spans="1:11" x14ac:dyDescent="0.3">
      <c r="A534" s="10">
        <f t="shared" si="8"/>
        <v>533</v>
      </c>
      <c r="B534" s="4">
        <v>37173</v>
      </c>
      <c r="C534" s="5">
        <f>Table13[[#This Row],[open_id]]-Table13[[#This Row],[Column2]]</f>
        <v>24221</v>
      </c>
      <c r="D534" s="1" t="s">
        <v>375</v>
      </c>
      <c r="E534" s="1" t="s">
        <v>15</v>
      </c>
      <c r="F534" s="1">
        <v>11</v>
      </c>
      <c r="G534" s="1" t="s">
        <v>452</v>
      </c>
      <c r="H534" s="1">
        <v>2026</v>
      </c>
      <c r="I534" s="1" t="s">
        <v>459</v>
      </c>
      <c r="J534" s="2" t="s">
        <v>1009</v>
      </c>
      <c r="K534" s="1"/>
    </row>
    <row r="535" spans="1:11" x14ac:dyDescent="0.3">
      <c r="A535" s="10">
        <f t="shared" si="8"/>
        <v>534</v>
      </c>
      <c r="B535" s="4">
        <v>37178</v>
      </c>
      <c r="C535" s="5">
        <f>Table13[[#This Row],[open_id]]-Table13[[#This Row],[Column2]]</f>
        <v>24226</v>
      </c>
      <c r="D535" s="1" t="s">
        <v>375</v>
      </c>
      <c r="E535" s="1" t="s">
        <v>20</v>
      </c>
      <c r="F535" s="1">
        <v>12</v>
      </c>
      <c r="G535" s="1" t="s">
        <v>452</v>
      </c>
      <c r="H535" s="1">
        <v>2026</v>
      </c>
      <c r="I535" s="1" t="s">
        <v>460</v>
      </c>
      <c r="J535" s="2" t="s">
        <v>1010</v>
      </c>
      <c r="K535" s="1"/>
    </row>
    <row r="536" spans="1:11" x14ac:dyDescent="0.3">
      <c r="A536" s="10">
        <f t="shared" si="8"/>
        <v>535</v>
      </c>
      <c r="B536" s="4">
        <v>37179</v>
      </c>
      <c r="C536" s="5">
        <f>Table13[[#This Row],[open_id]]-Table13[[#This Row],[Column2]]</f>
        <v>24227</v>
      </c>
      <c r="D536" s="1" t="s">
        <v>375</v>
      </c>
      <c r="E536" s="1" t="s">
        <v>20</v>
      </c>
      <c r="F536" s="1">
        <v>12</v>
      </c>
      <c r="G536" s="1" t="s">
        <v>452</v>
      </c>
      <c r="H536" s="1">
        <v>2026</v>
      </c>
      <c r="I536" s="1" t="s">
        <v>460</v>
      </c>
      <c r="J536" s="2" t="s">
        <v>1011</v>
      </c>
      <c r="K536" s="1"/>
    </row>
    <row r="537" spans="1:11" x14ac:dyDescent="0.3">
      <c r="A537" s="10">
        <f t="shared" si="8"/>
        <v>536</v>
      </c>
      <c r="B537" s="4">
        <v>37180</v>
      </c>
      <c r="C537" s="5">
        <f>Table13[[#This Row],[open_id]]-Table13[[#This Row],[Column2]]</f>
        <v>24228</v>
      </c>
      <c r="D537" s="1" t="s">
        <v>375</v>
      </c>
      <c r="E537" s="1" t="s">
        <v>20</v>
      </c>
      <c r="F537" s="1">
        <v>12</v>
      </c>
      <c r="G537" s="1" t="s">
        <v>452</v>
      </c>
      <c r="H537" s="1">
        <v>2026</v>
      </c>
      <c r="I537" s="1" t="s">
        <v>460</v>
      </c>
      <c r="J537" s="2" t="s">
        <v>1012</v>
      </c>
      <c r="K537" s="1"/>
    </row>
    <row r="538" spans="1:11" x14ac:dyDescent="0.3">
      <c r="A538" s="10">
        <f t="shared" si="8"/>
        <v>537</v>
      </c>
      <c r="B538" s="4">
        <v>37181</v>
      </c>
      <c r="C538" s="5">
        <f>Table13[[#This Row],[open_id]]-Table13[[#This Row],[Column2]]</f>
        <v>24229</v>
      </c>
      <c r="D538" s="1" t="s">
        <v>375</v>
      </c>
      <c r="E538" s="1" t="s">
        <v>20</v>
      </c>
      <c r="F538" s="1">
        <v>12</v>
      </c>
      <c r="G538" s="1" t="s">
        <v>452</v>
      </c>
      <c r="H538" s="1">
        <v>2026</v>
      </c>
      <c r="I538" s="1" t="s">
        <v>460</v>
      </c>
      <c r="J538" s="2" t="s">
        <v>1013</v>
      </c>
      <c r="K538" s="1"/>
    </row>
    <row r="539" spans="1:11" x14ac:dyDescent="0.3">
      <c r="A539" s="10">
        <f t="shared" si="8"/>
        <v>538</v>
      </c>
      <c r="B539" s="4">
        <v>37187</v>
      </c>
      <c r="C539" s="5">
        <f>Table13[[#This Row],[open_id]]-Table13[[#This Row],[Column2]]</f>
        <v>24235</v>
      </c>
      <c r="D539" s="1" t="s">
        <v>375</v>
      </c>
      <c r="E539" s="1" t="s">
        <v>27</v>
      </c>
      <c r="F539" s="1">
        <v>13</v>
      </c>
      <c r="G539" s="1" t="s">
        <v>452</v>
      </c>
      <c r="H539" s="1">
        <v>2026</v>
      </c>
      <c r="I539" s="1" t="s">
        <v>461</v>
      </c>
      <c r="J539" s="2" t="s">
        <v>1014</v>
      </c>
      <c r="K539" s="1"/>
    </row>
    <row r="540" spans="1:11" x14ac:dyDescent="0.3">
      <c r="A540" s="10">
        <f t="shared" si="8"/>
        <v>539</v>
      </c>
      <c r="B540" s="4">
        <v>37188</v>
      </c>
      <c r="C540" s="5">
        <f>Table13[[#This Row],[open_id]]-Table13[[#This Row],[Column2]]</f>
        <v>24236</v>
      </c>
      <c r="D540" s="1" t="s">
        <v>375</v>
      </c>
      <c r="E540" s="1" t="s">
        <v>27</v>
      </c>
      <c r="F540" s="1">
        <v>13</v>
      </c>
      <c r="G540" s="1" t="s">
        <v>452</v>
      </c>
      <c r="H540" s="1">
        <v>2026</v>
      </c>
      <c r="I540" s="1" t="s">
        <v>461</v>
      </c>
      <c r="J540" s="2" t="s">
        <v>1015</v>
      </c>
      <c r="K540" s="1"/>
    </row>
    <row r="541" spans="1:11" x14ac:dyDescent="0.3">
      <c r="A541" s="10">
        <f t="shared" si="8"/>
        <v>540</v>
      </c>
      <c r="B541" s="4">
        <v>37189</v>
      </c>
      <c r="C541" s="5">
        <f>Table13[[#This Row],[open_id]]-Table13[[#This Row],[Column2]]</f>
        <v>24237</v>
      </c>
      <c r="D541" s="1" t="s">
        <v>375</v>
      </c>
      <c r="E541" s="1" t="s">
        <v>27</v>
      </c>
      <c r="F541" s="1">
        <v>13</v>
      </c>
      <c r="G541" s="1" t="s">
        <v>452</v>
      </c>
      <c r="H541" s="1">
        <v>2026</v>
      </c>
      <c r="I541" s="1" t="s">
        <v>461</v>
      </c>
      <c r="J541" s="2" t="s">
        <v>1016</v>
      </c>
      <c r="K541" s="1"/>
    </row>
    <row r="542" spans="1:11" x14ac:dyDescent="0.3">
      <c r="A542" s="10">
        <f t="shared" si="8"/>
        <v>541</v>
      </c>
      <c r="B542" s="4">
        <v>37190</v>
      </c>
      <c r="C542" s="5">
        <f>Table13[[#This Row],[open_id]]-Table13[[#This Row],[Column2]]</f>
        <v>24238</v>
      </c>
      <c r="D542" s="1" t="s">
        <v>375</v>
      </c>
      <c r="E542" s="1" t="s">
        <v>27</v>
      </c>
      <c r="F542" s="1">
        <v>13</v>
      </c>
      <c r="G542" s="1" t="s">
        <v>452</v>
      </c>
      <c r="H542" s="1">
        <v>2026</v>
      </c>
      <c r="I542" s="1" t="s">
        <v>461</v>
      </c>
      <c r="J542" s="2" t="s">
        <v>1017</v>
      </c>
      <c r="K542" s="1"/>
    </row>
    <row r="543" spans="1:11" x14ac:dyDescent="0.3">
      <c r="A543" s="10">
        <f t="shared" si="8"/>
        <v>542</v>
      </c>
      <c r="B543" s="4">
        <v>37191</v>
      </c>
      <c r="C543" s="5">
        <f>Table13[[#This Row],[open_id]]-Table13[[#This Row],[Column2]]</f>
        <v>24239</v>
      </c>
      <c r="D543" s="1" t="s">
        <v>375</v>
      </c>
      <c r="E543" s="1" t="s">
        <v>27</v>
      </c>
      <c r="F543" s="1">
        <v>13</v>
      </c>
      <c r="G543" s="1" t="s">
        <v>452</v>
      </c>
      <c r="H543" s="1">
        <v>2026</v>
      </c>
      <c r="I543" s="1" t="s">
        <v>461</v>
      </c>
      <c r="J543" s="2" t="s">
        <v>1018</v>
      </c>
      <c r="K543" s="1"/>
    </row>
    <row r="544" spans="1:11" x14ac:dyDescent="0.3">
      <c r="A544" s="10">
        <f t="shared" si="8"/>
        <v>543</v>
      </c>
      <c r="B544" s="4">
        <v>37196</v>
      </c>
      <c r="C544" s="5">
        <f>Table13[[#This Row],[open_id]]-Table13[[#This Row],[Column2]]</f>
        <v>24244</v>
      </c>
      <c r="D544" s="1" t="s">
        <v>375</v>
      </c>
      <c r="E544" s="1" t="s">
        <v>35</v>
      </c>
      <c r="F544" s="1">
        <v>14</v>
      </c>
      <c r="G544" s="1" t="s">
        <v>452</v>
      </c>
      <c r="H544" s="1">
        <v>2026</v>
      </c>
      <c r="I544" s="1" t="s">
        <v>462</v>
      </c>
      <c r="J544" s="2" t="s">
        <v>1019</v>
      </c>
      <c r="K544" s="1"/>
    </row>
    <row r="545" spans="1:11" x14ac:dyDescent="0.3">
      <c r="A545" s="10">
        <f t="shared" si="8"/>
        <v>544</v>
      </c>
      <c r="B545" s="4">
        <v>37197</v>
      </c>
      <c r="C545" s="5">
        <f>Table13[[#This Row],[open_id]]-Table13[[#This Row],[Column2]]</f>
        <v>24245</v>
      </c>
      <c r="D545" s="1" t="s">
        <v>375</v>
      </c>
      <c r="E545" s="1" t="s">
        <v>35</v>
      </c>
      <c r="F545" s="1">
        <v>14</v>
      </c>
      <c r="G545" s="1" t="s">
        <v>452</v>
      </c>
      <c r="H545" s="1">
        <v>2026</v>
      </c>
      <c r="I545" s="1" t="s">
        <v>462</v>
      </c>
      <c r="J545" s="2" t="s">
        <v>1020</v>
      </c>
      <c r="K545" s="1"/>
    </row>
    <row r="546" spans="1:11" x14ac:dyDescent="0.3">
      <c r="A546" s="10">
        <f t="shared" si="8"/>
        <v>545</v>
      </c>
      <c r="B546" s="4">
        <v>37198</v>
      </c>
      <c r="C546" s="5">
        <f>Table13[[#This Row],[open_id]]-Table13[[#This Row],[Column2]]</f>
        <v>24246</v>
      </c>
      <c r="D546" s="1" t="s">
        <v>375</v>
      </c>
      <c r="E546" s="1" t="s">
        <v>35</v>
      </c>
      <c r="F546" s="1">
        <v>14</v>
      </c>
      <c r="G546" s="1" t="s">
        <v>452</v>
      </c>
      <c r="H546" s="1">
        <v>2026</v>
      </c>
      <c r="I546" s="1" t="s">
        <v>462</v>
      </c>
      <c r="J546" s="2" t="s">
        <v>1021</v>
      </c>
      <c r="K546" s="1"/>
    </row>
    <row r="547" spans="1:11" x14ac:dyDescent="0.3">
      <c r="A547" s="10">
        <f t="shared" si="8"/>
        <v>546</v>
      </c>
      <c r="B547" s="4">
        <v>37199</v>
      </c>
      <c r="C547" s="5">
        <f>Table13[[#This Row],[open_id]]-Table13[[#This Row],[Column2]]</f>
        <v>24247</v>
      </c>
      <c r="D547" s="1" t="s">
        <v>375</v>
      </c>
      <c r="E547" s="1" t="s">
        <v>35</v>
      </c>
      <c r="F547" s="1">
        <v>14</v>
      </c>
      <c r="G547" s="1" t="s">
        <v>452</v>
      </c>
      <c r="H547" s="1">
        <v>2026</v>
      </c>
      <c r="I547" s="1" t="s">
        <v>462</v>
      </c>
      <c r="J547" s="2" t="s">
        <v>1022</v>
      </c>
      <c r="K547" s="1"/>
    </row>
    <row r="548" spans="1:11" x14ac:dyDescent="0.3">
      <c r="A548" s="10">
        <f t="shared" si="8"/>
        <v>547</v>
      </c>
      <c r="B548" s="4">
        <v>37225</v>
      </c>
      <c r="C548" s="5">
        <f>Table13[[#This Row],[open_id]]-Table13[[#This Row],[Column2]]</f>
        <v>24273</v>
      </c>
      <c r="D548" s="1" t="s">
        <v>375</v>
      </c>
      <c r="E548" s="1" t="s">
        <v>15</v>
      </c>
      <c r="F548" s="1">
        <v>18</v>
      </c>
      <c r="G548" s="1" t="s">
        <v>452</v>
      </c>
      <c r="H548" s="1">
        <v>2026</v>
      </c>
      <c r="I548" s="1" t="s">
        <v>463</v>
      </c>
      <c r="J548" s="2" t="s">
        <v>1023</v>
      </c>
      <c r="K548" s="1"/>
    </row>
    <row r="549" spans="1:11" x14ac:dyDescent="0.3">
      <c r="A549" s="10">
        <f t="shared" si="8"/>
        <v>548</v>
      </c>
      <c r="B549" s="4">
        <v>37226</v>
      </c>
      <c r="C549" s="5">
        <f>Table13[[#This Row],[open_id]]-Table13[[#This Row],[Column2]]</f>
        <v>24274</v>
      </c>
      <c r="D549" s="1" t="s">
        <v>375</v>
      </c>
      <c r="E549" s="1" t="s">
        <v>15</v>
      </c>
      <c r="F549" s="1">
        <v>18</v>
      </c>
      <c r="G549" s="1" t="s">
        <v>452</v>
      </c>
      <c r="H549" s="1">
        <v>2026</v>
      </c>
      <c r="I549" s="1" t="s">
        <v>463</v>
      </c>
      <c r="J549" s="2" t="s">
        <v>1024</v>
      </c>
      <c r="K549" s="1"/>
    </row>
    <row r="550" spans="1:11" x14ac:dyDescent="0.3">
      <c r="A550" s="10">
        <f t="shared" si="8"/>
        <v>549</v>
      </c>
      <c r="B550" s="4">
        <v>37227</v>
      </c>
      <c r="C550" s="5">
        <f>Table13[[#This Row],[open_id]]-Table13[[#This Row],[Column2]]</f>
        <v>24275</v>
      </c>
      <c r="D550" s="1" t="s">
        <v>375</v>
      </c>
      <c r="E550" s="1" t="s">
        <v>15</v>
      </c>
      <c r="F550" s="1">
        <v>18</v>
      </c>
      <c r="G550" s="1" t="s">
        <v>452</v>
      </c>
      <c r="H550" s="1">
        <v>2026</v>
      </c>
      <c r="I550" s="1" t="s">
        <v>463</v>
      </c>
      <c r="J550" s="2" t="s">
        <v>1025</v>
      </c>
      <c r="K550" s="1"/>
    </row>
    <row r="551" spans="1:11" x14ac:dyDescent="0.3">
      <c r="A551" s="10">
        <f t="shared" si="8"/>
        <v>550</v>
      </c>
      <c r="B551" s="4">
        <v>37228</v>
      </c>
      <c r="C551" s="5">
        <f>Table13[[#This Row],[open_id]]-Table13[[#This Row],[Column2]]</f>
        <v>24276</v>
      </c>
      <c r="D551" s="1" t="s">
        <v>375</v>
      </c>
      <c r="E551" s="1" t="s">
        <v>15</v>
      </c>
      <c r="F551" s="1">
        <v>18</v>
      </c>
      <c r="G551" s="1" t="s">
        <v>452</v>
      </c>
      <c r="H551" s="1">
        <v>2026</v>
      </c>
      <c r="I551" s="1" t="s">
        <v>463</v>
      </c>
      <c r="J551" s="2" t="s">
        <v>1026</v>
      </c>
      <c r="K551" s="1"/>
    </row>
    <row r="552" spans="1:11" x14ac:dyDescent="0.3">
      <c r="A552" s="10">
        <f t="shared" si="8"/>
        <v>551</v>
      </c>
      <c r="B552" s="4">
        <v>38426</v>
      </c>
      <c r="C552" s="5">
        <f>Table13[[#This Row],[open_id]]-Table13[[#This Row],[Column2]]</f>
        <v>25474</v>
      </c>
      <c r="D552" s="1" t="s">
        <v>375</v>
      </c>
      <c r="E552" s="1" t="s">
        <v>20</v>
      </c>
      <c r="F552" s="1">
        <v>19</v>
      </c>
      <c r="G552" s="1" t="s">
        <v>452</v>
      </c>
      <c r="H552" s="1">
        <v>2026</v>
      </c>
      <c r="I552" s="1" t="s">
        <v>464</v>
      </c>
      <c r="J552" s="2" t="s">
        <v>1027</v>
      </c>
      <c r="K552" s="1"/>
    </row>
    <row r="553" spans="1:11" x14ac:dyDescent="0.3">
      <c r="A553" s="10">
        <f t="shared" si="8"/>
        <v>552</v>
      </c>
      <c r="B553" s="4">
        <v>37234</v>
      </c>
      <c r="C553" s="5">
        <f>Table13[[#This Row],[open_id]]-Table13[[#This Row],[Column2]]</f>
        <v>24282</v>
      </c>
      <c r="D553" s="1" t="s">
        <v>375</v>
      </c>
      <c r="E553" s="1" t="s">
        <v>20</v>
      </c>
      <c r="F553" s="1">
        <v>19</v>
      </c>
      <c r="G553" s="1" t="s">
        <v>452</v>
      </c>
      <c r="H553" s="1">
        <v>2026</v>
      </c>
      <c r="I553" s="1" t="s">
        <v>464</v>
      </c>
      <c r="J553" s="2" t="s">
        <v>1028</v>
      </c>
      <c r="K553" s="1"/>
    </row>
    <row r="554" spans="1:11" x14ac:dyDescent="0.3">
      <c r="A554" s="10">
        <f t="shared" si="8"/>
        <v>553</v>
      </c>
      <c r="B554" s="4">
        <v>37235</v>
      </c>
      <c r="C554" s="5">
        <f>Table13[[#This Row],[open_id]]-Table13[[#This Row],[Column2]]</f>
        <v>24283</v>
      </c>
      <c r="D554" s="1" t="s">
        <v>375</v>
      </c>
      <c r="E554" s="1" t="s">
        <v>20</v>
      </c>
      <c r="F554" s="1">
        <v>19</v>
      </c>
      <c r="G554" s="1" t="s">
        <v>452</v>
      </c>
      <c r="H554" s="1">
        <v>2026</v>
      </c>
      <c r="I554" s="1" t="s">
        <v>464</v>
      </c>
      <c r="J554" s="2" t="s">
        <v>1029</v>
      </c>
      <c r="K554" s="1"/>
    </row>
    <row r="555" spans="1:11" x14ac:dyDescent="0.3">
      <c r="A555" s="10">
        <f t="shared" si="8"/>
        <v>554</v>
      </c>
      <c r="B555" s="4">
        <v>37236</v>
      </c>
      <c r="C555" s="5">
        <f>Table13[[#This Row],[open_id]]-Table13[[#This Row],[Column2]]</f>
        <v>24284</v>
      </c>
      <c r="D555" s="1" t="s">
        <v>375</v>
      </c>
      <c r="E555" s="1" t="s">
        <v>20</v>
      </c>
      <c r="F555" s="1">
        <v>19</v>
      </c>
      <c r="G555" s="1" t="s">
        <v>452</v>
      </c>
      <c r="H555" s="1">
        <v>2026</v>
      </c>
      <c r="I555" s="1" t="s">
        <v>464</v>
      </c>
      <c r="J555" s="2" t="s">
        <v>1030</v>
      </c>
      <c r="K555" s="1"/>
    </row>
    <row r="556" spans="1:11" x14ac:dyDescent="0.3">
      <c r="A556" s="10">
        <f t="shared" si="8"/>
        <v>555</v>
      </c>
      <c r="B556" s="4">
        <v>38430</v>
      </c>
      <c r="C556" s="5">
        <f>Table13[[#This Row],[open_id]]-Table13[[#This Row],[Column2]]</f>
        <v>25478</v>
      </c>
      <c r="D556" s="1" t="s">
        <v>375</v>
      </c>
      <c r="E556" s="1" t="s">
        <v>27</v>
      </c>
      <c r="F556" s="1">
        <v>20</v>
      </c>
      <c r="G556" s="1" t="s">
        <v>452</v>
      </c>
      <c r="H556" s="1">
        <v>2026</v>
      </c>
      <c r="I556" s="1" t="s">
        <v>465</v>
      </c>
      <c r="J556" s="2" t="s">
        <v>1031</v>
      </c>
      <c r="K556" s="1"/>
    </row>
    <row r="557" spans="1:11" x14ac:dyDescent="0.3">
      <c r="A557" s="10">
        <f t="shared" si="8"/>
        <v>556</v>
      </c>
      <c r="B557" s="4">
        <v>37254</v>
      </c>
      <c r="C557" s="5">
        <f>Table13[[#This Row],[open_id]]-Table13[[#This Row],[Column2]]</f>
        <v>24302</v>
      </c>
      <c r="D557" s="1" t="s">
        <v>375</v>
      </c>
      <c r="E557" s="1" t="s">
        <v>27</v>
      </c>
      <c r="F557" s="1">
        <v>20</v>
      </c>
      <c r="G557" s="1" t="s">
        <v>452</v>
      </c>
      <c r="H557" s="1">
        <v>2026</v>
      </c>
      <c r="I557" s="1" t="s">
        <v>465</v>
      </c>
      <c r="J557" s="2" t="s">
        <v>1032</v>
      </c>
      <c r="K557" s="1"/>
    </row>
    <row r="558" spans="1:11" x14ac:dyDescent="0.3">
      <c r="A558" s="10">
        <f t="shared" si="8"/>
        <v>557</v>
      </c>
      <c r="B558" s="4">
        <v>37255</v>
      </c>
      <c r="C558" s="5">
        <f>Table13[[#This Row],[open_id]]-Table13[[#This Row],[Column2]]</f>
        <v>24303</v>
      </c>
      <c r="D558" s="1" t="s">
        <v>375</v>
      </c>
      <c r="E558" s="1" t="s">
        <v>27</v>
      </c>
      <c r="F558" s="1">
        <v>20</v>
      </c>
      <c r="G558" s="1" t="s">
        <v>452</v>
      </c>
      <c r="H558" s="1">
        <v>2026</v>
      </c>
      <c r="I558" s="1" t="s">
        <v>465</v>
      </c>
      <c r="J558" s="2" t="s">
        <v>1033</v>
      </c>
      <c r="K558" s="1"/>
    </row>
    <row r="559" spans="1:11" x14ac:dyDescent="0.3">
      <c r="A559" s="10">
        <f t="shared" si="8"/>
        <v>558</v>
      </c>
      <c r="B559" s="4">
        <v>37256</v>
      </c>
      <c r="C559" s="5">
        <f>Table13[[#This Row],[open_id]]-Table13[[#This Row],[Column2]]</f>
        <v>24304</v>
      </c>
      <c r="D559" s="1" t="s">
        <v>375</v>
      </c>
      <c r="E559" s="1" t="s">
        <v>27</v>
      </c>
      <c r="F559" s="1">
        <v>20</v>
      </c>
      <c r="G559" s="1" t="s">
        <v>452</v>
      </c>
      <c r="H559" s="1">
        <v>2026</v>
      </c>
      <c r="I559" s="1" t="s">
        <v>465</v>
      </c>
      <c r="J559" s="2" t="s">
        <v>1034</v>
      </c>
      <c r="K559" s="1"/>
    </row>
    <row r="560" spans="1:11" x14ac:dyDescent="0.3">
      <c r="A560" s="10">
        <f t="shared" si="8"/>
        <v>559</v>
      </c>
      <c r="B560" s="4">
        <v>37261</v>
      </c>
      <c r="C560" s="5">
        <f>Table13[[#This Row],[open_id]]-Table13[[#This Row],[Column2]]</f>
        <v>24309</v>
      </c>
      <c r="D560" s="1" t="s">
        <v>375</v>
      </c>
      <c r="E560" s="1" t="s">
        <v>35</v>
      </c>
      <c r="F560" s="1">
        <v>21</v>
      </c>
      <c r="G560" s="1" t="s">
        <v>452</v>
      </c>
      <c r="H560" s="1">
        <v>2026</v>
      </c>
      <c r="I560" s="1" t="s">
        <v>466</v>
      </c>
      <c r="J560" s="2" t="s">
        <v>1035</v>
      </c>
      <c r="K560" s="1"/>
    </row>
    <row r="561" spans="1:11" x14ac:dyDescent="0.3">
      <c r="A561" s="10">
        <f t="shared" si="8"/>
        <v>560</v>
      </c>
      <c r="B561" s="4">
        <v>37262</v>
      </c>
      <c r="C561" s="5">
        <f>Table13[[#This Row],[open_id]]-Table13[[#This Row],[Column2]]</f>
        <v>24310</v>
      </c>
      <c r="D561" s="1" t="s">
        <v>375</v>
      </c>
      <c r="E561" s="1" t="s">
        <v>35</v>
      </c>
      <c r="F561" s="1">
        <v>21</v>
      </c>
      <c r="G561" s="1" t="s">
        <v>452</v>
      </c>
      <c r="H561" s="1">
        <v>2026</v>
      </c>
      <c r="I561" s="1" t="s">
        <v>466</v>
      </c>
      <c r="J561" s="2" t="s">
        <v>1036</v>
      </c>
      <c r="K561" s="1"/>
    </row>
    <row r="562" spans="1:11" x14ac:dyDescent="0.3">
      <c r="A562" s="10">
        <f t="shared" si="8"/>
        <v>561</v>
      </c>
      <c r="B562" s="4">
        <v>37263</v>
      </c>
      <c r="C562" s="5">
        <f>Table13[[#This Row],[open_id]]-Table13[[#This Row],[Column2]]</f>
        <v>24311</v>
      </c>
      <c r="D562" s="1" t="s">
        <v>375</v>
      </c>
      <c r="E562" s="1" t="s">
        <v>35</v>
      </c>
      <c r="F562" s="1">
        <v>21</v>
      </c>
      <c r="G562" s="1" t="s">
        <v>452</v>
      </c>
      <c r="H562" s="1">
        <v>2026</v>
      </c>
      <c r="I562" s="1" t="s">
        <v>466</v>
      </c>
      <c r="J562" s="2" t="s">
        <v>1037</v>
      </c>
      <c r="K562" s="1"/>
    </row>
    <row r="563" spans="1:11" x14ac:dyDescent="0.3">
      <c r="A563" s="10">
        <f t="shared" si="8"/>
        <v>562</v>
      </c>
      <c r="B563" s="4">
        <v>37264</v>
      </c>
      <c r="C563" s="5">
        <f>Table13[[#This Row],[open_id]]-Table13[[#This Row],[Column2]]</f>
        <v>24312</v>
      </c>
      <c r="D563" s="1" t="s">
        <v>375</v>
      </c>
      <c r="E563" s="1" t="s">
        <v>35</v>
      </c>
      <c r="F563" s="1">
        <v>21</v>
      </c>
      <c r="G563" s="1" t="s">
        <v>452</v>
      </c>
      <c r="H563" s="1">
        <v>2026</v>
      </c>
      <c r="I563" s="1" t="s">
        <v>466</v>
      </c>
      <c r="J563" s="2" t="s">
        <v>1038</v>
      </c>
      <c r="K563" s="1"/>
    </row>
    <row r="564" spans="1:11" x14ac:dyDescent="0.3">
      <c r="A564" s="10">
        <f t="shared" si="8"/>
        <v>563</v>
      </c>
      <c r="B564" s="4">
        <v>37284</v>
      </c>
      <c r="C564" s="5">
        <f>Table13[[#This Row],[open_id]]-Table13[[#This Row],[Column2]]</f>
        <v>24332</v>
      </c>
      <c r="D564" s="1" t="s">
        <v>375</v>
      </c>
      <c r="E564" s="1" t="s">
        <v>8</v>
      </c>
      <c r="F564" s="1">
        <v>24</v>
      </c>
      <c r="G564" s="1" t="s">
        <v>452</v>
      </c>
      <c r="H564" s="1">
        <v>2026</v>
      </c>
      <c r="I564" s="1" t="s">
        <v>467</v>
      </c>
      <c r="J564" s="2" t="s">
        <v>1039</v>
      </c>
      <c r="K564" s="1"/>
    </row>
    <row r="565" spans="1:11" x14ac:dyDescent="0.3">
      <c r="A565" s="10">
        <f t="shared" si="8"/>
        <v>564</v>
      </c>
      <c r="B565" s="4">
        <v>37285</v>
      </c>
      <c r="C565" s="5">
        <f>Table13[[#This Row],[open_id]]-Table13[[#This Row],[Column2]]</f>
        <v>24333</v>
      </c>
      <c r="D565" s="1" t="s">
        <v>375</v>
      </c>
      <c r="E565" s="1" t="s">
        <v>8</v>
      </c>
      <c r="F565" s="1">
        <v>24</v>
      </c>
      <c r="G565" s="1" t="s">
        <v>452</v>
      </c>
      <c r="H565" s="1">
        <v>2026</v>
      </c>
      <c r="I565" s="1" t="s">
        <v>467</v>
      </c>
      <c r="J565" s="2" t="s">
        <v>1040</v>
      </c>
      <c r="K565" s="1"/>
    </row>
    <row r="566" spans="1:11" x14ac:dyDescent="0.3">
      <c r="A566" s="10">
        <f t="shared" si="8"/>
        <v>565</v>
      </c>
      <c r="B566" s="4">
        <v>37286</v>
      </c>
      <c r="C566" s="5">
        <f>Table13[[#This Row],[open_id]]-Table13[[#This Row],[Column2]]</f>
        <v>24334</v>
      </c>
      <c r="D566" s="1" t="s">
        <v>375</v>
      </c>
      <c r="E566" s="1" t="s">
        <v>8</v>
      </c>
      <c r="F566" s="1">
        <v>24</v>
      </c>
      <c r="G566" s="1" t="s">
        <v>452</v>
      </c>
      <c r="H566" s="1">
        <v>2026</v>
      </c>
      <c r="I566" s="1" t="s">
        <v>467</v>
      </c>
      <c r="J566" s="2" t="s">
        <v>1041</v>
      </c>
      <c r="K566" s="1"/>
    </row>
    <row r="567" spans="1:11" x14ac:dyDescent="0.3">
      <c r="A567" s="10">
        <f t="shared" si="8"/>
        <v>566</v>
      </c>
      <c r="B567" s="4">
        <v>37287</v>
      </c>
      <c r="C567" s="5">
        <f>Table13[[#This Row],[open_id]]-Table13[[#This Row],[Column2]]</f>
        <v>24335</v>
      </c>
      <c r="D567" s="1" t="s">
        <v>375</v>
      </c>
      <c r="E567" s="1" t="s">
        <v>8</v>
      </c>
      <c r="F567" s="1">
        <v>24</v>
      </c>
      <c r="G567" s="1" t="s">
        <v>452</v>
      </c>
      <c r="H567" s="1">
        <v>2026</v>
      </c>
      <c r="I567" s="1" t="s">
        <v>467</v>
      </c>
      <c r="J567" s="2" t="s">
        <v>1042</v>
      </c>
      <c r="K567" s="1"/>
    </row>
    <row r="568" spans="1:11" x14ac:dyDescent="0.3">
      <c r="A568" s="10">
        <f t="shared" si="8"/>
        <v>567</v>
      </c>
      <c r="B568" s="4">
        <v>37300</v>
      </c>
      <c r="C568" s="5">
        <f>Table13[[#This Row],[open_id]]-Table13[[#This Row],[Column2]]</f>
        <v>24348</v>
      </c>
      <c r="D568" s="1" t="s">
        <v>375</v>
      </c>
      <c r="E568" s="1" t="s">
        <v>20</v>
      </c>
      <c r="F568" s="1">
        <v>26</v>
      </c>
      <c r="G568" s="1" t="s">
        <v>452</v>
      </c>
      <c r="H568" s="1">
        <v>2026</v>
      </c>
      <c r="I568" s="1" t="s">
        <v>468</v>
      </c>
      <c r="J568" s="2" t="s">
        <v>1043</v>
      </c>
      <c r="K568" s="1"/>
    </row>
    <row r="569" spans="1:11" x14ac:dyDescent="0.3">
      <c r="A569" s="10">
        <f t="shared" si="8"/>
        <v>568</v>
      </c>
      <c r="B569" s="4">
        <v>37301</v>
      </c>
      <c r="C569" s="5">
        <f>Table13[[#This Row],[open_id]]-Table13[[#This Row],[Column2]]</f>
        <v>24349</v>
      </c>
      <c r="D569" s="1" t="s">
        <v>375</v>
      </c>
      <c r="E569" s="1" t="s">
        <v>20</v>
      </c>
      <c r="F569" s="1">
        <v>26</v>
      </c>
      <c r="G569" s="1" t="s">
        <v>452</v>
      </c>
      <c r="H569" s="1">
        <v>2026</v>
      </c>
      <c r="I569" s="1" t="s">
        <v>468</v>
      </c>
      <c r="J569" s="2" t="s">
        <v>1044</v>
      </c>
      <c r="K569" s="1"/>
    </row>
    <row r="570" spans="1:11" x14ac:dyDescent="0.3">
      <c r="A570" s="10">
        <f t="shared" si="8"/>
        <v>569</v>
      </c>
      <c r="B570" s="4">
        <v>37302</v>
      </c>
      <c r="C570" s="5">
        <f>Table13[[#This Row],[open_id]]-Table13[[#This Row],[Column2]]</f>
        <v>24350</v>
      </c>
      <c r="D570" s="1" t="s">
        <v>375</v>
      </c>
      <c r="E570" s="1" t="s">
        <v>20</v>
      </c>
      <c r="F570" s="1">
        <v>26</v>
      </c>
      <c r="G570" s="1" t="s">
        <v>452</v>
      </c>
      <c r="H570" s="1">
        <v>2026</v>
      </c>
      <c r="I570" s="1" t="s">
        <v>468</v>
      </c>
      <c r="J570" s="2" t="s">
        <v>1045</v>
      </c>
      <c r="K570" s="1"/>
    </row>
    <row r="571" spans="1:11" x14ac:dyDescent="0.3">
      <c r="A571" s="10">
        <f t="shared" si="8"/>
        <v>570</v>
      </c>
      <c r="B571" s="4">
        <v>37303</v>
      </c>
      <c r="C571" s="5">
        <f>Table13[[#This Row],[open_id]]-Table13[[#This Row],[Column2]]</f>
        <v>24351</v>
      </c>
      <c r="D571" s="1" t="s">
        <v>375</v>
      </c>
      <c r="E571" s="1" t="s">
        <v>20</v>
      </c>
      <c r="F571" s="1">
        <v>26</v>
      </c>
      <c r="G571" s="1" t="s">
        <v>452</v>
      </c>
      <c r="H571" s="1">
        <v>2026</v>
      </c>
      <c r="I571" s="1" t="s">
        <v>468</v>
      </c>
      <c r="J571" s="2" t="s">
        <v>1046</v>
      </c>
      <c r="K571" s="1"/>
    </row>
    <row r="572" spans="1:11" x14ac:dyDescent="0.3">
      <c r="A572" s="10">
        <f t="shared" si="8"/>
        <v>571</v>
      </c>
      <c r="B572" s="4">
        <v>37308</v>
      </c>
      <c r="C572" s="5">
        <f>Table13[[#This Row],[open_id]]-Table13[[#This Row],[Column2]]</f>
        <v>24356</v>
      </c>
      <c r="D572" s="1" t="s">
        <v>375</v>
      </c>
      <c r="E572" s="1" t="s">
        <v>27</v>
      </c>
      <c r="F572" s="1">
        <v>27</v>
      </c>
      <c r="G572" s="1" t="s">
        <v>452</v>
      </c>
      <c r="H572" s="1">
        <v>2026</v>
      </c>
      <c r="I572" s="1" t="s">
        <v>469</v>
      </c>
      <c r="J572" s="2" t="s">
        <v>1047</v>
      </c>
      <c r="K572" s="1"/>
    </row>
    <row r="573" spans="1:11" x14ac:dyDescent="0.3">
      <c r="A573" s="10">
        <f t="shared" si="8"/>
        <v>572</v>
      </c>
      <c r="B573" s="4">
        <v>37309</v>
      </c>
      <c r="C573" s="5">
        <f>Table13[[#This Row],[open_id]]-Table13[[#This Row],[Column2]]</f>
        <v>24357</v>
      </c>
      <c r="D573" s="1" t="s">
        <v>375</v>
      </c>
      <c r="E573" s="1" t="s">
        <v>27</v>
      </c>
      <c r="F573" s="1">
        <v>27</v>
      </c>
      <c r="G573" s="1" t="s">
        <v>452</v>
      </c>
      <c r="H573" s="1">
        <v>2026</v>
      </c>
      <c r="I573" s="1" t="s">
        <v>469</v>
      </c>
      <c r="J573" s="2" t="s">
        <v>1048</v>
      </c>
      <c r="K573" s="1"/>
    </row>
    <row r="574" spans="1:11" x14ac:dyDescent="0.3">
      <c r="A574" s="10">
        <f t="shared" si="8"/>
        <v>573</v>
      </c>
      <c r="B574" s="4">
        <v>37310</v>
      </c>
      <c r="C574" s="5">
        <f>Table13[[#This Row],[open_id]]-Table13[[#This Row],[Column2]]</f>
        <v>24358</v>
      </c>
      <c r="D574" s="1" t="s">
        <v>375</v>
      </c>
      <c r="E574" s="1" t="s">
        <v>27</v>
      </c>
      <c r="F574" s="1">
        <v>27</v>
      </c>
      <c r="G574" s="1" t="s">
        <v>452</v>
      </c>
      <c r="H574" s="1">
        <v>2026</v>
      </c>
      <c r="I574" s="1" t="s">
        <v>469</v>
      </c>
      <c r="J574" s="2" t="s">
        <v>1049</v>
      </c>
      <c r="K574" s="1"/>
    </row>
    <row r="575" spans="1:11" x14ac:dyDescent="0.3">
      <c r="A575" s="10">
        <f t="shared" si="8"/>
        <v>574</v>
      </c>
      <c r="B575" s="4">
        <v>37311</v>
      </c>
      <c r="C575" s="5">
        <f>Table13[[#This Row],[open_id]]-Table13[[#This Row],[Column2]]</f>
        <v>24359</v>
      </c>
      <c r="D575" s="1" t="s">
        <v>375</v>
      </c>
      <c r="E575" s="1" t="s">
        <v>27</v>
      </c>
      <c r="F575" s="1">
        <v>27</v>
      </c>
      <c r="G575" s="1" t="s">
        <v>452</v>
      </c>
      <c r="H575" s="1">
        <v>2026</v>
      </c>
      <c r="I575" s="1" t="s">
        <v>469</v>
      </c>
      <c r="J575" s="2" t="s">
        <v>1050</v>
      </c>
      <c r="K575" s="1"/>
    </row>
    <row r="576" spans="1:11" x14ac:dyDescent="0.3">
      <c r="A576" s="10">
        <f t="shared" si="8"/>
        <v>575</v>
      </c>
      <c r="B576" s="4">
        <v>37316</v>
      </c>
      <c r="C576" s="5">
        <f>Table13[[#This Row],[open_id]]-Table13[[#This Row],[Column2]]</f>
        <v>24364</v>
      </c>
      <c r="D576" s="1" t="s">
        <v>375</v>
      </c>
      <c r="E576" s="1" t="s">
        <v>35</v>
      </c>
      <c r="F576" s="1">
        <v>28</v>
      </c>
      <c r="G576" s="1" t="s">
        <v>452</v>
      </c>
      <c r="H576" s="1">
        <v>2026</v>
      </c>
      <c r="I576" s="1" t="s">
        <v>470</v>
      </c>
      <c r="J576" s="2" t="s">
        <v>1051</v>
      </c>
      <c r="K576" s="1"/>
    </row>
    <row r="577" spans="1:11" x14ac:dyDescent="0.3">
      <c r="A577" s="10">
        <f t="shared" si="8"/>
        <v>576</v>
      </c>
      <c r="B577" s="4">
        <v>37317</v>
      </c>
      <c r="C577" s="5">
        <f>Table13[[#This Row],[open_id]]-Table13[[#This Row],[Column2]]</f>
        <v>24365</v>
      </c>
      <c r="D577" s="1" t="s">
        <v>375</v>
      </c>
      <c r="E577" s="1" t="s">
        <v>35</v>
      </c>
      <c r="F577" s="1">
        <v>28</v>
      </c>
      <c r="G577" s="1" t="s">
        <v>452</v>
      </c>
      <c r="H577" s="1">
        <v>2026</v>
      </c>
      <c r="I577" s="1" t="s">
        <v>470</v>
      </c>
      <c r="J577" s="2" t="s">
        <v>1052</v>
      </c>
      <c r="K577" s="1"/>
    </row>
    <row r="578" spans="1:11" x14ac:dyDescent="0.3">
      <c r="A578" s="10">
        <f t="shared" si="8"/>
        <v>577</v>
      </c>
      <c r="B578" s="4">
        <v>37318</v>
      </c>
      <c r="C578" s="5">
        <f>Table13[[#This Row],[open_id]]-Table13[[#This Row],[Column2]]</f>
        <v>24366</v>
      </c>
      <c r="D578" s="1" t="s">
        <v>375</v>
      </c>
      <c r="E578" s="1" t="s">
        <v>35</v>
      </c>
      <c r="F578" s="1">
        <v>28</v>
      </c>
      <c r="G578" s="1" t="s">
        <v>452</v>
      </c>
      <c r="H578" s="1">
        <v>2026</v>
      </c>
      <c r="I578" s="1" t="s">
        <v>470</v>
      </c>
      <c r="J578" s="2" t="s">
        <v>1053</v>
      </c>
      <c r="K578" s="1"/>
    </row>
    <row r="579" spans="1:11" x14ac:dyDescent="0.3">
      <c r="A579" s="10">
        <f t="shared" si="8"/>
        <v>578</v>
      </c>
      <c r="B579" s="4">
        <v>37319</v>
      </c>
      <c r="C579" s="5">
        <f>Table13[[#This Row],[open_id]]-Table13[[#This Row],[Column2]]</f>
        <v>24367</v>
      </c>
      <c r="D579" s="1" t="s">
        <v>375</v>
      </c>
      <c r="E579" s="1" t="s">
        <v>35</v>
      </c>
      <c r="F579" s="1">
        <v>28</v>
      </c>
      <c r="G579" s="1" t="s">
        <v>452</v>
      </c>
      <c r="H579" s="1">
        <v>2026</v>
      </c>
      <c r="I579" s="1" t="s">
        <v>470</v>
      </c>
      <c r="J579" s="2" t="s">
        <v>1054</v>
      </c>
      <c r="K579" s="1"/>
    </row>
    <row r="580" spans="1:11" x14ac:dyDescent="0.3">
      <c r="A580" s="10">
        <f t="shared" ref="A580:A595" si="9">1+A579</f>
        <v>579</v>
      </c>
      <c r="B580" s="4">
        <v>37360</v>
      </c>
      <c r="C580" s="5">
        <f>Table13[[#This Row],[open_id]]-Table13[[#This Row],[Column2]]</f>
        <v>24408</v>
      </c>
      <c r="D580" s="1" t="s">
        <v>375</v>
      </c>
      <c r="E580" s="1" t="s">
        <v>8</v>
      </c>
      <c r="F580" s="1">
        <v>31</v>
      </c>
      <c r="G580" s="1" t="s">
        <v>452</v>
      </c>
      <c r="H580" s="1">
        <v>2026</v>
      </c>
      <c r="I580" s="1" t="s">
        <v>471</v>
      </c>
      <c r="J580" s="2" t="s">
        <v>1055</v>
      </c>
      <c r="K580" s="1"/>
    </row>
    <row r="581" spans="1:11" x14ac:dyDescent="0.3">
      <c r="A581" s="10">
        <f t="shared" si="9"/>
        <v>580</v>
      </c>
      <c r="B581" s="4">
        <v>37361</v>
      </c>
      <c r="C581" s="5">
        <f>Table13[[#This Row],[open_id]]-Table13[[#This Row],[Column2]]</f>
        <v>24409</v>
      </c>
      <c r="D581" s="1" t="s">
        <v>375</v>
      </c>
      <c r="E581" s="1" t="s">
        <v>8</v>
      </c>
      <c r="F581" s="1">
        <v>31</v>
      </c>
      <c r="G581" s="1" t="s">
        <v>452</v>
      </c>
      <c r="H581" s="1">
        <v>2026</v>
      </c>
      <c r="I581" s="1" t="s">
        <v>471</v>
      </c>
      <c r="J581" s="2" t="s">
        <v>1056</v>
      </c>
      <c r="K581" s="1"/>
    </row>
    <row r="582" spans="1:11" x14ac:dyDescent="0.3">
      <c r="A582" s="10">
        <f t="shared" si="9"/>
        <v>581</v>
      </c>
      <c r="B582" s="4">
        <v>37362</v>
      </c>
      <c r="C582" s="5">
        <f>Table13[[#This Row],[open_id]]-Table13[[#This Row],[Column2]]</f>
        <v>24410</v>
      </c>
      <c r="D582" s="1" t="s">
        <v>375</v>
      </c>
      <c r="E582" s="1" t="s">
        <v>8</v>
      </c>
      <c r="F582" s="1">
        <v>31</v>
      </c>
      <c r="G582" s="1" t="s">
        <v>452</v>
      </c>
      <c r="H582" s="1">
        <v>2026</v>
      </c>
      <c r="I582" s="1" t="s">
        <v>471</v>
      </c>
      <c r="J582" s="2" t="s">
        <v>1057</v>
      </c>
      <c r="K582" s="1"/>
    </row>
    <row r="583" spans="1:11" x14ac:dyDescent="0.3">
      <c r="A583" s="10">
        <f t="shared" si="9"/>
        <v>582</v>
      </c>
      <c r="B583" s="4">
        <v>37363</v>
      </c>
      <c r="C583" s="5">
        <f>Table13[[#This Row],[open_id]]-Table13[[#This Row],[Column2]]</f>
        <v>24411</v>
      </c>
      <c r="D583" s="1" t="s">
        <v>375</v>
      </c>
      <c r="E583" s="1" t="s">
        <v>8</v>
      </c>
      <c r="F583" s="1">
        <v>31</v>
      </c>
      <c r="G583" s="1" t="s">
        <v>452</v>
      </c>
      <c r="H583" s="1">
        <v>2026</v>
      </c>
      <c r="I583" s="1" t="s">
        <v>471</v>
      </c>
      <c r="J583" s="2" t="s">
        <v>1058</v>
      </c>
      <c r="K583" s="1"/>
    </row>
    <row r="584" spans="1:11" x14ac:dyDescent="0.3">
      <c r="A584" s="10">
        <f t="shared" si="9"/>
        <v>583</v>
      </c>
      <c r="B584" s="4">
        <v>37153</v>
      </c>
      <c r="C584" s="5">
        <f>Table13[[#This Row],[open_id]]-Table13[[#This Row],[Column2]]</f>
        <v>24201</v>
      </c>
      <c r="D584" s="1" t="s">
        <v>375</v>
      </c>
      <c r="E584" s="1" t="s">
        <v>15</v>
      </c>
      <c r="F584" s="1">
        <v>1</v>
      </c>
      <c r="G584" s="1" t="s">
        <v>472</v>
      </c>
      <c r="H584" s="1">
        <v>2026</v>
      </c>
      <c r="I584" s="1" t="s">
        <v>473</v>
      </c>
      <c r="J584" s="2" t="s">
        <v>1059</v>
      </c>
      <c r="K584" s="1"/>
    </row>
    <row r="585" spans="1:11" x14ac:dyDescent="0.3">
      <c r="A585" s="10">
        <f t="shared" si="9"/>
        <v>584</v>
      </c>
      <c r="B585" s="4">
        <v>37154</v>
      </c>
      <c r="C585" s="5">
        <f>Table13[[#This Row],[open_id]]-Table13[[#This Row],[Column2]]</f>
        <v>24202</v>
      </c>
      <c r="D585" s="1" t="s">
        <v>375</v>
      </c>
      <c r="E585" s="1" t="s">
        <v>15</v>
      </c>
      <c r="F585" s="1">
        <v>1</v>
      </c>
      <c r="G585" s="1" t="s">
        <v>472</v>
      </c>
      <c r="H585" s="1">
        <v>2026</v>
      </c>
      <c r="I585" s="1" t="s">
        <v>473</v>
      </c>
      <c r="J585" s="2" t="s">
        <v>1060</v>
      </c>
      <c r="K585" s="1"/>
    </row>
    <row r="586" spans="1:11" x14ac:dyDescent="0.3">
      <c r="A586" s="10">
        <f t="shared" si="9"/>
        <v>585</v>
      </c>
      <c r="B586" s="4">
        <v>37155</v>
      </c>
      <c r="C586" s="5">
        <f>Table13[[#This Row],[open_id]]-Table13[[#This Row],[Column2]]</f>
        <v>24203</v>
      </c>
      <c r="D586" s="1" t="s">
        <v>375</v>
      </c>
      <c r="E586" s="1" t="s">
        <v>15</v>
      </c>
      <c r="F586" s="1">
        <v>1</v>
      </c>
      <c r="G586" s="1" t="s">
        <v>472</v>
      </c>
      <c r="H586" s="1">
        <v>2026</v>
      </c>
      <c r="I586" s="1" t="s">
        <v>473</v>
      </c>
      <c r="J586" s="2" t="s">
        <v>1061</v>
      </c>
      <c r="K586" s="1"/>
    </row>
    <row r="587" spans="1:11" x14ac:dyDescent="0.3">
      <c r="A587" s="10">
        <f t="shared" si="9"/>
        <v>586</v>
      </c>
      <c r="B587" s="4">
        <v>37156</v>
      </c>
      <c r="C587" s="5">
        <f>Table13[[#This Row],[open_id]]-Table13[[#This Row],[Column2]]</f>
        <v>24204</v>
      </c>
      <c r="D587" s="1" t="s">
        <v>375</v>
      </c>
      <c r="E587" s="1" t="s">
        <v>15</v>
      </c>
      <c r="F587" s="1">
        <v>1</v>
      </c>
      <c r="G587" s="1" t="s">
        <v>472</v>
      </c>
      <c r="H587" s="1">
        <v>2026</v>
      </c>
      <c r="I587" s="1" t="s">
        <v>473</v>
      </c>
      <c r="J587" s="2" t="s">
        <v>1062</v>
      </c>
      <c r="K587" s="1"/>
    </row>
    <row r="588" spans="1:11" x14ac:dyDescent="0.3">
      <c r="A588" s="10">
        <f t="shared" si="9"/>
        <v>587</v>
      </c>
      <c r="B588" s="4">
        <v>37249</v>
      </c>
      <c r="C588" s="5">
        <f>Table13[[#This Row],[open_id]]-Table13[[#This Row],[Column2]]</f>
        <v>24297</v>
      </c>
      <c r="D588" s="1" t="s">
        <v>375</v>
      </c>
      <c r="E588" s="1" t="s">
        <v>20</v>
      </c>
      <c r="F588" s="1">
        <v>2</v>
      </c>
      <c r="G588" s="1" t="s">
        <v>472</v>
      </c>
      <c r="H588" s="1">
        <v>2026</v>
      </c>
      <c r="I588" s="1" t="s">
        <v>474</v>
      </c>
      <c r="J588" s="2" t="s">
        <v>1063</v>
      </c>
      <c r="K588" s="1"/>
    </row>
    <row r="589" spans="1:11" x14ac:dyDescent="0.3">
      <c r="A589" s="10">
        <f t="shared" si="9"/>
        <v>588</v>
      </c>
      <c r="B589" s="4">
        <v>37250</v>
      </c>
      <c r="C589" s="5">
        <f>Table13[[#This Row],[open_id]]-Table13[[#This Row],[Column2]]</f>
        <v>24298</v>
      </c>
      <c r="D589" s="1" t="s">
        <v>375</v>
      </c>
      <c r="E589" s="1" t="s">
        <v>20</v>
      </c>
      <c r="F589" s="1">
        <v>2</v>
      </c>
      <c r="G589" s="1" t="s">
        <v>472</v>
      </c>
      <c r="H589" s="1">
        <v>2026</v>
      </c>
      <c r="I589" s="1" t="s">
        <v>474</v>
      </c>
      <c r="J589" s="2" t="s">
        <v>1064</v>
      </c>
      <c r="K589" s="1"/>
    </row>
    <row r="590" spans="1:11" x14ac:dyDescent="0.3">
      <c r="A590" s="10">
        <f t="shared" si="9"/>
        <v>589</v>
      </c>
      <c r="B590" s="4">
        <v>37251</v>
      </c>
      <c r="C590" s="5">
        <f>Table13[[#This Row],[open_id]]-Table13[[#This Row],[Column2]]</f>
        <v>24299</v>
      </c>
      <c r="D590" s="1" t="s">
        <v>375</v>
      </c>
      <c r="E590" s="1" t="s">
        <v>20</v>
      </c>
      <c r="F590" s="1">
        <v>2</v>
      </c>
      <c r="G590" s="1" t="s">
        <v>472</v>
      </c>
      <c r="H590" s="1">
        <v>2026</v>
      </c>
      <c r="I590" s="1" t="s">
        <v>474</v>
      </c>
      <c r="J590" s="2" t="s">
        <v>1065</v>
      </c>
      <c r="K590" s="1"/>
    </row>
    <row r="591" spans="1:11" x14ac:dyDescent="0.3">
      <c r="A591" s="10">
        <f t="shared" si="9"/>
        <v>590</v>
      </c>
      <c r="B591" s="4">
        <v>37252</v>
      </c>
      <c r="C591" s="5">
        <f>Table13[[#This Row],[open_id]]-Table13[[#This Row],[Column2]]</f>
        <v>24300</v>
      </c>
      <c r="D591" s="1" t="s">
        <v>375</v>
      </c>
      <c r="E591" s="1" t="s">
        <v>20</v>
      </c>
      <c r="F591" s="1">
        <v>2</v>
      </c>
      <c r="G591" s="1" t="s">
        <v>472</v>
      </c>
      <c r="H591" s="1">
        <v>2026</v>
      </c>
      <c r="I591" s="1" t="s">
        <v>474</v>
      </c>
      <c r="J591" s="2" t="s">
        <v>1066</v>
      </c>
      <c r="K591" s="1"/>
    </row>
    <row r="592" spans="1:11" x14ac:dyDescent="0.3">
      <c r="A592" s="10">
        <f t="shared" si="9"/>
        <v>591</v>
      </c>
      <c r="B592" s="4">
        <v>37348</v>
      </c>
      <c r="C592" s="5">
        <f>Table13[[#This Row],[open_id]]-Table13[[#This Row],[Column2]]</f>
        <v>24396</v>
      </c>
      <c r="D592" s="1" t="s">
        <v>331</v>
      </c>
      <c r="E592" s="1" t="s">
        <v>27</v>
      </c>
      <c r="F592" s="1">
        <v>3</v>
      </c>
      <c r="G592" s="1" t="s">
        <v>472</v>
      </c>
      <c r="H592" s="1">
        <v>2026</v>
      </c>
      <c r="I592" s="1" t="s">
        <v>475</v>
      </c>
      <c r="J592" s="2" t="s">
        <v>1067</v>
      </c>
      <c r="K592" s="1"/>
    </row>
    <row r="593" spans="1:11" x14ac:dyDescent="0.3">
      <c r="A593" s="10">
        <f t="shared" si="9"/>
        <v>592</v>
      </c>
      <c r="B593" s="4">
        <v>37349</v>
      </c>
      <c r="C593" s="5">
        <f>Table13[[#This Row],[open_id]]-Table13[[#This Row],[Column2]]</f>
        <v>24397</v>
      </c>
      <c r="D593" s="1" t="s">
        <v>331</v>
      </c>
      <c r="E593" s="1" t="s">
        <v>27</v>
      </c>
      <c r="F593" s="1">
        <v>3</v>
      </c>
      <c r="G593" s="1" t="s">
        <v>472</v>
      </c>
      <c r="H593" s="1">
        <v>2026</v>
      </c>
      <c r="I593" s="1" t="s">
        <v>475</v>
      </c>
      <c r="J593" s="2" t="s">
        <v>1068</v>
      </c>
      <c r="K593" s="1"/>
    </row>
    <row r="594" spans="1:11" x14ac:dyDescent="0.3">
      <c r="A594" s="10">
        <f t="shared" si="9"/>
        <v>593</v>
      </c>
      <c r="B594" s="4">
        <v>37350</v>
      </c>
      <c r="C594" s="5">
        <f>Table13[[#This Row],[open_id]]-Table13[[#This Row],[Column2]]</f>
        <v>24398</v>
      </c>
      <c r="D594" s="1" t="s">
        <v>331</v>
      </c>
      <c r="E594" s="1" t="s">
        <v>27</v>
      </c>
      <c r="F594" s="1">
        <v>3</v>
      </c>
      <c r="G594" s="1" t="s">
        <v>472</v>
      </c>
      <c r="H594" s="1">
        <v>2026</v>
      </c>
      <c r="I594" s="1" t="s">
        <v>475</v>
      </c>
      <c r="J594" s="2" t="s">
        <v>1069</v>
      </c>
      <c r="K594" s="1"/>
    </row>
    <row r="595" spans="1:11" x14ac:dyDescent="0.3">
      <c r="A595" s="10">
        <f t="shared" si="9"/>
        <v>594</v>
      </c>
      <c r="B595" s="4">
        <v>37351</v>
      </c>
      <c r="C595" s="5">
        <f>Table13[[#This Row],[open_id]]-Table13[[#This Row],[Column2]]</f>
        <v>24399</v>
      </c>
      <c r="D595" s="1" t="s">
        <v>331</v>
      </c>
      <c r="E595" s="1" t="s">
        <v>27</v>
      </c>
      <c r="F595" s="1">
        <v>3</v>
      </c>
      <c r="G595" s="1" t="s">
        <v>472</v>
      </c>
      <c r="H595" s="1">
        <v>2026</v>
      </c>
      <c r="I595" s="1" t="s">
        <v>475</v>
      </c>
      <c r="J595" s="2" t="s">
        <v>1070</v>
      </c>
      <c r="K595" s="7"/>
    </row>
    <row r="599" spans="1:11" x14ac:dyDescent="0.3">
      <c r="J599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33BFD-7FF6-4908-B523-A7164A0E84B3}">
  <dimension ref="A1:N599"/>
  <sheetViews>
    <sheetView topLeftCell="A537" workbookViewId="0">
      <selection activeCell="C2" sqref="C2:C595"/>
    </sheetView>
  </sheetViews>
  <sheetFormatPr defaultRowHeight="14.4" x14ac:dyDescent="0.3"/>
  <cols>
    <col min="1" max="1" width="7.5546875" bestFit="1" customWidth="1"/>
    <col min="2" max="2" width="8.44140625" bestFit="1" customWidth="1"/>
    <col min="3" max="3" width="7.33203125" bestFit="1" customWidth="1"/>
    <col min="4" max="4" width="7.33203125" customWidth="1"/>
    <col min="6" max="6" width="93.44140625" bestFit="1" customWidth="1"/>
    <col min="7" max="7" width="11.5546875" bestFit="1" customWidth="1"/>
    <col min="8" max="8" width="4" bestFit="1" customWidth="1"/>
    <col min="9" max="9" width="10.6640625" bestFit="1" customWidth="1"/>
    <col min="10" max="10" width="5" bestFit="1" customWidth="1"/>
    <col min="11" max="11" width="29.21875" bestFit="1" customWidth="1"/>
    <col min="12" max="12" width="69" bestFit="1" customWidth="1"/>
    <col min="13" max="13" width="29.21875" bestFit="1" customWidth="1"/>
    <col min="14" max="14" width="69" bestFit="1" customWidth="1"/>
  </cols>
  <sheetData>
    <row r="1" spans="1:11" x14ac:dyDescent="0.3">
      <c r="A1" s="4" t="s">
        <v>0</v>
      </c>
      <c r="B1" t="s">
        <v>1071</v>
      </c>
      <c r="C1" s="4" t="s">
        <v>1072</v>
      </c>
      <c r="D1" s="4" t="s">
        <v>1073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3" t="s">
        <v>478</v>
      </c>
    </row>
    <row r="2" spans="1:11" x14ac:dyDescent="0.3">
      <c r="A2" s="4">
        <v>34498</v>
      </c>
      <c r="B2" s="5">
        <f>A3-Table13[[#This Row],[open_id]]</f>
        <v>1</v>
      </c>
      <c r="C2" s="5">
        <f>Table13[[#This Row],[open_id]]-Table13[[#This Row],[Column2]]</f>
        <v>21546</v>
      </c>
      <c r="D2" s="5">
        <v>12952</v>
      </c>
      <c r="E2" s="1" t="s">
        <v>7</v>
      </c>
      <c r="F2" s="1" t="s">
        <v>8</v>
      </c>
      <c r="G2" s="1">
        <v>26</v>
      </c>
      <c r="H2" s="1" t="s">
        <v>9</v>
      </c>
      <c r="I2" s="1">
        <v>2026</v>
      </c>
      <c r="J2" s="1" t="s">
        <v>10</v>
      </c>
      <c r="K2" s="2" t="s">
        <v>479</v>
      </c>
    </row>
    <row r="3" spans="1:11" x14ac:dyDescent="0.3">
      <c r="A3" s="4">
        <v>34499</v>
      </c>
      <c r="B3" s="5">
        <f>A4-Table13[[#This Row],[open_id]]</f>
        <v>1</v>
      </c>
      <c r="C3" s="5">
        <f>Table13[[#This Row],[open_id]]-Table13[[#This Row],[Column2]]</f>
        <v>21547</v>
      </c>
      <c r="D3" s="5">
        <v>12952</v>
      </c>
      <c r="E3" s="1" t="s">
        <v>11</v>
      </c>
      <c r="F3" s="1" t="s">
        <v>8</v>
      </c>
      <c r="G3" s="1">
        <v>26</v>
      </c>
      <c r="H3" s="1" t="s">
        <v>9</v>
      </c>
      <c r="I3" s="1">
        <v>2026</v>
      </c>
      <c r="J3" s="1" t="s">
        <v>10</v>
      </c>
      <c r="K3" s="2" t="s">
        <v>480</v>
      </c>
    </row>
    <row r="4" spans="1:11" x14ac:dyDescent="0.3">
      <c r="A4" s="4">
        <v>34500</v>
      </c>
      <c r="B4" s="5">
        <f>A5-Table13[[#This Row],[open_id]]</f>
        <v>1</v>
      </c>
      <c r="C4" s="5">
        <f>Table13[[#This Row],[open_id]]-Table13[[#This Row],[Column2]]</f>
        <v>21548</v>
      </c>
      <c r="D4" s="5">
        <v>12952</v>
      </c>
      <c r="E4" s="1" t="s">
        <v>12</v>
      </c>
      <c r="F4" s="1" t="s">
        <v>8</v>
      </c>
      <c r="G4" s="1">
        <v>26</v>
      </c>
      <c r="H4" s="1" t="s">
        <v>9</v>
      </c>
      <c r="I4" s="1">
        <v>2026</v>
      </c>
      <c r="J4" s="1" t="s">
        <v>10</v>
      </c>
      <c r="K4" s="2" t="s">
        <v>481</v>
      </c>
    </row>
    <row r="5" spans="1:11" x14ac:dyDescent="0.3">
      <c r="A5" s="4">
        <v>34501</v>
      </c>
      <c r="B5" s="5">
        <f>A6-Table13[[#This Row],[open_id]]</f>
        <v>1</v>
      </c>
      <c r="C5" s="5">
        <f>Table13[[#This Row],[open_id]]-Table13[[#This Row],[Column2]]</f>
        <v>21549</v>
      </c>
      <c r="D5" s="5">
        <v>12952</v>
      </c>
      <c r="E5" s="1" t="s">
        <v>13</v>
      </c>
      <c r="F5" s="1" t="s">
        <v>8</v>
      </c>
      <c r="G5" s="1">
        <v>26</v>
      </c>
      <c r="H5" s="1" t="s">
        <v>9</v>
      </c>
      <c r="I5" s="1">
        <v>2026</v>
      </c>
      <c r="J5" s="1" t="s">
        <v>10</v>
      </c>
      <c r="K5" s="2" t="s">
        <v>482</v>
      </c>
    </row>
    <row r="6" spans="1:11" x14ac:dyDescent="0.3">
      <c r="A6" s="4">
        <v>34502</v>
      </c>
      <c r="B6" s="5">
        <f>A7-Table13[[#This Row],[open_id]]</f>
        <v>1</v>
      </c>
      <c r="C6" s="5">
        <f>Table13[[#This Row],[open_id]]-Table13[[#This Row],[Column2]]</f>
        <v>21550</v>
      </c>
      <c r="D6" s="5">
        <v>12952</v>
      </c>
      <c r="E6" s="1" t="s">
        <v>14</v>
      </c>
      <c r="F6" s="1" t="s">
        <v>15</v>
      </c>
      <c r="G6" s="1">
        <v>27</v>
      </c>
      <c r="H6" s="1" t="s">
        <v>9</v>
      </c>
      <c r="I6" s="1">
        <v>2026</v>
      </c>
      <c r="J6" s="1" t="s">
        <v>16</v>
      </c>
      <c r="K6" s="2" t="s">
        <v>483</v>
      </c>
    </row>
    <row r="7" spans="1:11" x14ac:dyDescent="0.3">
      <c r="A7" s="4">
        <v>34503</v>
      </c>
      <c r="B7" s="5">
        <f>A8-Table13[[#This Row],[open_id]]</f>
        <v>1</v>
      </c>
      <c r="C7" s="5">
        <f>Table13[[#This Row],[open_id]]-Table13[[#This Row],[Column2]]</f>
        <v>21551</v>
      </c>
      <c r="D7" s="5">
        <v>12952</v>
      </c>
      <c r="E7" s="1" t="s">
        <v>17</v>
      </c>
      <c r="F7" s="1" t="s">
        <v>15</v>
      </c>
      <c r="G7" s="1">
        <v>27</v>
      </c>
      <c r="H7" s="1" t="s">
        <v>9</v>
      </c>
      <c r="I7" s="1">
        <v>2026</v>
      </c>
      <c r="J7" s="1" t="s">
        <v>16</v>
      </c>
      <c r="K7" s="2" t="s">
        <v>484</v>
      </c>
    </row>
    <row r="8" spans="1:11" x14ac:dyDescent="0.3">
      <c r="A8" s="4">
        <v>34504</v>
      </c>
      <c r="B8" s="5">
        <f>A9-Table13[[#This Row],[open_id]]</f>
        <v>2</v>
      </c>
      <c r="C8" s="5">
        <f>Table13[[#This Row],[open_id]]-Table13[[#This Row],[Column2]]</f>
        <v>21552</v>
      </c>
      <c r="D8" s="5">
        <v>12952</v>
      </c>
      <c r="E8" s="1" t="s">
        <v>18</v>
      </c>
      <c r="F8" s="1" t="s">
        <v>15</v>
      </c>
      <c r="G8" s="1">
        <v>27</v>
      </c>
      <c r="H8" s="1" t="s">
        <v>9</v>
      </c>
      <c r="I8" s="1">
        <v>2026</v>
      </c>
      <c r="J8" s="1" t="s">
        <v>16</v>
      </c>
      <c r="K8" s="2" t="s">
        <v>485</v>
      </c>
    </row>
    <row r="9" spans="1:11" x14ac:dyDescent="0.3">
      <c r="A9" s="4">
        <v>34506</v>
      </c>
      <c r="B9" s="5">
        <f>A10-Table13[[#This Row],[open_id]]</f>
        <v>1</v>
      </c>
      <c r="C9" s="5">
        <f>Table13[[#This Row],[open_id]]-Table13[[#This Row],[Column2]]</f>
        <v>21554</v>
      </c>
      <c r="D9" s="5">
        <v>12952</v>
      </c>
      <c r="E9" s="1" t="s">
        <v>19</v>
      </c>
      <c r="F9" s="1" t="s">
        <v>20</v>
      </c>
      <c r="G9" s="1">
        <v>28</v>
      </c>
      <c r="H9" s="1" t="s">
        <v>9</v>
      </c>
      <c r="I9" s="1">
        <v>2026</v>
      </c>
      <c r="J9" s="1" t="s">
        <v>21</v>
      </c>
      <c r="K9" s="2" t="s">
        <v>486</v>
      </c>
    </row>
    <row r="10" spans="1:11" x14ac:dyDescent="0.3">
      <c r="A10" s="4">
        <v>34507</v>
      </c>
      <c r="B10" s="5">
        <f>A11-Table13[[#This Row],[open_id]]</f>
        <v>1</v>
      </c>
      <c r="C10" s="5">
        <f>Table13[[#This Row],[open_id]]-Table13[[#This Row],[Column2]]</f>
        <v>21555</v>
      </c>
      <c r="D10" s="5">
        <v>12952</v>
      </c>
      <c r="E10" s="1" t="s">
        <v>22</v>
      </c>
      <c r="F10" s="1" t="s">
        <v>20</v>
      </c>
      <c r="G10" s="1">
        <v>28</v>
      </c>
      <c r="H10" s="1" t="s">
        <v>9</v>
      </c>
      <c r="I10" s="1">
        <v>2026</v>
      </c>
      <c r="J10" s="1" t="s">
        <v>21</v>
      </c>
      <c r="K10" s="2" t="s">
        <v>487</v>
      </c>
    </row>
    <row r="11" spans="1:11" x14ac:dyDescent="0.3">
      <c r="A11" s="4">
        <v>34508</v>
      </c>
      <c r="B11" s="5">
        <f>A12-Table13[[#This Row],[open_id]]</f>
        <v>1</v>
      </c>
      <c r="C11" s="5">
        <f>Table13[[#This Row],[open_id]]-Table13[[#This Row],[Column2]]</f>
        <v>21556</v>
      </c>
      <c r="D11" s="5">
        <v>12952</v>
      </c>
      <c r="E11" s="1" t="s">
        <v>23</v>
      </c>
      <c r="F11" s="1" t="s">
        <v>20</v>
      </c>
      <c r="G11" s="1">
        <v>28</v>
      </c>
      <c r="H11" s="1" t="s">
        <v>9</v>
      </c>
      <c r="I11" s="1">
        <v>2026</v>
      </c>
      <c r="J11" s="1" t="s">
        <v>21</v>
      </c>
      <c r="K11" s="2" t="s">
        <v>488</v>
      </c>
    </row>
    <row r="12" spans="1:11" x14ac:dyDescent="0.3">
      <c r="A12" s="4">
        <v>34509</v>
      </c>
      <c r="B12" s="5">
        <f>A13-Table13[[#This Row],[open_id]]</f>
        <v>517</v>
      </c>
      <c r="C12" s="5">
        <f>Table13[[#This Row],[open_id]]-Table13[[#This Row],[Column2]]</f>
        <v>21557</v>
      </c>
      <c r="D12" s="5">
        <v>12952</v>
      </c>
      <c r="E12" s="1" t="s">
        <v>24</v>
      </c>
      <c r="F12" s="1" t="s">
        <v>20</v>
      </c>
      <c r="G12" s="1">
        <v>28</v>
      </c>
      <c r="H12" s="1" t="s">
        <v>9</v>
      </c>
      <c r="I12" s="1">
        <v>2026</v>
      </c>
      <c r="J12" s="1" t="s">
        <v>21</v>
      </c>
      <c r="K12" s="2" t="s">
        <v>489</v>
      </c>
    </row>
    <row r="13" spans="1:11" x14ac:dyDescent="0.3">
      <c r="A13" s="4">
        <v>35026</v>
      </c>
      <c r="B13" s="5">
        <f>A14-Table13[[#This Row],[open_id]]</f>
        <v>-516</v>
      </c>
      <c r="C13" s="5">
        <f>Table13[[#This Row],[open_id]]-Table13[[#This Row],[Column2]]</f>
        <v>22074</v>
      </c>
      <c r="D13" s="5">
        <v>12952</v>
      </c>
      <c r="E13" s="1" t="s">
        <v>25</v>
      </c>
      <c r="F13" s="1" t="s">
        <v>20</v>
      </c>
      <c r="G13" s="1">
        <v>28</v>
      </c>
      <c r="H13" s="1" t="s">
        <v>9</v>
      </c>
      <c r="I13" s="1">
        <v>2026</v>
      </c>
      <c r="J13" s="1" t="s">
        <v>21</v>
      </c>
      <c r="K13" s="2" t="s">
        <v>490</v>
      </c>
    </row>
    <row r="14" spans="1:11" x14ac:dyDescent="0.3">
      <c r="A14" s="4">
        <v>34510</v>
      </c>
      <c r="B14" s="5">
        <f>A15-Table13[[#This Row],[open_id]]</f>
        <v>1</v>
      </c>
      <c r="C14" s="5">
        <f>Table13[[#This Row],[open_id]]-Table13[[#This Row],[Column2]]</f>
        <v>21558</v>
      </c>
      <c r="D14" s="5">
        <v>12952</v>
      </c>
      <c r="E14" s="1" t="s">
        <v>26</v>
      </c>
      <c r="F14" s="1" t="s">
        <v>27</v>
      </c>
      <c r="G14" s="1">
        <v>29</v>
      </c>
      <c r="H14" s="1" t="s">
        <v>9</v>
      </c>
      <c r="I14" s="1">
        <v>2026</v>
      </c>
      <c r="J14" s="1" t="s">
        <v>28</v>
      </c>
      <c r="K14" s="2" t="s">
        <v>491</v>
      </c>
    </row>
    <row r="15" spans="1:11" x14ac:dyDescent="0.3">
      <c r="A15" s="4">
        <v>34511</v>
      </c>
      <c r="B15" s="5">
        <f>A16-Table13[[#This Row],[open_id]]</f>
        <v>1</v>
      </c>
      <c r="C15" s="5">
        <f>Table13[[#This Row],[open_id]]-Table13[[#This Row],[Column2]]</f>
        <v>21559</v>
      </c>
      <c r="D15" s="5">
        <v>12952</v>
      </c>
      <c r="E15" s="1" t="s">
        <v>29</v>
      </c>
      <c r="F15" s="1" t="s">
        <v>27</v>
      </c>
      <c r="G15" s="1">
        <v>29</v>
      </c>
      <c r="H15" s="1" t="s">
        <v>9</v>
      </c>
      <c r="I15" s="1">
        <v>2026</v>
      </c>
      <c r="J15" s="1" t="s">
        <v>28</v>
      </c>
      <c r="K15" s="2" t="s">
        <v>492</v>
      </c>
    </row>
    <row r="16" spans="1:11" x14ac:dyDescent="0.3">
      <c r="A16" s="4">
        <v>34512</v>
      </c>
      <c r="B16" s="5">
        <f>A17-Table13[[#This Row],[open_id]]</f>
        <v>1</v>
      </c>
      <c r="C16" s="5">
        <f>Table13[[#This Row],[open_id]]-Table13[[#This Row],[Column2]]</f>
        <v>21560</v>
      </c>
      <c r="D16" s="5">
        <v>12952</v>
      </c>
      <c r="E16" s="1" t="s">
        <v>30</v>
      </c>
      <c r="F16" s="1" t="s">
        <v>27</v>
      </c>
      <c r="G16" s="1">
        <v>29</v>
      </c>
      <c r="H16" s="1" t="s">
        <v>9</v>
      </c>
      <c r="I16" s="1">
        <v>2026</v>
      </c>
      <c r="J16" s="1" t="s">
        <v>28</v>
      </c>
      <c r="K16" s="2" t="s">
        <v>493</v>
      </c>
    </row>
    <row r="17" spans="1:11" x14ac:dyDescent="0.3">
      <c r="A17" s="4">
        <v>34513</v>
      </c>
      <c r="B17" s="5">
        <f>A18-Table13[[#This Row],[open_id]]</f>
        <v>514</v>
      </c>
      <c r="C17" s="5">
        <f>Table13[[#This Row],[open_id]]-Table13[[#This Row],[Column2]]</f>
        <v>21561</v>
      </c>
      <c r="D17" s="5">
        <v>12952</v>
      </c>
      <c r="E17" s="1" t="s">
        <v>31</v>
      </c>
      <c r="F17" s="1" t="s">
        <v>27</v>
      </c>
      <c r="G17" s="1">
        <v>29</v>
      </c>
      <c r="H17" s="1" t="s">
        <v>9</v>
      </c>
      <c r="I17" s="1">
        <v>2026</v>
      </c>
      <c r="J17" s="1" t="s">
        <v>28</v>
      </c>
      <c r="K17" s="2" t="s">
        <v>494</v>
      </c>
    </row>
    <row r="18" spans="1:11" x14ac:dyDescent="0.3">
      <c r="A18" s="4">
        <v>35027</v>
      </c>
      <c r="B18" s="5">
        <f>A19-Table13[[#This Row],[open_id]]</f>
        <v>1</v>
      </c>
      <c r="C18" s="5">
        <f>Table13[[#This Row],[open_id]]-Table13[[#This Row],[Column2]]</f>
        <v>22075</v>
      </c>
      <c r="D18" s="5">
        <v>12952</v>
      </c>
      <c r="E18" s="1" t="s">
        <v>32</v>
      </c>
      <c r="F18" s="1" t="s">
        <v>27</v>
      </c>
      <c r="G18" s="1">
        <v>29</v>
      </c>
      <c r="H18" s="1" t="s">
        <v>9</v>
      </c>
      <c r="I18" s="1">
        <v>2026</v>
      </c>
      <c r="J18" s="1" t="s">
        <v>28</v>
      </c>
      <c r="K18" s="2" t="s">
        <v>495</v>
      </c>
    </row>
    <row r="19" spans="1:11" x14ac:dyDescent="0.3">
      <c r="A19" s="4">
        <v>35028</v>
      </c>
      <c r="B19" s="5">
        <f>A20-Table13[[#This Row],[open_id]]</f>
        <v>-514</v>
      </c>
      <c r="C19" s="5">
        <f>Table13[[#This Row],[open_id]]-Table13[[#This Row],[Column2]]</f>
        <v>22076</v>
      </c>
      <c r="D19" s="5">
        <v>12952</v>
      </c>
      <c r="E19" s="1" t="s">
        <v>33</v>
      </c>
      <c r="F19" s="1" t="s">
        <v>27</v>
      </c>
      <c r="G19" s="1">
        <v>29</v>
      </c>
      <c r="H19" s="1" t="s">
        <v>9</v>
      </c>
      <c r="I19" s="1">
        <v>2026</v>
      </c>
      <c r="J19" s="1" t="s">
        <v>28</v>
      </c>
      <c r="K19" s="2" t="s">
        <v>496</v>
      </c>
    </row>
    <row r="20" spans="1:11" x14ac:dyDescent="0.3">
      <c r="A20" s="4">
        <v>34514</v>
      </c>
      <c r="B20" s="5">
        <f>A21-Table13[[#This Row],[open_id]]</f>
        <v>1</v>
      </c>
      <c r="C20" s="5">
        <f>Table13[[#This Row],[open_id]]-Table13[[#This Row],[Column2]]</f>
        <v>21562</v>
      </c>
      <c r="D20" s="5">
        <v>12952</v>
      </c>
      <c r="E20" s="1" t="s">
        <v>34</v>
      </c>
      <c r="F20" s="1" t="s">
        <v>35</v>
      </c>
      <c r="G20" s="1">
        <v>30</v>
      </c>
      <c r="H20" s="1" t="s">
        <v>9</v>
      </c>
      <c r="I20" s="1">
        <v>2026</v>
      </c>
      <c r="J20" s="1" t="s">
        <v>36</v>
      </c>
      <c r="K20" s="2" t="s">
        <v>497</v>
      </c>
    </row>
    <row r="21" spans="1:11" x14ac:dyDescent="0.3">
      <c r="A21" s="4">
        <v>34515</v>
      </c>
      <c r="B21" s="5">
        <f>A22-Table13[[#This Row],[open_id]]</f>
        <v>1</v>
      </c>
      <c r="C21" s="5">
        <f>Table13[[#This Row],[open_id]]-Table13[[#This Row],[Column2]]</f>
        <v>21563</v>
      </c>
      <c r="D21" s="5">
        <v>12952</v>
      </c>
      <c r="E21" s="1" t="s">
        <v>37</v>
      </c>
      <c r="F21" s="1" t="s">
        <v>35</v>
      </c>
      <c r="G21" s="1">
        <v>30</v>
      </c>
      <c r="H21" s="1" t="s">
        <v>9</v>
      </c>
      <c r="I21" s="1">
        <v>2026</v>
      </c>
      <c r="J21" s="1" t="s">
        <v>36</v>
      </c>
      <c r="K21" s="2" t="s">
        <v>498</v>
      </c>
    </row>
    <row r="22" spans="1:11" x14ac:dyDescent="0.3">
      <c r="A22" s="4">
        <v>34516</v>
      </c>
      <c r="B22" s="5">
        <f>A23-Table13[[#This Row],[open_id]]</f>
        <v>1</v>
      </c>
      <c r="C22" s="5">
        <f>Table13[[#This Row],[open_id]]-Table13[[#This Row],[Column2]]</f>
        <v>21564</v>
      </c>
      <c r="D22" s="5">
        <v>12952</v>
      </c>
      <c r="E22" s="1" t="s">
        <v>38</v>
      </c>
      <c r="F22" s="1" t="s">
        <v>35</v>
      </c>
      <c r="G22" s="1">
        <v>30</v>
      </c>
      <c r="H22" s="1" t="s">
        <v>9</v>
      </c>
      <c r="I22" s="1">
        <v>2026</v>
      </c>
      <c r="J22" s="1" t="s">
        <v>36</v>
      </c>
      <c r="K22" s="2" t="s">
        <v>499</v>
      </c>
    </row>
    <row r="23" spans="1:11" x14ac:dyDescent="0.3">
      <c r="A23" s="4">
        <v>34517</v>
      </c>
      <c r="B23" s="5">
        <f>A24-Table13[[#This Row],[open_id]]</f>
        <v>512</v>
      </c>
      <c r="C23" s="5">
        <f>Table13[[#This Row],[open_id]]-Table13[[#This Row],[Column2]]</f>
        <v>21565</v>
      </c>
      <c r="D23" s="5">
        <v>12952</v>
      </c>
      <c r="E23" s="1" t="s">
        <v>39</v>
      </c>
      <c r="F23" s="1" t="s">
        <v>35</v>
      </c>
      <c r="G23" s="1">
        <v>30</v>
      </c>
      <c r="H23" s="1" t="s">
        <v>9</v>
      </c>
      <c r="I23" s="1">
        <v>2026</v>
      </c>
      <c r="J23" s="1" t="s">
        <v>36</v>
      </c>
      <c r="K23" s="2" t="s">
        <v>500</v>
      </c>
    </row>
    <row r="24" spans="1:11" x14ac:dyDescent="0.3">
      <c r="A24" s="4">
        <v>35029</v>
      </c>
      <c r="B24" s="5">
        <f>A25-Table13[[#This Row],[open_id]]</f>
        <v>-511</v>
      </c>
      <c r="C24" s="5">
        <f>Table13[[#This Row],[open_id]]-Table13[[#This Row],[Column2]]</f>
        <v>22077</v>
      </c>
      <c r="D24" s="5">
        <v>12952</v>
      </c>
      <c r="E24" s="1" t="s">
        <v>40</v>
      </c>
      <c r="F24" s="1" t="s">
        <v>35</v>
      </c>
      <c r="G24" s="1">
        <v>30</v>
      </c>
      <c r="H24" s="1" t="s">
        <v>9</v>
      </c>
      <c r="I24" s="1">
        <v>2026</v>
      </c>
      <c r="J24" s="1" t="s">
        <v>36</v>
      </c>
      <c r="K24" s="2" t="s">
        <v>501</v>
      </c>
    </row>
    <row r="25" spans="1:11" x14ac:dyDescent="0.3">
      <c r="A25" s="4">
        <v>34518</v>
      </c>
      <c r="B25" s="5">
        <f>A26-Table13[[#This Row],[open_id]]</f>
        <v>1</v>
      </c>
      <c r="C25" s="5">
        <f>Table13[[#This Row],[open_id]]-Table13[[#This Row],[Column2]]</f>
        <v>21566</v>
      </c>
      <c r="D25" s="5">
        <v>12952</v>
      </c>
      <c r="E25" s="1" t="s">
        <v>41</v>
      </c>
      <c r="F25" s="1" t="s">
        <v>42</v>
      </c>
      <c r="G25" s="1">
        <v>31</v>
      </c>
      <c r="H25" s="1" t="s">
        <v>9</v>
      </c>
      <c r="I25" s="1">
        <v>2026</v>
      </c>
      <c r="J25" s="1" t="s">
        <v>43</v>
      </c>
      <c r="K25" s="2" t="s">
        <v>502</v>
      </c>
    </row>
    <row r="26" spans="1:11" x14ac:dyDescent="0.3">
      <c r="A26" s="4">
        <v>34519</v>
      </c>
      <c r="B26" s="5">
        <f>A27-Table13[[#This Row],[open_id]]</f>
        <v>1</v>
      </c>
      <c r="C26" s="5">
        <f>Table13[[#This Row],[open_id]]-Table13[[#This Row],[Column2]]</f>
        <v>21567</v>
      </c>
      <c r="D26" s="5">
        <v>12952</v>
      </c>
      <c r="E26" s="1" t="s">
        <v>44</v>
      </c>
      <c r="F26" s="1" t="s">
        <v>8</v>
      </c>
      <c r="G26" s="1">
        <v>2</v>
      </c>
      <c r="H26" s="1" t="s">
        <v>45</v>
      </c>
      <c r="I26" s="1">
        <v>2026</v>
      </c>
      <c r="J26" s="1" t="s">
        <v>46</v>
      </c>
      <c r="K26" s="2" t="s">
        <v>503</v>
      </c>
    </row>
    <row r="27" spans="1:11" x14ac:dyDescent="0.3">
      <c r="A27" s="4">
        <v>34520</v>
      </c>
      <c r="B27" s="5">
        <f>A28-Table13[[#This Row],[open_id]]</f>
        <v>1</v>
      </c>
      <c r="C27" s="5">
        <f>Table13[[#This Row],[open_id]]-Table13[[#This Row],[Column2]]</f>
        <v>21568</v>
      </c>
      <c r="D27" s="5">
        <v>12952</v>
      </c>
      <c r="E27" s="1" t="s">
        <v>47</v>
      </c>
      <c r="F27" s="1" t="s">
        <v>8</v>
      </c>
      <c r="G27" s="1">
        <v>2</v>
      </c>
      <c r="H27" s="1" t="s">
        <v>45</v>
      </c>
      <c r="I27" s="1">
        <v>2026</v>
      </c>
      <c r="J27" s="1" t="s">
        <v>46</v>
      </c>
      <c r="K27" s="2" t="s">
        <v>504</v>
      </c>
    </row>
    <row r="28" spans="1:11" x14ac:dyDescent="0.3">
      <c r="A28" s="4">
        <v>34521</v>
      </c>
      <c r="B28" s="5">
        <f>A29-Table13[[#This Row],[open_id]]</f>
        <v>1</v>
      </c>
      <c r="C28" s="5">
        <f>Table13[[#This Row],[open_id]]-Table13[[#This Row],[Column2]]</f>
        <v>21569</v>
      </c>
      <c r="D28" s="5">
        <v>12952</v>
      </c>
      <c r="E28" s="1" t="s">
        <v>47</v>
      </c>
      <c r="F28" s="1" t="s">
        <v>8</v>
      </c>
      <c r="G28" s="1">
        <v>2</v>
      </c>
      <c r="H28" s="1" t="s">
        <v>45</v>
      </c>
      <c r="I28" s="1">
        <v>2026</v>
      </c>
      <c r="J28" s="1" t="s">
        <v>46</v>
      </c>
      <c r="K28" s="2" t="s">
        <v>505</v>
      </c>
    </row>
    <row r="29" spans="1:11" x14ac:dyDescent="0.3">
      <c r="A29" s="4">
        <v>34522</v>
      </c>
      <c r="B29" s="5">
        <f>A30-Table13[[#This Row],[open_id]]</f>
        <v>1</v>
      </c>
      <c r="C29" s="5">
        <f>Table13[[#This Row],[open_id]]-Table13[[#This Row],[Column2]]</f>
        <v>21570</v>
      </c>
      <c r="D29" s="5">
        <v>12952</v>
      </c>
      <c r="E29" s="1" t="s">
        <v>48</v>
      </c>
      <c r="F29" s="1" t="s">
        <v>8</v>
      </c>
      <c r="G29" s="1">
        <v>2</v>
      </c>
      <c r="H29" s="1" t="s">
        <v>45</v>
      </c>
      <c r="I29" s="1">
        <v>2026</v>
      </c>
      <c r="J29" s="1" t="s">
        <v>46</v>
      </c>
      <c r="K29" s="2" t="s">
        <v>506</v>
      </c>
    </row>
    <row r="30" spans="1:11" x14ac:dyDescent="0.3">
      <c r="A30" s="4">
        <v>34523</v>
      </c>
      <c r="B30" s="5">
        <f>A31-Table13[[#This Row],[open_id]]</f>
        <v>1</v>
      </c>
      <c r="C30" s="5">
        <f>Table13[[#This Row],[open_id]]-Table13[[#This Row],[Column2]]</f>
        <v>21571</v>
      </c>
      <c r="D30" s="5">
        <v>12952</v>
      </c>
      <c r="E30" s="1" t="s">
        <v>48</v>
      </c>
      <c r="F30" s="1" t="s">
        <v>8</v>
      </c>
      <c r="G30" s="1">
        <v>2</v>
      </c>
      <c r="H30" s="1" t="s">
        <v>45</v>
      </c>
      <c r="I30" s="1">
        <v>2026</v>
      </c>
      <c r="J30" s="1" t="s">
        <v>46</v>
      </c>
      <c r="K30" s="2" t="s">
        <v>507</v>
      </c>
    </row>
    <row r="31" spans="1:11" x14ac:dyDescent="0.3">
      <c r="A31" s="4">
        <v>34524</v>
      </c>
      <c r="B31" s="5">
        <f>A32-Table13[[#This Row],[open_id]]</f>
        <v>1</v>
      </c>
      <c r="C31" s="5">
        <f>Table13[[#This Row],[open_id]]-Table13[[#This Row],[Column2]]</f>
        <v>21572</v>
      </c>
      <c r="D31" s="5">
        <v>12952</v>
      </c>
      <c r="E31" s="1" t="s">
        <v>49</v>
      </c>
      <c r="F31" s="1" t="s">
        <v>15</v>
      </c>
      <c r="G31" s="1">
        <v>3</v>
      </c>
      <c r="H31" s="1" t="s">
        <v>45</v>
      </c>
      <c r="I31" s="1">
        <v>2026</v>
      </c>
      <c r="J31" s="1" t="s">
        <v>50</v>
      </c>
      <c r="K31" s="2" t="s">
        <v>508</v>
      </c>
    </row>
    <row r="32" spans="1:11" x14ac:dyDescent="0.3">
      <c r="A32" s="4">
        <v>34525</v>
      </c>
      <c r="B32" s="5">
        <f>A33-Table13[[#This Row],[open_id]]</f>
        <v>1</v>
      </c>
      <c r="C32" s="5">
        <f>Table13[[#This Row],[open_id]]-Table13[[#This Row],[Column2]]</f>
        <v>21573</v>
      </c>
      <c r="D32" s="5">
        <v>12952</v>
      </c>
      <c r="E32" s="1" t="s">
        <v>49</v>
      </c>
      <c r="F32" s="1" t="s">
        <v>15</v>
      </c>
      <c r="G32" s="1">
        <v>3</v>
      </c>
      <c r="H32" s="1" t="s">
        <v>45</v>
      </c>
      <c r="I32" s="1">
        <v>2026</v>
      </c>
      <c r="J32" s="1" t="s">
        <v>50</v>
      </c>
      <c r="K32" s="2" t="s">
        <v>509</v>
      </c>
    </row>
    <row r="33" spans="1:11" x14ac:dyDescent="0.3">
      <c r="A33" s="4">
        <v>34526</v>
      </c>
      <c r="B33" s="5">
        <f>A34-Table13[[#This Row],[open_id]]</f>
        <v>1</v>
      </c>
      <c r="C33" s="5">
        <f>Table13[[#This Row],[open_id]]-Table13[[#This Row],[Column2]]</f>
        <v>21574</v>
      </c>
      <c r="D33" s="5">
        <v>12952</v>
      </c>
      <c r="E33" s="1" t="s">
        <v>51</v>
      </c>
      <c r="F33" s="1" t="s">
        <v>15</v>
      </c>
      <c r="G33" s="1">
        <v>3</v>
      </c>
      <c r="H33" s="1" t="s">
        <v>45</v>
      </c>
      <c r="I33" s="1">
        <v>2026</v>
      </c>
      <c r="J33" s="1" t="s">
        <v>50</v>
      </c>
      <c r="K33" s="2" t="s">
        <v>510</v>
      </c>
    </row>
    <row r="34" spans="1:11" x14ac:dyDescent="0.3">
      <c r="A34" s="4">
        <v>34527</v>
      </c>
      <c r="B34" s="5">
        <f>A35-Table13[[#This Row],[open_id]]</f>
        <v>1</v>
      </c>
      <c r="C34" s="5">
        <f>Table13[[#This Row],[open_id]]-Table13[[#This Row],[Column2]]</f>
        <v>21575</v>
      </c>
      <c r="D34" s="5">
        <v>12952</v>
      </c>
      <c r="E34" s="1" t="s">
        <v>51</v>
      </c>
      <c r="F34" s="1" t="s">
        <v>15</v>
      </c>
      <c r="G34" s="1">
        <v>3</v>
      </c>
      <c r="H34" s="1" t="s">
        <v>45</v>
      </c>
      <c r="I34" s="1">
        <v>2026</v>
      </c>
      <c r="J34" s="1" t="s">
        <v>50</v>
      </c>
      <c r="K34" s="2" t="s">
        <v>511</v>
      </c>
    </row>
    <row r="35" spans="1:11" x14ac:dyDescent="0.3">
      <c r="A35" s="4">
        <v>34528</v>
      </c>
      <c r="B35" s="5">
        <f>A36-Table13[[#This Row],[open_id]]</f>
        <v>1</v>
      </c>
      <c r="C35" s="5">
        <f>Table13[[#This Row],[open_id]]-Table13[[#This Row],[Column2]]</f>
        <v>21576</v>
      </c>
      <c r="D35" s="5">
        <v>12952</v>
      </c>
      <c r="E35" s="1" t="s">
        <v>52</v>
      </c>
      <c r="F35" s="1" t="s">
        <v>20</v>
      </c>
      <c r="G35" s="1">
        <v>4</v>
      </c>
      <c r="H35" s="1" t="s">
        <v>45</v>
      </c>
      <c r="I35" s="1">
        <v>2026</v>
      </c>
      <c r="J35" s="1" t="s">
        <v>53</v>
      </c>
      <c r="K35" s="2" t="s">
        <v>512</v>
      </c>
    </row>
    <row r="36" spans="1:11" x14ac:dyDescent="0.3">
      <c r="A36" s="4">
        <v>34529</v>
      </c>
      <c r="B36" s="5">
        <f>A37-Table13[[#This Row],[open_id]]</f>
        <v>1</v>
      </c>
      <c r="C36" s="5">
        <f>Table13[[#This Row],[open_id]]-Table13[[#This Row],[Column2]]</f>
        <v>21577</v>
      </c>
      <c r="D36" s="5">
        <v>12952</v>
      </c>
      <c r="E36" s="1" t="s">
        <v>52</v>
      </c>
      <c r="F36" s="1" t="s">
        <v>20</v>
      </c>
      <c r="G36" s="1">
        <v>4</v>
      </c>
      <c r="H36" s="1" t="s">
        <v>45</v>
      </c>
      <c r="I36" s="1">
        <v>2026</v>
      </c>
      <c r="J36" s="1" t="s">
        <v>53</v>
      </c>
      <c r="K36" s="2" t="s">
        <v>513</v>
      </c>
    </row>
    <row r="37" spans="1:11" x14ac:dyDescent="0.3">
      <c r="A37" s="4">
        <v>34530</v>
      </c>
      <c r="B37" s="5">
        <f>A38-Table13[[#This Row],[open_id]]</f>
        <v>1</v>
      </c>
      <c r="C37" s="5">
        <f>Table13[[#This Row],[open_id]]-Table13[[#This Row],[Column2]]</f>
        <v>21578</v>
      </c>
      <c r="D37" s="5">
        <v>12952</v>
      </c>
      <c r="E37" s="1" t="s">
        <v>54</v>
      </c>
      <c r="F37" s="1" t="s">
        <v>20</v>
      </c>
      <c r="G37" s="1">
        <v>4</v>
      </c>
      <c r="H37" s="1" t="s">
        <v>45</v>
      </c>
      <c r="I37" s="1">
        <v>2026</v>
      </c>
      <c r="J37" s="1" t="s">
        <v>53</v>
      </c>
      <c r="K37" s="2" t="s">
        <v>514</v>
      </c>
    </row>
    <row r="38" spans="1:11" x14ac:dyDescent="0.3">
      <c r="A38" s="4">
        <v>34531</v>
      </c>
      <c r="B38" s="5">
        <f>A39-Table13[[#This Row],[open_id]]</f>
        <v>1</v>
      </c>
      <c r="C38" s="5">
        <f>Table13[[#This Row],[open_id]]-Table13[[#This Row],[Column2]]</f>
        <v>21579</v>
      </c>
      <c r="D38" s="5">
        <v>12952</v>
      </c>
      <c r="E38" s="1" t="s">
        <v>54</v>
      </c>
      <c r="F38" s="1" t="s">
        <v>20</v>
      </c>
      <c r="G38" s="1">
        <v>4</v>
      </c>
      <c r="H38" s="1" t="s">
        <v>45</v>
      </c>
      <c r="I38" s="1">
        <v>2026</v>
      </c>
      <c r="J38" s="1" t="s">
        <v>53</v>
      </c>
      <c r="K38" s="2" t="s">
        <v>515</v>
      </c>
    </row>
    <row r="39" spans="1:11" x14ac:dyDescent="0.3">
      <c r="A39" s="4">
        <v>34532</v>
      </c>
      <c r="B39" s="5">
        <f>A40-Table13[[#This Row],[open_id]]</f>
        <v>1</v>
      </c>
      <c r="C39" s="5">
        <f>Table13[[#This Row],[open_id]]-Table13[[#This Row],[Column2]]</f>
        <v>21580</v>
      </c>
      <c r="D39" s="5">
        <v>12952</v>
      </c>
      <c r="E39" s="1" t="s">
        <v>55</v>
      </c>
      <c r="F39" s="1" t="s">
        <v>27</v>
      </c>
      <c r="G39" s="1">
        <v>5</v>
      </c>
      <c r="H39" s="1" t="s">
        <v>45</v>
      </c>
      <c r="I39" s="1">
        <v>2026</v>
      </c>
      <c r="J39" s="1" t="s">
        <v>56</v>
      </c>
      <c r="K39" s="2" t="s">
        <v>516</v>
      </c>
    </row>
    <row r="40" spans="1:11" x14ac:dyDescent="0.3">
      <c r="A40" s="4">
        <v>34533</v>
      </c>
      <c r="B40" s="5">
        <f>A41-Table13[[#This Row],[open_id]]</f>
        <v>1</v>
      </c>
      <c r="C40" s="5">
        <f>Table13[[#This Row],[open_id]]-Table13[[#This Row],[Column2]]</f>
        <v>21581</v>
      </c>
      <c r="D40" s="5">
        <v>12952</v>
      </c>
      <c r="E40" s="1" t="s">
        <v>55</v>
      </c>
      <c r="F40" s="1" t="s">
        <v>27</v>
      </c>
      <c r="G40" s="1">
        <v>5</v>
      </c>
      <c r="H40" s="1" t="s">
        <v>45</v>
      </c>
      <c r="I40" s="1">
        <v>2026</v>
      </c>
      <c r="J40" s="1" t="s">
        <v>56</v>
      </c>
      <c r="K40" s="2" t="s">
        <v>517</v>
      </c>
    </row>
    <row r="41" spans="1:11" x14ac:dyDescent="0.3">
      <c r="A41" s="4">
        <v>34534</v>
      </c>
      <c r="B41" s="5">
        <f>A42-Table13[[#This Row],[open_id]]</f>
        <v>1</v>
      </c>
      <c r="C41" s="5">
        <f>Table13[[#This Row],[open_id]]-Table13[[#This Row],[Column2]]</f>
        <v>21582</v>
      </c>
      <c r="D41" s="5">
        <v>12952</v>
      </c>
      <c r="E41" s="1" t="s">
        <v>57</v>
      </c>
      <c r="F41" s="1" t="s">
        <v>27</v>
      </c>
      <c r="G41" s="1">
        <v>5</v>
      </c>
      <c r="H41" s="1" t="s">
        <v>45</v>
      </c>
      <c r="I41" s="1">
        <v>2026</v>
      </c>
      <c r="J41" s="1" t="s">
        <v>56</v>
      </c>
      <c r="K41" s="2" t="s">
        <v>518</v>
      </c>
    </row>
    <row r="42" spans="1:11" x14ac:dyDescent="0.3">
      <c r="A42" s="4">
        <v>34535</v>
      </c>
      <c r="B42" s="5">
        <f>A43-Table13[[#This Row],[open_id]]</f>
        <v>1</v>
      </c>
      <c r="C42" s="5">
        <f>Table13[[#This Row],[open_id]]-Table13[[#This Row],[Column2]]</f>
        <v>21583</v>
      </c>
      <c r="D42" s="5">
        <v>12952</v>
      </c>
      <c r="E42" s="1" t="s">
        <v>57</v>
      </c>
      <c r="F42" s="1" t="s">
        <v>27</v>
      </c>
      <c r="G42" s="1">
        <v>5</v>
      </c>
      <c r="H42" s="1" t="s">
        <v>45</v>
      </c>
      <c r="I42" s="1">
        <v>2026</v>
      </c>
      <c r="J42" s="1" t="s">
        <v>56</v>
      </c>
      <c r="K42" s="2" t="s">
        <v>519</v>
      </c>
    </row>
    <row r="43" spans="1:11" x14ac:dyDescent="0.3">
      <c r="A43" s="4">
        <v>34536</v>
      </c>
      <c r="B43" s="5">
        <f>A44-Table13[[#This Row],[open_id]]</f>
        <v>1</v>
      </c>
      <c r="C43" s="5">
        <f>Table13[[#This Row],[open_id]]-Table13[[#This Row],[Column2]]</f>
        <v>21584</v>
      </c>
      <c r="D43" s="5">
        <v>12952</v>
      </c>
      <c r="E43" s="1" t="s">
        <v>58</v>
      </c>
      <c r="F43" s="1" t="s">
        <v>35</v>
      </c>
      <c r="G43" s="1">
        <v>6</v>
      </c>
      <c r="H43" s="1" t="s">
        <v>45</v>
      </c>
      <c r="I43" s="1">
        <v>2026</v>
      </c>
      <c r="J43" s="1" t="s">
        <v>59</v>
      </c>
      <c r="K43" s="2" t="s">
        <v>520</v>
      </c>
    </row>
    <row r="44" spans="1:11" x14ac:dyDescent="0.3">
      <c r="A44" s="4">
        <v>34537</v>
      </c>
      <c r="B44" s="5">
        <f>A45-Table13[[#This Row],[open_id]]</f>
        <v>1</v>
      </c>
      <c r="C44" s="5">
        <f>Table13[[#This Row],[open_id]]-Table13[[#This Row],[Column2]]</f>
        <v>21585</v>
      </c>
      <c r="D44" s="5">
        <v>12952</v>
      </c>
      <c r="E44" s="1" t="s">
        <v>58</v>
      </c>
      <c r="F44" s="1" t="s">
        <v>35</v>
      </c>
      <c r="G44" s="1">
        <v>6</v>
      </c>
      <c r="H44" s="1" t="s">
        <v>45</v>
      </c>
      <c r="I44" s="1">
        <v>2026</v>
      </c>
      <c r="J44" s="1" t="s">
        <v>59</v>
      </c>
      <c r="K44" s="2" t="s">
        <v>521</v>
      </c>
    </row>
    <row r="45" spans="1:11" x14ac:dyDescent="0.3">
      <c r="A45" s="4">
        <v>34538</v>
      </c>
      <c r="B45" s="5">
        <f>A46-Table13[[#This Row],[open_id]]</f>
        <v>1</v>
      </c>
      <c r="C45" s="5">
        <f>Table13[[#This Row],[open_id]]-Table13[[#This Row],[Column2]]</f>
        <v>21586</v>
      </c>
      <c r="D45" s="5">
        <v>12952</v>
      </c>
      <c r="E45" s="1" t="s">
        <v>60</v>
      </c>
      <c r="F45" s="1" t="s">
        <v>35</v>
      </c>
      <c r="G45" s="1">
        <v>6</v>
      </c>
      <c r="H45" s="1" t="s">
        <v>45</v>
      </c>
      <c r="I45" s="1">
        <v>2026</v>
      </c>
      <c r="J45" s="1" t="s">
        <v>59</v>
      </c>
      <c r="K45" s="2" t="s">
        <v>522</v>
      </c>
    </row>
    <row r="46" spans="1:11" x14ac:dyDescent="0.3">
      <c r="A46" s="4">
        <v>34539</v>
      </c>
      <c r="B46" s="5">
        <f>A47-Table13[[#This Row],[open_id]]</f>
        <v>1</v>
      </c>
      <c r="C46" s="5">
        <f>Table13[[#This Row],[open_id]]-Table13[[#This Row],[Column2]]</f>
        <v>21587</v>
      </c>
      <c r="D46" s="5">
        <v>12952</v>
      </c>
      <c r="E46" s="1" t="s">
        <v>60</v>
      </c>
      <c r="F46" s="1" t="s">
        <v>35</v>
      </c>
      <c r="G46" s="1">
        <v>6</v>
      </c>
      <c r="H46" s="1" t="s">
        <v>45</v>
      </c>
      <c r="I46" s="1">
        <v>2026</v>
      </c>
      <c r="J46" s="1" t="s">
        <v>59</v>
      </c>
      <c r="K46" s="2" t="s">
        <v>523</v>
      </c>
    </row>
    <row r="47" spans="1:11" x14ac:dyDescent="0.3">
      <c r="A47" s="4">
        <v>34540</v>
      </c>
      <c r="B47" s="5">
        <f>A48-Table13[[#This Row],[open_id]]</f>
        <v>674</v>
      </c>
      <c r="C47" s="5">
        <f>Table13[[#This Row],[open_id]]-Table13[[#This Row],[Column2]]</f>
        <v>21588</v>
      </c>
      <c r="D47" s="5">
        <v>12952</v>
      </c>
      <c r="E47" s="1" t="s">
        <v>61</v>
      </c>
      <c r="F47" s="1" t="s">
        <v>42</v>
      </c>
      <c r="G47" s="1">
        <v>7</v>
      </c>
      <c r="H47" s="1" t="s">
        <v>45</v>
      </c>
      <c r="I47" s="1">
        <v>2026</v>
      </c>
      <c r="J47" s="1" t="s">
        <v>62</v>
      </c>
      <c r="K47" s="2" t="s">
        <v>524</v>
      </c>
    </row>
    <row r="48" spans="1:11" x14ac:dyDescent="0.3">
      <c r="A48" s="4">
        <v>35214</v>
      </c>
      <c r="B48" s="5">
        <f>A49-Table13[[#This Row],[open_id]]</f>
        <v>-673</v>
      </c>
      <c r="C48" s="5">
        <f>Table13[[#This Row],[open_id]]-Table13[[#This Row],[Column2]]</f>
        <v>22262</v>
      </c>
      <c r="D48" s="5">
        <v>12952</v>
      </c>
      <c r="E48" s="1" t="s">
        <v>63</v>
      </c>
      <c r="F48" s="1" t="s">
        <v>8</v>
      </c>
      <c r="G48" s="1">
        <v>9</v>
      </c>
      <c r="H48" s="1" t="s">
        <v>45</v>
      </c>
      <c r="I48" s="1">
        <v>2026</v>
      </c>
      <c r="J48" s="1" t="s">
        <v>64</v>
      </c>
      <c r="K48" s="2" t="s">
        <v>525</v>
      </c>
    </row>
    <row r="49" spans="1:11" x14ac:dyDescent="0.3">
      <c r="A49" s="4">
        <v>34541</v>
      </c>
      <c r="B49" s="5">
        <f>A50-Table13[[#This Row],[open_id]]</f>
        <v>1</v>
      </c>
      <c r="C49" s="5">
        <f>Table13[[#This Row],[open_id]]-Table13[[#This Row],[Column2]]</f>
        <v>21589</v>
      </c>
      <c r="D49" s="5">
        <v>12952</v>
      </c>
      <c r="E49" s="1" t="s">
        <v>65</v>
      </c>
      <c r="F49" s="1" t="s">
        <v>8</v>
      </c>
      <c r="G49" s="1">
        <v>9</v>
      </c>
      <c r="H49" s="1" t="s">
        <v>45</v>
      </c>
      <c r="I49" s="1">
        <v>2026</v>
      </c>
      <c r="J49" s="1" t="s">
        <v>64</v>
      </c>
      <c r="K49" s="2" t="s">
        <v>526</v>
      </c>
    </row>
    <row r="50" spans="1:11" x14ac:dyDescent="0.3">
      <c r="A50" s="4">
        <v>34542</v>
      </c>
      <c r="B50" s="5">
        <f>A51-Table13[[#This Row],[open_id]]</f>
        <v>1</v>
      </c>
      <c r="C50" s="5">
        <f>Table13[[#This Row],[open_id]]-Table13[[#This Row],[Column2]]</f>
        <v>21590</v>
      </c>
      <c r="D50" s="5">
        <v>12952</v>
      </c>
      <c r="E50" s="1" t="s">
        <v>66</v>
      </c>
      <c r="F50" s="1" t="s">
        <v>8</v>
      </c>
      <c r="G50" s="1">
        <v>9</v>
      </c>
      <c r="H50" s="1" t="s">
        <v>45</v>
      </c>
      <c r="I50" s="1">
        <v>2026</v>
      </c>
      <c r="J50" s="1" t="s">
        <v>64</v>
      </c>
      <c r="K50" s="2" t="s">
        <v>527</v>
      </c>
    </row>
    <row r="51" spans="1:11" x14ac:dyDescent="0.3">
      <c r="A51" s="4">
        <v>34543</v>
      </c>
      <c r="B51" s="5">
        <f>A52-Table13[[#This Row],[open_id]]</f>
        <v>1</v>
      </c>
      <c r="C51" s="5">
        <f>Table13[[#This Row],[open_id]]-Table13[[#This Row],[Column2]]</f>
        <v>21591</v>
      </c>
      <c r="D51" s="5">
        <v>12952</v>
      </c>
      <c r="E51" s="1" t="s">
        <v>67</v>
      </c>
      <c r="F51" s="1" t="s">
        <v>8</v>
      </c>
      <c r="G51" s="1">
        <v>9</v>
      </c>
      <c r="H51" s="1" t="s">
        <v>45</v>
      </c>
      <c r="I51" s="1">
        <v>2026</v>
      </c>
      <c r="J51" s="1" t="s">
        <v>64</v>
      </c>
      <c r="K51" s="2" t="s">
        <v>528</v>
      </c>
    </row>
    <row r="52" spans="1:11" x14ac:dyDescent="0.3">
      <c r="A52" s="4">
        <v>34544</v>
      </c>
      <c r="B52" s="5">
        <f>A53-Table13[[#This Row],[open_id]]</f>
        <v>1</v>
      </c>
      <c r="C52" s="5">
        <f>Table13[[#This Row],[open_id]]-Table13[[#This Row],[Column2]]</f>
        <v>21592</v>
      </c>
      <c r="D52" s="5">
        <v>12952</v>
      </c>
      <c r="E52" s="1" t="s">
        <v>68</v>
      </c>
      <c r="F52" s="1" t="s">
        <v>8</v>
      </c>
      <c r="G52" s="1">
        <v>9</v>
      </c>
      <c r="H52" s="1" t="s">
        <v>45</v>
      </c>
      <c r="I52" s="1">
        <v>2026</v>
      </c>
      <c r="J52" s="1" t="s">
        <v>64</v>
      </c>
      <c r="K52" s="2" t="s">
        <v>529</v>
      </c>
    </row>
    <row r="53" spans="1:11" x14ac:dyDescent="0.3">
      <c r="A53" s="4">
        <v>34545</v>
      </c>
      <c r="B53" s="5">
        <f>A54-Table13[[#This Row],[open_id]]</f>
        <v>1</v>
      </c>
      <c r="C53" s="5">
        <f>Table13[[#This Row],[open_id]]-Table13[[#This Row],[Column2]]</f>
        <v>21593</v>
      </c>
      <c r="D53" s="5">
        <v>12952</v>
      </c>
      <c r="E53" s="1" t="s">
        <v>69</v>
      </c>
      <c r="F53" s="1" t="s">
        <v>15</v>
      </c>
      <c r="G53" s="1">
        <v>10</v>
      </c>
      <c r="H53" s="1" t="s">
        <v>45</v>
      </c>
      <c r="I53" s="1">
        <v>2026</v>
      </c>
      <c r="J53" s="1" t="s">
        <v>70</v>
      </c>
      <c r="K53" s="2" t="s">
        <v>530</v>
      </c>
    </row>
    <row r="54" spans="1:11" x14ac:dyDescent="0.3">
      <c r="A54" s="4">
        <v>34546</v>
      </c>
      <c r="B54" s="5">
        <f>A55-Table13[[#This Row],[open_id]]</f>
        <v>1</v>
      </c>
      <c r="C54" s="5">
        <f>Table13[[#This Row],[open_id]]-Table13[[#This Row],[Column2]]</f>
        <v>21594</v>
      </c>
      <c r="D54" s="5">
        <v>12952</v>
      </c>
      <c r="E54" s="1" t="s">
        <v>71</v>
      </c>
      <c r="F54" s="1" t="s">
        <v>15</v>
      </c>
      <c r="G54" s="1">
        <v>10</v>
      </c>
      <c r="H54" s="1" t="s">
        <v>45</v>
      </c>
      <c r="I54" s="1">
        <v>2026</v>
      </c>
      <c r="J54" s="1" t="s">
        <v>70</v>
      </c>
      <c r="K54" s="2" t="s">
        <v>531</v>
      </c>
    </row>
    <row r="55" spans="1:11" x14ac:dyDescent="0.3">
      <c r="A55" s="4">
        <v>34547</v>
      </c>
      <c r="B55" s="5">
        <f>A56-Table13[[#This Row],[open_id]]</f>
        <v>1</v>
      </c>
      <c r="C55" s="5">
        <f>Table13[[#This Row],[open_id]]-Table13[[#This Row],[Column2]]</f>
        <v>21595</v>
      </c>
      <c r="D55" s="5">
        <v>12952</v>
      </c>
      <c r="E55" s="1" t="s">
        <v>72</v>
      </c>
      <c r="F55" s="1" t="s">
        <v>15</v>
      </c>
      <c r="G55" s="1">
        <v>10</v>
      </c>
      <c r="H55" s="1" t="s">
        <v>45</v>
      </c>
      <c r="I55" s="1">
        <v>2026</v>
      </c>
      <c r="J55" s="1" t="s">
        <v>70</v>
      </c>
      <c r="K55" s="2" t="s">
        <v>532</v>
      </c>
    </row>
    <row r="56" spans="1:11" x14ac:dyDescent="0.3">
      <c r="A56" s="4">
        <v>34548</v>
      </c>
      <c r="B56" s="5">
        <f>A57-Table13[[#This Row],[open_id]]</f>
        <v>1</v>
      </c>
      <c r="C56" s="5">
        <f>Table13[[#This Row],[open_id]]-Table13[[#This Row],[Column2]]</f>
        <v>21596</v>
      </c>
      <c r="D56" s="5">
        <v>12952</v>
      </c>
      <c r="E56" s="1" t="s">
        <v>73</v>
      </c>
      <c r="F56" s="1" t="s">
        <v>15</v>
      </c>
      <c r="G56" s="1">
        <v>10</v>
      </c>
      <c r="H56" s="1" t="s">
        <v>45</v>
      </c>
      <c r="I56" s="1">
        <v>2026</v>
      </c>
      <c r="J56" s="1" t="s">
        <v>70</v>
      </c>
      <c r="K56" s="2" t="s">
        <v>533</v>
      </c>
    </row>
    <row r="57" spans="1:11" x14ac:dyDescent="0.3">
      <c r="A57" s="4">
        <v>34549</v>
      </c>
      <c r="B57" s="5">
        <f>A58-Table13[[#This Row],[open_id]]</f>
        <v>1</v>
      </c>
      <c r="C57" s="5">
        <f>Table13[[#This Row],[open_id]]-Table13[[#This Row],[Column2]]</f>
        <v>21597</v>
      </c>
      <c r="D57" s="5">
        <v>12952</v>
      </c>
      <c r="E57" s="1" t="s">
        <v>74</v>
      </c>
      <c r="F57" s="1" t="s">
        <v>20</v>
      </c>
      <c r="G57" s="1">
        <v>11</v>
      </c>
      <c r="H57" s="1" t="s">
        <v>45</v>
      </c>
      <c r="I57" s="1">
        <v>2026</v>
      </c>
      <c r="J57" s="1" t="s">
        <v>75</v>
      </c>
      <c r="K57" s="2" t="s">
        <v>534</v>
      </c>
    </row>
    <row r="58" spans="1:11" x14ac:dyDescent="0.3">
      <c r="A58" s="4">
        <v>34550</v>
      </c>
      <c r="B58" s="5">
        <f>A59-Table13[[#This Row],[open_id]]</f>
        <v>1</v>
      </c>
      <c r="C58" s="5">
        <f>Table13[[#This Row],[open_id]]-Table13[[#This Row],[Column2]]</f>
        <v>21598</v>
      </c>
      <c r="D58" s="5">
        <v>12952</v>
      </c>
      <c r="E58" s="1" t="s">
        <v>76</v>
      </c>
      <c r="F58" s="1" t="s">
        <v>20</v>
      </c>
      <c r="G58" s="1">
        <v>11</v>
      </c>
      <c r="H58" s="1" t="s">
        <v>45</v>
      </c>
      <c r="I58" s="1">
        <v>2026</v>
      </c>
      <c r="J58" s="1" t="s">
        <v>75</v>
      </c>
      <c r="K58" s="2" t="s">
        <v>535</v>
      </c>
    </row>
    <row r="59" spans="1:11" x14ac:dyDescent="0.3">
      <c r="A59" s="4">
        <v>34551</v>
      </c>
      <c r="B59" s="5">
        <f>A60-Table13[[#This Row],[open_id]]</f>
        <v>1</v>
      </c>
      <c r="C59" s="5">
        <f>Table13[[#This Row],[open_id]]-Table13[[#This Row],[Column2]]</f>
        <v>21599</v>
      </c>
      <c r="D59" s="5">
        <v>12952</v>
      </c>
      <c r="E59" s="1" t="s">
        <v>77</v>
      </c>
      <c r="F59" s="1" t="s">
        <v>20</v>
      </c>
      <c r="G59" s="1">
        <v>11</v>
      </c>
      <c r="H59" s="1" t="s">
        <v>45</v>
      </c>
      <c r="I59" s="1">
        <v>2026</v>
      </c>
      <c r="J59" s="1" t="s">
        <v>75</v>
      </c>
      <c r="K59" s="2" t="s">
        <v>536</v>
      </c>
    </row>
    <row r="60" spans="1:11" x14ac:dyDescent="0.3">
      <c r="A60" s="4">
        <v>34552</v>
      </c>
      <c r="B60" s="5">
        <f>A61-Table13[[#This Row],[open_id]]</f>
        <v>1</v>
      </c>
      <c r="C60" s="5">
        <f>Table13[[#This Row],[open_id]]-Table13[[#This Row],[Column2]]</f>
        <v>21600</v>
      </c>
      <c r="D60" s="5">
        <v>12952</v>
      </c>
      <c r="E60" s="1" t="s">
        <v>78</v>
      </c>
      <c r="F60" s="1" t="s">
        <v>20</v>
      </c>
      <c r="G60" s="1">
        <v>11</v>
      </c>
      <c r="H60" s="1" t="s">
        <v>45</v>
      </c>
      <c r="I60" s="1">
        <v>2026</v>
      </c>
      <c r="J60" s="1" t="s">
        <v>75</v>
      </c>
      <c r="K60" s="2" t="s">
        <v>537</v>
      </c>
    </row>
    <row r="61" spans="1:11" x14ac:dyDescent="0.3">
      <c r="A61" s="4">
        <v>34553</v>
      </c>
      <c r="B61" s="5">
        <f>A62-Table13[[#This Row],[open_id]]</f>
        <v>1</v>
      </c>
      <c r="C61" s="5">
        <f>Table13[[#This Row],[open_id]]-Table13[[#This Row],[Column2]]</f>
        <v>21601</v>
      </c>
      <c r="D61" s="5">
        <v>12952</v>
      </c>
      <c r="E61" s="1" t="s">
        <v>79</v>
      </c>
      <c r="F61" s="1" t="s">
        <v>27</v>
      </c>
      <c r="G61" s="1">
        <v>12</v>
      </c>
      <c r="H61" s="1" t="s">
        <v>45</v>
      </c>
      <c r="I61" s="1">
        <v>2026</v>
      </c>
      <c r="J61" s="1" t="s">
        <v>80</v>
      </c>
      <c r="K61" s="2" t="s">
        <v>538</v>
      </c>
    </row>
    <row r="62" spans="1:11" x14ac:dyDescent="0.3">
      <c r="A62" s="4">
        <v>34554</v>
      </c>
      <c r="B62" s="5">
        <f>A63-Table13[[#This Row],[open_id]]</f>
        <v>1</v>
      </c>
      <c r="C62" s="5">
        <f>Table13[[#This Row],[open_id]]-Table13[[#This Row],[Column2]]</f>
        <v>21602</v>
      </c>
      <c r="D62" s="5">
        <v>12952</v>
      </c>
      <c r="E62" s="1" t="s">
        <v>81</v>
      </c>
      <c r="F62" s="1" t="s">
        <v>27</v>
      </c>
      <c r="G62" s="1">
        <v>12</v>
      </c>
      <c r="H62" s="1" t="s">
        <v>45</v>
      </c>
      <c r="I62" s="1">
        <v>2026</v>
      </c>
      <c r="J62" s="1" t="s">
        <v>80</v>
      </c>
      <c r="K62" s="2" t="s">
        <v>539</v>
      </c>
    </row>
    <row r="63" spans="1:11" x14ac:dyDescent="0.3">
      <c r="A63" s="4">
        <v>34555</v>
      </c>
      <c r="B63" s="5">
        <f>A64-Table13[[#This Row],[open_id]]</f>
        <v>1</v>
      </c>
      <c r="C63" s="5">
        <f>Table13[[#This Row],[open_id]]-Table13[[#This Row],[Column2]]</f>
        <v>21603</v>
      </c>
      <c r="D63" s="5">
        <v>12952</v>
      </c>
      <c r="E63" s="1" t="s">
        <v>82</v>
      </c>
      <c r="F63" s="1" t="s">
        <v>27</v>
      </c>
      <c r="G63" s="1">
        <v>12</v>
      </c>
      <c r="H63" s="1" t="s">
        <v>45</v>
      </c>
      <c r="I63" s="1">
        <v>2026</v>
      </c>
      <c r="J63" s="1" t="s">
        <v>80</v>
      </c>
      <c r="K63" s="2" t="s">
        <v>540</v>
      </c>
    </row>
    <row r="64" spans="1:11" x14ac:dyDescent="0.3">
      <c r="A64" s="4">
        <v>34556</v>
      </c>
      <c r="B64" s="5">
        <f>A65-Table13[[#This Row],[open_id]]</f>
        <v>1</v>
      </c>
      <c r="C64" s="5">
        <f>Table13[[#This Row],[open_id]]-Table13[[#This Row],[Column2]]</f>
        <v>21604</v>
      </c>
      <c r="D64" s="5">
        <v>12952</v>
      </c>
      <c r="E64" s="1" t="s">
        <v>83</v>
      </c>
      <c r="F64" s="1" t="s">
        <v>27</v>
      </c>
      <c r="G64" s="1">
        <v>12</v>
      </c>
      <c r="H64" s="1" t="s">
        <v>45</v>
      </c>
      <c r="I64" s="1">
        <v>2026</v>
      </c>
      <c r="J64" s="1" t="s">
        <v>80</v>
      </c>
      <c r="K64" s="2" t="s">
        <v>541</v>
      </c>
    </row>
    <row r="65" spans="1:11" x14ac:dyDescent="0.3">
      <c r="A65" s="4">
        <v>34557</v>
      </c>
      <c r="B65" s="5">
        <f>A66-Table13[[#This Row],[open_id]]</f>
        <v>1</v>
      </c>
      <c r="C65" s="5">
        <f>Table13[[#This Row],[open_id]]-Table13[[#This Row],[Column2]]</f>
        <v>21605</v>
      </c>
      <c r="D65" s="5">
        <v>12952</v>
      </c>
      <c r="E65" s="1" t="s">
        <v>84</v>
      </c>
      <c r="F65" s="1" t="s">
        <v>35</v>
      </c>
      <c r="G65" s="1">
        <v>13</v>
      </c>
      <c r="H65" s="1" t="s">
        <v>45</v>
      </c>
      <c r="I65" s="1">
        <v>2026</v>
      </c>
      <c r="J65" s="1" t="s">
        <v>85</v>
      </c>
      <c r="K65" s="2" t="s">
        <v>542</v>
      </c>
    </row>
    <row r="66" spans="1:11" x14ac:dyDescent="0.3">
      <c r="A66" s="4">
        <v>34558</v>
      </c>
      <c r="B66" s="5">
        <f>A67-Table13[[#This Row],[open_id]]</f>
        <v>1</v>
      </c>
      <c r="C66" s="5">
        <f>Table13[[#This Row],[open_id]]-Table13[[#This Row],[Column2]]</f>
        <v>21606</v>
      </c>
      <c r="D66" s="5">
        <v>12952</v>
      </c>
      <c r="E66" s="1" t="s">
        <v>86</v>
      </c>
      <c r="F66" s="1" t="s">
        <v>35</v>
      </c>
      <c r="G66" s="1">
        <v>13</v>
      </c>
      <c r="H66" s="1" t="s">
        <v>45</v>
      </c>
      <c r="I66" s="1">
        <v>2026</v>
      </c>
      <c r="J66" s="1" t="s">
        <v>85</v>
      </c>
      <c r="K66" s="2" t="s">
        <v>543</v>
      </c>
    </row>
    <row r="67" spans="1:11" x14ac:dyDescent="0.3">
      <c r="A67" s="4">
        <v>34559</v>
      </c>
      <c r="B67" s="5">
        <f>A68-Table13[[#This Row],[open_id]]</f>
        <v>1</v>
      </c>
      <c r="C67" s="5">
        <f>Table13[[#This Row],[open_id]]-Table13[[#This Row],[Column2]]</f>
        <v>21607</v>
      </c>
      <c r="D67" s="5">
        <v>12952</v>
      </c>
      <c r="E67" s="1" t="s">
        <v>87</v>
      </c>
      <c r="F67" s="1" t="s">
        <v>35</v>
      </c>
      <c r="G67" s="1">
        <v>13</v>
      </c>
      <c r="H67" s="1" t="s">
        <v>45</v>
      </c>
      <c r="I67" s="1">
        <v>2026</v>
      </c>
      <c r="J67" s="1" t="s">
        <v>85</v>
      </c>
      <c r="K67" s="2" t="s">
        <v>544</v>
      </c>
    </row>
    <row r="68" spans="1:11" x14ac:dyDescent="0.3">
      <c r="A68" s="4">
        <v>34560</v>
      </c>
      <c r="B68" s="5">
        <f>A69-Table13[[#This Row],[open_id]]</f>
        <v>1</v>
      </c>
      <c r="C68" s="5">
        <f>Table13[[#This Row],[open_id]]-Table13[[#This Row],[Column2]]</f>
        <v>21608</v>
      </c>
      <c r="D68" s="5">
        <v>12952</v>
      </c>
      <c r="E68" s="1" t="s">
        <v>88</v>
      </c>
      <c r="F68" s="1" t="s">
        <v>35</v>
      </c>
      <c r="G68" s="1">
        <v>13</v>
      </c>
      <c r="H68" s="1" t="s">
        <v>45</v>
      </c>
      <c r="I68" s="1">
        <v>2026</v>
      </c>
      <c r="J68" s="1" t="s">
        <v>85</v>
      </c>
      <c r="K68" s="2" t="s">
        <v>545</v>
      </c>
    </row>
    <row r="69" spans="1:11" x14ac:dyDescent="0.3">
      <c r="A69" s="4">
        <v>34561</v>
      </c>
      <c r="B69" s="5">
        <f>A70-Table13[[#This Row],[open_id]]</f>
        <v>1</v>
      </c>
      <c r="C69" s="5">
        <f>Table13[[#This Row],[open_id]]-Table13[[#This Row],[Column2]]</f>
        <v>21609</v>
      </c>
      <c r="D69" s="5">
        <v>12952</v>
      </c>
      <c r="E69" s="1" t="s">
        <v>89</v>
      </c>
      <c r="F69" s="1" t="s">
        <v>20</v>
      </c>
      <c r="G69" s="1">
        <v>18</v>
      </c>
      <c r="H69" s="1" t="s">
        <v>45</v>
      </c>
      <c r="I69" s="1">
        <v>2026</v>
      </c>
      <c r="J69" s="1" t="s">
        <v>90</v>
      </c>
      <c r="K69" s="2" t="s">
        <v>546</v>
      </c>
    </row>
    <row r="70" spans="1:11" x14ac:dyDescent="0.3">
      <c r="A70" s="4">
        <v>34562</v>
      </c>
      <c r="B70" s="5">
        <f>A71-Table13[[#This Row],[open_id]]</f>
        <v>1</v>
      </c>
      <c r="C70" s="5">
        <f>Table13[[#This Row],[open_id]]-Table13[[#This Row],[Column2]]</f>
        <v>21610</v>
      </c>
      <c r="D70" s="5">
        <v>12952</v>
      </c>
      <c r="E70" s="1" t="s">
        <v>91</v>
      </c>
      <c r="F70" s="1" t="s">
        <v>20</v>
      </c>
      <c r="G70" s="1">
        <v>18</v>
      </c>
      <c r="H70" s="1" t="s">
        <v>45</v>
      </c>
      <c r="I70" s="1">
        <v>2026</v>
      </c>
      <c r="J70" s="1" t="s">
        <v>90</v>
      </c>
      <c r="K70" s="2" t="s">
        <v>547</v>
      </c>
    </row>
    <row r="71" spans="1:11" x14ac:dyDescent="0.3">
      <c r="A71" s="4">
        <v>34563</v>
      </c>
      <c r="B71" s="5">
        <f>A72-Table13[[#This Row],[open_id]]</f>
        <v>1</v>
      </c>
      <c r="C71" s="5">
        <f>Table13[[#This Row],[open_id]]-Table13[[#This Row],[Column2]]</f>
        <v>21611</v>
      </c>
      <c r="D71" s="5">
        <v>12952</v>
      </c>
      <c r="E71" s="1" t="s">
        <v>92</v>
      </c>
      <c r="F71" s="1" t="s">
        <v>20</v>
      </c>
      <c r="G71" s="1">
        <v>18</v>
      </c>
      <c r="H71" s="1" t="s">
        <v>45</v>
      </c>
      <c r="I71" s="1">
        <v>2026</v>
      </c>
      <c r="J71" s="1" t="s">
        <v>90</v>
      </c>
      <c r="K71" s="2" t="s">
        <v>548</v>
      </c>
    </row>
    <row r="72" spans="1:11" x14ac:dyDescent="0.3">
      <c r="A72" s="4">
        <v>34564</v>
      </c>
      <c r="B72" s="5">
        <f>A73-Table13[[#This Row],[open_id]]</f>
        <v>1</v>
      </c>
      <c r="C72" s="5">
        <f>Table13[[#This Row],[open_id]]-Table13[[#This Row],[Column2]]</f>
        <v>21612</v>
      </c>
      <c r="D72" s="5">
        <v>12952</v>
      </c>
      <c r="E72" s="1" t="s">
        <v>93</v>
      </c>
      <c r="F72" s="1" t="s">
        <v>20</v>
      </c>
      <c r="G72" s="1">
        <v>18</v>
      </c>
      <c r="H72" s="1" t="s">
        <v>45</v>
      </c>
      <c r="I72" s="1">
        <v>2026</v>
      </c>
      <c r="J72" s="1" t="s">
        <v>90</v>
      </c>
      <c r="K72" s="2" t="s">
        <v>549</v>
      </c>
    </row>
    <row r="73" spans="1:11" x14ac:dyDescent="0.3">
      <c r="A73" s="4">
        <v>34565</v>
      </c>
      <c r="B73" s="5">
        <f>A74-Table13[[#This Row],[open_id]]</f>
        <v>1</v>
      </c>
      <c r="C73" s="5">
        <f>Table13[[#This Row],[open_id]]-Table13[[#This Row],[Column2]]</f>
        <v>21613</v>
      </c>
      <c r="D73" s="5">
        <v>12952</v>
      </c>
      <c r="E73" s="1" t="s">
        <v>94</v>
      </c>
      <c r="F73" s="1" t="s">
        <v>20</v>
      </c>
      <c r="G73" s="1">
        <v>18</v>
      </c>
      <c r="H73" s="1" t="s">
        <v>45</v>
      </c>
      <c r="I73" s="1">
        <v>2026</v>
      </c>
      <c r="J73" s="1" t="s">
        <v>90</v>
      </c>
      <c r="K73" s="2" t="s">
        <v>550</v>
      </c>
    </row>
    <row r="74" spans="1:11" x14ac:dyDescent="0.3">
      <c r="A74" s="4">
        <v>34566</v>
      </c>
      <c r="B74" s="5">
        <f>A75-Table13[[#This Row],[open_id]]</f>
        <v>1</v>
      </c>
      <c r="C74" s="5">
        <f>Table13[[#This Row],[open_id]]-Table13[[#This Row],[Column2]]</f>
        <v>21614</v>
      </c>
      <c r="D74" s="5">
        <v>12952</v>
      </c>
      <c r="E74" s="1" t="s">
        <v>95</v>
      </c>
      <c r="F74" s="1" t="s">
        <v>27</v>
      </c>
      <c r="G74" s="1">
        <v>19</v>
      </c>
      <c r="H74" s="1" t="s">
        <v>45</v>
      </c>
      <c r="I74" s="1">
        <v>2026</v>
      </c>
      <c r="J74" s="1" t="s">
        <v>96</v>
      </c>
      <c r="K74" s="2" t="s">
        <v>551</v>
      </c>
    </row>
    <row r="75" spans="1:11" x14ac:dyDescent="0.3">
      <c r="A75" s="4">
        <v>34567</v>
      </c>
      <c r="B75" s="5">
        <f>A76-Table13[[#This Row],[open_id]]</f>
        <v>1</v>
      </c>
      <c r="C75" s="5">
        <f>Table13[[#This Row],[open_id]]-Table13[[#This Row],[Column2]]</f>
        <v>21615</v>
      </c>
      <c r="D75" s="5">
        <v>12952</v>
      </c>
      <c r="E75" s="1" t="s">
        <v>97</v>
      </c>
      <c r="F75" s="1" t="s">
        <v>27</v>
      </c>
      <c r="G75" s="1">
        <v>19</v>
      </c>
      <c r="H75" s="1" t="s">
        <v>45</v>
      </c>
      <c r="I75" s="1">
        <v>2026</v>
      </c>
      <c r="J75" s="1" t="s">
        <v>96</v>
      </c>
      <c r="K75" s="2" t="s">
        <v>552</v>
      </c>
    </row>
    <row r="76" spans="1:11" x14ac:dyDescent="0.3">
      <c r="A76" s="4">
        <v>34568</v>
      </c>
      <c r="B76" s="5">
        <f>A77-Table13[[#This Row],[open_id]]</f>
        <v>1</v>
      </c>
      <c r="C76" s="5">
        <f>Table13[[#This Row],[open_id]]-Table13[[#This Row],[Column2]]</f>
        <v>21616</v>
      </c>
      <c r="D76" s="5">
        <v>12952</v>
      </c>
      <c r="E76" s="1" t="s">
        <v>98</v>
      </c>
      <c r="F76" s="1" t="s">
        <v>27</v>
      </c>
      <c r="G76" s="1">
        <v>19</v>
      </c>
      <c r="H76" s="1" t="s">
        <v>45</v>
      </c>
      <c r="I76" s="1">
        <v>2026</v>
      </c>
      <c r="J76" s="1" t="s">
        <v>96</v>
      </c>
      <c r="K76" s="2" t="s">
        <v>553</v>
      </c>
    </row>
    <row r="77" spans="1:11" x14ac:dyDescent="0.3">
      <c r="A77" s="4">
        <v>34569</v>
      </c>
      <c r="B77" s="5">
        <f>A78-Table13[[#This Row],[open_id]]</f>
        <v>1</v>
      </c>
      <c r="C77" s="5">
        <f>Table13[[#This Row],[open_id]]-Table13[[#This Row],[Column2]]</f>
        <v>21617</v>
      </c>
      <c r="D77" s="5">
        <v>12952</v>
      </c>
      <c r="E77" s="1" t="s">
        <v>99</v>
      </c>
      <c r="F77" s="1" t="s">
        <v>27</v>
      </c>
      <c r="G77" s="1">
        <v>19</v>
      </c>
      <c r="H77" s="1" t="s">
        <v>45</v>
      </c>
      <c r="I77" s="1">
        <v>2026</v>
      </c>
      <c r="J77" s="1" t="s">
        <v>96</v>
      </c>
      <c r="K77" s="2" t="s">
        <v>554</v>
      </c>
    </row>
    <row r="78" spans="1:11" x14ac:dyDescent="0.3">
      <c r="A78" s="4">
        <v>34570</v>
      </c>
      <c r="B78" s="5">
        <f>A79-Table13[[#This Row],[open_id]]</f>
        <v>1</v>
      </c>
      <c r="C78" s="5">
        <f>Table13[[#This Row],[open_id]]-Table13[[#This Row],[Column2]]</f>
        <v>21618</v>
      </c>
      <c r="D78" s="5">
        <v>12952</v>
      </c>
      <c r="E78" s="1" t="s">
        <v>100</v>
      </c>
      <c r="F78" s="1" t="s">
        <v>35</v>
      </c>
      <c r="G78" s="1">
        <v>20</v>
      </c>
      <c r="H78" s="1" t="s">
        <v>45</v>
      </c>
      <c r="I78" s="1">
        <v>2026</v>
      </c>
      <c r="J78" s="1" t="s">
        <v>101</v>
      </c>
      <c r="K78" s="2" t="s">
        <v>555</v>
      </c>
    </row>
    <row r="79" spans="1:11" x14ac:dyDescent="0.3">
      <c r="A79" s="4">
        <v>34571</v>
      </c>
      <c r="B79" s="5">
        <f>A80-Table13[[#This Row],[open_id]]</f>
        <v>1</v>
      </c>
      <c r="C79" s="5">
        <f>Table13[[#This Row],[open_id]]-Table13[[#This Row],[Column2]]</f>
        <v>21619</v>
      </c>
      <c r="D79" s="5">
        <v>12952</v>
      </c>
      <c r="E79" s="1" t="s">
        <v>102</v>
      </c>
      <c r="F79" s="1" t="s">
        <v>35</v>
      </c>
      <c r="G79" s="1">
        <v>20</v>
      </c>
      <c r="H79" s="1" t="s">
        <v>45</v>
      </c>
      <c r="I79" s="1">
        <v>2026</v>
      </c>
      <c r="J79" s="1" t="s">
        <v>101</v>
      </c>
      <c r="K79" s="2" t="s">
        <v>556</v>
      </c>
    </row>
    <row r="80" spans="1:11" x14ac:dyDescent="0.3">
      <c r="A80" s="4">
        <v>34572</v>
      </c>
      <c r="B80" s="5">
        <f>A81-Table13[[#This Row],[open_id]]</f>
        <v>1</v>
      </c>
      <c r="C80" s="5">
        <f>Table13[[#This Row],[open_id]]-Table13[[#This Row],[Column2]]</f>
        <v>21620</v>
      </c>
      <c r="D80" s="5">
        <v>12952</v>
      </c>
      <c r="E80" s="1" t="s">
        <v>103</v>
      </c>
      <c r="F80" s="1" t="s">
        <v>35</v>
      </c>
      <c r="G80" s="1">
        <v>20</v>
      </c>
      <c r="H80" s="1" t="s">
        <v>45</v>
      </c>
      <c r="I80" s="1">
        <v>2026</v>
      </c>
      <c r="J80" s="1" t="s">
        <v>101</v>
      </c>
      <c r="K80" s="2" t="s">
        <v>557</v>
      </c>
    </row>
    <row r="81" spans="1:11" x14ac:dyDescent="0.3">
      <c r="A81" s="4">
        <v>34573</v>
      </c>
      <c r="B81" s="5">
        <f>A82-Table13[[#This Row],[open_id]]</f>
        <v>1</v>
      </c>
      <c r="C81" s="5">
        <f>Table13[[#This Row],[open_id]]-Table13[[#This Row],[Column2]]</f>
        <v>21621</v>
      </c>
      <c r="D81" s="5">
        <v>12952</v>
      </c>
      <c r="E81" s="1" t="s">
        <v>104</v>
      </c>
      <c r="F81" s="1" t="s">
        <v>35</v>
      </c>
      <c r="G81" s="1">
        <v>20</v>
      </c>
      <c r="H81" s="1" t="s">
        <v>45</v>
      </c>
      <c r="I81" s="1">
        <v>2026</v>
      </c>
      <c r="J81" s="1" t="s">
        <v>101</v>
      </c>
      <c r="K81" s="2" t="s">
        <v>558</v>
      </c>
    </row>
    <row r="82" spans="1:11" x14ac:dyDescent="0.3">
      <c r="A82" s="4">
        <v>34574</v>
      </c>
      <c r="B82" s="5">
        <f>A83-Table13[[#This Row],[open_id]]</f>
        <v>1</v>
      </c>
      <c r="C82" s="5">
        <f>Table13[[#This Row],[open_id]]-Table13[[#This Row],[Column2]]</f>
        <v>21622</v>
      </c>
      <c r="D82" s="5">
        <v>12952</v>
      </c>
      <c r="E82" s="1" t="s">
        <v>105</v>
      </c>
      <c r="F82" s="1" t="s">
        <v>8</v>
      </c>
      <c r="G82" s="1">
        <v>23</v>
      </c>
      <c r="H82" s="1" t="s">
        <v>45</v>
      </c>
      <c r="I82" s="1">
        <v>2026</v>
      </c>
      <c r="J82" s="1" t="s">
        <v>106</v>
      </c>
      <c r="K82" s="2" t="s">
        <v>559</v>
      </c>
    </row>
    <row r="83" spans="1:11" x14ac:dyDescent="0.3">
      <c r="A83" s="4">
        <v>34575</v>
      </c>
      <c r="B83" s="5">
        <f>A84-Table13[[#This Row],[open_id]]</f>
        <v>1</v>
      </c>
      <c r="C83" s="5">
        <f>Table13[[#This Row],[open_id]]-Table13[[#This Row],[Column2]]</f>
        <v>21623</v>
      </c>
      <c r="D83" s="5">
        <v>12952</v>
      </c>
      <c r="E83" s="1" t="s">
        <v>107</v>
      </c>
      <c r="F83" s="1" t="s">
        <v>8</v>
      </c>
      <c r="G83" s="1">
        <v>23</v>
      </c>
      <c r="H83" s="1" t="s">
        <v>45</v>
      </c>
      <c r="I83" s="1">
        <v>2026</v>
      </c>
      <c r="J83" s="1" t="s">
        <v>106</v>
      </c>
      <c r="K83" s="2" t="s">
        <v>560</v>
      </c>
    </row>
    <row r="84" spans="1:11" x14ac:dyDescent="0.3">
      <c r="A84" s="4">
        <v>34576</v>
      </c>
      <c r="B84" s="5">
        <f>A85-Table13[[#This Row],[open_id]]</f>
        <v>1</v>
      </c>
      <c r="C84" s="5">
        <f>Table13[[#This Row],[open_id]]-Table13[[#This Row],[Column2]]</f>
        <v>21624</v>
      </c>
      <c r="D84" s="5">
        <v>12952</v>
      </c>
      <c r="E84" s="1" t="s">
        <v>108</v>
      </c>
      <c r="F84" s="1" t="s">
        <v>8</v>
      </c>
      <c r="G84" s="1">
        <v>23</v>
      </c>
      <c r="H84" s="1" t="s">
        <v>45</v>
      </c>
      <c r="I84" s="1">
        <v>2026</v>
      </c>
      <c r="J84" s="1" t="s">
        <v>106</v>
      </c>
      <c r="K84" s="2" t="s">
        <v>561</v>
      </c>
    </row>
    <row r="85" spans="1:11" x14ac:dyDescent="0.3">
      <c r="A85" s="4">
        <v>34577</v>
      </c>
      <c r="B85" s="5">
        <f>A86-Table13[[#This Row],[open_id]]</f>
        <v>1</v>
      </c>
      <c r="C85" s="5">
        <f>Table13[[#This Row],[open_id]]-Table13[[#This Row],[Column2]]</f>
        <v>21625</v>
      </c>
      <c r="D85" s="5">
        <v>12952</v>
      </c>
      <c r="E85" s="1" t="s">
        <v>109</v>
      </c>
      <c r="F85" s="1" t="s">
        <v>8</v>
      </c>
      <c r="G85" s="1">
        <v>23</v>
      </c>
      <c r="H85" s="1" t="s">
        <v>45</v>
      </c>
      <c r="I85" s="1">
        <v>2026</v>
      </c>
      <c r="J85" s="1" t="s">
        <v>106</v>
      </c>
      <c r="K85" s="2" t="s">
        <v>562</v>
      </c>
    </row>
    <row r="86" spans="1:11" x14ac:dyDescent="0.3">
      <c r="A86" s="4">
        <v>34578</v>
      </c>
      <c r="B86" s="5">
        <f>A87-Table13[[#This Row],[open_id]]</f>
        <v>1</v>
      </c>
      <c r="C86" s="5">
        <f>Table13[[#This Row],[open_id]]-Table13[[#This Row],[Column2]]</f>
        <v>21626</v>
      </c>
      <c r="D86" s="5">
        <v>12952</v>
      </c>
      <c r="E86" s="1" t="s">
        <v>110</v>
      </c>
      <c r="F86" s="1" t="s">
        <v>8</v>
      </c>
      <c r="G86" s="1">
        <v>23</v>
      </c>
      <c r="H86" s="1" t="s">
        <v>45</v>
      </c>
      <c r="I86" s="1">
        <v>2026</v>
      </c>
      <c r="J86" s="1" t="s">
        <v>106</v>
      </c>
      <c r="K86" s="2" t="s">
        <v>563</v>
      </c>
    </row>
    <row r="87" spans="1:11" x14ac:dyDescent="0.3">
      <c r="A87" s="4">
        <v>34579</v>
      </c>
      <c r="B87" s="5">
        <f>A88-Table13[[#This Row],[open_id]]</f>
        <v>1</v>
      </c>
      <c r="C87" s="5">
        <f>Table13[[#This Row],[open_id]]-Table13[[#This Row],[Column2]]</f>
        <v>21627</v>
      </c>
      <c r="D87" s="5">
        <v>12952</v>
      </c>
      <c r="E87" s="1" t="s">
        <v>111</v>
      </c>
      <c r="F87" s="1" t="s">
        <v>15</v>
      </c>
      <c r="G87" s="1">
        <v>24</v>
      </c>
      <c r="H87" s="1" t="s">
        <v>45</v>
      </c>
      <c r="I87" s="1">
        <v>2026</v>
      </c>
      <c r="J87" s="1" t="s">
        <v>112</v>
      </c>
      <c r="K87" s="2" t="s">
        <v>564</v>
      </c>
    </row>
    <row r="88" spans="1:11" x14ac:dyDescent="0.3">
      <c r="A88" s="4">
        <v>34580</v>
      </c>
      <c r="B88" s="5">
        <f>A89-Table13[[#This Row],[open_id]]</f>
        <v>1</v>
      </c>
      <c r="C88" s="5">
        <f>Table13[[#This Row],[open_id]]-Table13[[#This Row],[Column2]]</f>
        <v>21628</v>
      </c>
      <c r="D88" s="5">
        <v>12952</v>
      </c>
      <c r="E88" s="1" t="s">
        <v>113</v>
      </c>
      <c r="F88" s="1" t="s">
        <v>15</v>
      </c>
      <c r="G88" s="1">
        <v>24</v>
      </c>
      <c r="H88" s="1" t="s">
        <v>45</v>
      </c>
      <c r="I88" s="1">
        <v>2026</v>
      </c>
      <c r="J88" s="1" t="s">
        <v>112</v>
      </c>
      <c r="K88" s="2" t="s">
        <v>565</v>
      </c>
    </row>
    <row r="89" spans="1:11" x14ac:dyDescent="0.3">
      <c r="A89" s="4">
        <v>34581</v>
      </c>
      <c r="B89" s="5">
        <f>A90-Table13[[#This Row],[open_id]]</f>
        <v>1</v>
      </c>
      <c r="C89" s="5">
        <f>Table13[[#This Row],[open_id]]-Table13[[#This Row],[Column2]]</f>
        <v>21629</v>
      </c>
      <c r="D89" s="5">
        <v>12952</v>
      </c>
      <c r="E89" s="1" t="s">
        <v>114</v>
      </c>
      <c r="F89" s="1" t="s">
        <v>15</v>
      </c>
      <c r="G89" s="1">
        <v>24</v>
      </c>
      <c r="H89" s="1" t="s">
        <v>45</v>
      </c>
      <c r="I89" s="1">
        <v>2026</v>
      </c>
      <c r="J89" s="1" t="s">
        <v>112</v>
      </c>
      <c r="K89" s="2" t="s">
        <v>566</v>
      </c>
    </row>
    <row r="90" spans="1:11" x14ac:dyDescent="0.3">
      <c r="A90" s="4">
        <v>34582</v>
      </c>
      <c r="B90" s="5">
        <f>A91-Table13[[#This Row],[open_id]]</f>
        <v>1</v>
      </c>
      <c r="C90" s="5">
        <f>Table13[[#This Row],[open_id]]-Table13[[#This Row],[Column2]]</f>
        <v>21630</v>
      </c>
      <c r="D90" s="5">
        <v>12952</v>
      </c>
      <c r="E90" s="1" t="s">
        <v>115</v>
      </c>
      <c r="F90" s="1" t="s">
        <v>15</v>
      </c>
      <c r="G90" s="1">
        <v>24</v>
      </c>
      <c r="H90" s="1" t="s">
        <v>45</v>
      </c>
      <c r="I90" s="1">
        <v>2026</v>
      </c>
      <c r="J90" s="1" t="s">
        <v>112</v>
      </c>
      <c r="K90" s="2" t="s">
        <v>567</v>
      </c>
    </row>
    <row r="91" spans="1:11" x14ac:dyDescent="0.3">
      <c r="A91" s="4">
        <v>34583</v>
      </c>
      <c r="B91" s="5">
        <f>A92-Table13[[#This Row],[open_id]]</f>
        <v>1</v>
      </c>
      <c r="C91" s="5">
        <f>Table13[[#This Row],[open_id]]-Table13[[#This Row],[Column2]]</f>
        <v>21631</v>
      </c>
      <c r="D91" s="5">
        <v>12952</v>
      </c>
      <c r="E91" s="1" t="s">
        <v>116</v>
      </c>
      <c r="F91" s="1" t="s">
        <v>20</v>
      </c>
      <c r="G91" s="1">
        <v>25</v>
      </c>
      <c r="H91" s="1" t="s">
        <v>45</v>
      </c>
      <c r="I91" s="1">
        <v>2026</v>
      </c>
      <c r="J91" s="1" t="s">
        <v>117</v>
      </c>
      <c r="K91" s="2" t="s">
        <v>568</v>
      </c>
    </row>
    <row r="92" spans="1:11" x14ac:dyDescent="0.3">
      <c r="A92" s="4">
        <v>34584</v>
      </c>
      <c r="B92" s="5">
        <f>A93-Table13[[#This Row],[open_id]]</f>
        <v>1</v>
      </c>
      <c r="C92" s="5">
        <f>Table13[[#This Row],[open_id]]-Table13[[#This Row],[Column2]]</f>
        <v>21632</v>
      </c>
      <c r="D92" s="5">
        <v>12952</v>
      </c>
      <c r="E92" s="1" t="s">
        <v>118</v>
      </c>
      <c r="F92" s="1" t="s">
        <v>20</v>
      </c>
      <c r="G92" s="1">
        <v>25</v>
      </c>
      <c r="H92" s="1" t="s">
        <v>45</v>
      </c>
      <c r="I92" s="1">
        <v>2026</v>
      </c>
      <c r="J92" s="1" t="s">
        <v>117</v>
      </c>
      <c r="K92" s="2" t="s">
        <v>569</v>
      </c>
    </row>
    <row r="93" spans="1:11" x14ac:dyDescent="0.3">
      <c r="A93" s="4">
        <v>34585</v>
      </c>
      <c r="B93" s="5">
        <f>A94-Table13[[#This Row],[open_id]]</f>
        <v>1</v>
      </c>
      <c r="C93" s="5">
        <f>Table13[[#This Row],[open_id]]-Table13[[#This Row],[Column2]]</f>
        <v>21633</v>
      </c>
      <c r="D93" s="5">
        <v>12952</v>
      </c>
      <c r="E93" s="1" t="s">
        <v>119</v>
      </c>
      <c r="F93" s="1" t="s">
        <v>20</v>
      </c>
      <c r="G93" s="1">
        <v>25</v>
      </c>
      <c r="H93" s="1" t="s">
        <v>45</v>
      </c>
      <c r="I93" s="1">
        <v>2026</v>
      </c>
      <c r="J93" s="1" t="s">
        <v>117</v>
      </c>
      <c r="K93" s="2" t="s">
        <v>570</v>
      </c>
    </row>
    <row r="94" spans="1:11" x14ac:dyDescent="0.3">
      <c r="A94" s="4">
        <v>34586</v>
      </c>
      <c r="B94" s="5">
        <f>A95-Table13[[#This Row],[open_id]]</f>
        <v>1</v>
      </c>
      <c r="C94" s="5">
        <f>Table13[[#This Row],[open_id]]-Table13[[#This Row],[Column2]]</f>
        <v>21634</v>
      </c>
      <c r="D94" s="5">
        <v>12952</v>
      </c>
      <c r="E94" s="1" t="s">
        <v>120</v>
      </c>
      <c r="F94" s="1" t="s">
        <v>20</v>
      </c>
      <c r="G94" s="1">
        <v>25</v>
      </c>
      <c r="H94" s="1" t="s">
        <v>45</v>
      </c>
      <c r="I94" s="1">
        <v>2026</v>
      </c>
      <c r="J94" s="1" t="s">
        <v>117</v>
      </c>
      <c r="K94" s="2" t="s">
        <v>571</v>
      </c>
    </row>
    <row r="95" spans="1:11" x14ac:dyDescent="0.3">
      <c r="A95" s="4">
        <v>34587</v>
      </c>
      <c r="B95" s="5">
        <f>A96-Table13[[#This Row],[open_id]]</f>
        <v>1</v>
      </c>
      <c r="C95" s="5">
        <f>Table13[[#This Row],[open_id]]-Table13[[#This Row],[Column2]]</f>
        <v>21635</v>
      </c>
      <c r="D95" s="5">
        <v>12952</v>
      </c>
      <c r="E95" s="1" t="s">
        <v>121</v>
      </c>
      <c r="F95" s="1" t="s">
        <v>27</v>
      </c>
      <c r="G95" s="1">
        <v>26</v>
      </c>
      <c r="H95" s="1" t="s">
        <v>45</v>
      </c>
      <c r="I95" s="1">
        <v>2026</v>
      </c>
      <c r="J95" s="1" t="s">
        <v>122</v>
      </c>
      <c r="K95" s="2" t="s">
        <v>572</v>
      </c>
    </row>
    <row r="96" spans="1:11" x14ac:dyDescent="0.3">
      <c r="A96" s="4">
        <v>34588</v>
      </c>
      <c r="B96" s="5">
        <f>A97-Table13[[#This Row],[open_id]]</f>
        <v>1</v>
      </c>
      <c r="C96" s="5">
        <f>Table13[[#This Row],[open_id]]-Table13[[#This Row],[Column2]]</f>
        <v>21636</v>
      </c>
      <c r="D96" s="5">
        <v>12952</v>
      </c>
      <c r="E96" s="1" t="s">
        <v>123</v>
      </c>
      <c r="F96" s="1" t="s">
        <v>27</v>
      </c>
      <c r="G96" s="1">
        <v>26</v>
      </c>
      <c r="H96" s="1" t="s">
        <v>45</v>
      </c>
      <c r="I96" s="1">
        <v>2026</v>
      </c>
      <c r="J96" s="1" t="s">
        <v>122</v>
      </c>
      <c r="K96" s="2" t="s">
        <v>573</v>
      </c>
    </row>
    <row r="97" spans="1:11" x14ac:dyDescent="0.3">
      <c r="A97" s="4">
        <v>34589</v>
      </c>
      <c r="B97" s="5">
        <f>A98-Table13[[#This Row],[open_id]]</f>
        <v>1</v>
      </c>
      <c r="C97" s="5">
        <f>Table13[[#This Row],[open_id]]-Table13[[#This Row],[Column2]]</f>
        <v>21637</v>
      </c>
      <c r="D97" s="5">
        <v>12952</v>
      </c>
      <c r="E97" s="1" t="s">
        <v>124</v>
      </c>
      <c r="F97" s="1" t="s">
        <v>27</v>
      </c>
      <c r="G97" s="1">
        <v>26</v>
      </c>
      <c r="H97" s="1" t="s">
        <v>45</v>
      </c>
      <c r="I97" s="1">
        <v>2026</v>
      </c>
      <c r="J97" s="1" t="s">
        <v>122</v>
      </c>
      <c r="K97" s="2" t="s">
        <v>574</v>
      </c>
    </row>
    <row r="98" spans="1:11" x14ac:dyDescent="0.3">
      <c r="A98" s="4">
        <v>34590</v>
      </c>
      <c r="B98" s="5">
        <f>A99-Table13[[#This Row],[open_id]]</f>
        <v>1</v>
      </c>
      <c r="C98" s="5">
        <f>Table13[[#This Row],[open_id]]-Table13[[#This Row],[Column2]]</f>
        <v>21638</v>
      </c>
      <c r="D98" s="5">
        <v>12952</v>
      </c>
      <c r="E98" s="1" t="s">
        <v>125</v>
      </c>
      <c r="F98" s="1" t="s">
        <v>27</v>
      </c>
      <c r="G98" s="1">
        <v>26</v>
      </c>
      <c r="H98" s="1" t="s">
        <v>45</v>
      </c>
      <c r="I98" s="1">
        <v>2026</v>
      </c>
      <c r="J98" s="1" t="s">
        <v>122</v>
      </c>
      <c r="K98" s="2" t="s">
        <v>575</v>
      </c>
    </row>
    <row r="99" spans="1:11" x14ac:dyDescent="0.3">
      <c r="A99" s="4">
        <v>34591</v>
      </c>
      <c r="B99" s="5">
        <f>A100-Table13[[#This Row],[open_id]]</f>
        <v>1</v>
      </c>
      <c r="C99" s="5">
        <f>Table13[[#This Row],[open_id]]-Table13[[#This Row],[Column2]]</f>
        <v>21639</v>
      </c>
      <c r="D99" s="5">
        <v>12952</v>
      </c>
      <c r="E99" s="1" t="s">
        <v>126</v>
      </c>
      <c r="F99" s="1" t="s">
        <v>35</v>
      </c>
      <c r="G99" s="1">
        <v>27</v>
      </c>
      <c r="H99" s="1" t="s">
        <v>45</v>
      </c>
      <c r="I99" s="1">
        <v>2026</v>
      </c>
      <c r="J99" s="1" t="s">
        <v>127</v>
      </c>
      <c r="K99" s="2" t="s">
        <v>576</v>
      </c>
    </row>
    <row r="100" spans="1:11" x14ac:dyDescent="0.3">
      <c r="A100" s="4">
        <v>34592</v>
      </c>
      <c r="B100" s="5">
        <f>A101-Table13[[#This Row],[open_id]]</f>
        <v>1</v>
      </c>
      <c r="C100" s="5">
        <f>Table13[[#This Row],[open_id]]-Table13[[#This Row],[Column2]]</f>
        <v>21640</v>
      </c>
      <c r="D100" s="5">
        <v>12952</v>
      </c>
      <c r="E100" s="1" t="s">
        <v>128</v>
      </c>
      <c r="F100" s="1" t="s">
        <v>35</v>
      </c>
      <c r="G100" s="1">
        <v>27</v>
      </c>
      <c r="H100" s="1" t="s">
        <v>45</v>
      </c>
      <c r="I100" s="1">
        <v>2026</v>
      </c>
      <c r="J100" s="1" t="s">
        <v>127</v>
      </c>
      <c r="K100" s="2" t="s">
        <v>577</v>
      </c>
    </row>
    <row r="101" spans="1:11" x14ac:dyDescent="0.3">
      <c r="A101" s="4">
        <v>34593</v>
      </c>
      <c r="B101" s="5">
        <f>A102-Table13[[#This Row],[open_id]]</f>
        <v>1</v>
      </c>
      <c r="C101" s="5">
        <f>Table13[[#This Row],[open_id]]-Table13[[#This Row],[Column2]]</f>
        <v>21641</v>
      </c>
      <c r="D101" s="5">
        <v>12952</v>
      </c>
      <c r="E101" s="1" t="s">
        <v>129</v>
      </c>
      <c r="F101" s="1" t="s">
        <v>35</v>
      </c>
      <c r="G101" s="1">
        <v>27</v>
      </c>
      <c r="H101" s="1" t="s">
        <v>45</v>
      </c>
      <c r="I101" s="1">
        <v>2026</v>
      </c>
      <c r="J101" s="1" t="s">
        <v>127</v>
      </c>
      <c r="K101" s="2" t="s">
        <v>578</v>
      </c>
    </row>
    <row r="102" spans="1:11" x14ac:dyDescent="0.3">
      <c r="A102" s="4">
        <v>34594</v>
      </c>
      <c r="B102" s="5">
        <f>A103-Table13[[#This Row],[open_id]]</f>
        <v>1</v>
      </c>
      <c r="C102" s="5">
        <f>Table13[[#This Row],[open_id]]-Table13[[#This Row],[Column2]]</f>
        <v>21642</v>
      </c>
      <c r="D102" s="5">
        <v>12952</v>
      </c>
      <c r="E102" s="1" t="s">
        <v>130</v>
      </c>
      <c r="F102" s="1" t="s">
        <v>35</v>
      </c>
      <c r="G102" s="1">
        <v>27</v>
      </c>
      <c r="H102" s="1" t="s">
        <v>45</v>
      </c>
      <c r="I102" s="1">
        <v>2026</v>
      </c>
      <c r="J102" s="1" t="s">
        <v>127</v>
      </c>
      <c r="K102" s="2" t="s">
        <v>579</v>
      </c>
    </row>
    <row r="103" spans="1:11" x14ac:dyDescent="0.3">
      <c r="A103" s="4">
        <v>34595</v>
      </c>
      <c r="B103" s="5">
        <f>A104-Table13[[#This Row],[open_id]]</f>
        <v>1</v>
      </c>
      <c r="C103" s="5">
        <f>Table13[[#This Row],[open_id]]-Table13[[#This Row],[Column2]]</f>
        <v>21643</v>
      </c>
      <c r="D103" s="5">
        <v>12952</v>
      </c>
      <c r="E103" s="1" t="s">
        <v>131</v>
      </c>
      <c r="F103" s="1" t="s">
        <v>8</v>
      </c>
      <c r="G103" s="1">
        <v>2</v>
      </c>
      <c r="H103" s="1" t="s">
        <v>132</v>
      </c>
      <c r="I103" s="1">
        <v>2026</v>
      </c>
      <c r="J103" s="1" t="s">
        <v>133</v>
      </c>
      <c r="K103" s="2" t="s">
        <v>580</v>
      </c>
    </row>
    <row r="104" spans="1:11" x14ac:dyDescent="0.3">
      <c r="A104" s="4">
        <v>34596</v>
      </c>
      <c r="B104" s="5">
        <f>A105-Table13[[#This Row],[open_id]]</f>
        <v>1</v>
      </c>
      <c r="C104" s="5">
        <f>Table13[[#This Row],[open_id]]-Table13[[#This Row],[Column2]]</f>
        <v>21644</v>
      </c>
      <c r="D104" s="5">
        <v>12952</v>
      </c>
      <c r="E104" s="1" t="s">
        <v>134</v>
      </c>
      <c r="F104" s="1" t="s">
        <v>8</v>
      </c>
      <c r="G104" s="1">
        <v>2</v>
      </c>
      <c r="H104" s="1" t="s">
        <v>132</v>
      </c>
      <c r="I104" s="1">
        <v>2026</v>
      </c>
      <c r="J104" s="1" t="s">
        <v>133</v>
      </c>
      <c r="K104" s="2" t="s">
        <v>581</v>
      </c>
    </row>
    <row r="105" spans="1:11" x14ac:dyDescent="0.3">
      <c r="A105" s="4">
        <v>34597</v>
      </c>
      <c r="B105" s="5">
        <f>A106-Table13[[#This Row],[open_id]]</f>
        <v>1</v>
      </c>
      <c r="C105" s="5">
        <f>Table13[[#This Row],[open_id]]-Table13[[#This Row],[Column2]]</f>
        <v>21645</v>
      </c>
      <c r="D105" s="5">
        <v>12952</v>
      </c>
      <c r="E105" s="1" t="s">
        <v>135</v>
      </c>
      <c r="F105" s="1" t="s">
        <v>8</v>
      </c>
      <c r="G105" s="1">
        <v>2</v>
      </c>
      <c r="H105" s="1" t="s">
        <v>132</v>
      </c>
      <c r="I105" s="1">
        <v>2026</v>
      </c>
      <c r="J105" s="1" t="s">
        <v>133</v>
      </c>
      <c r="K105" s="2" t="s">
        <v>582</v>
      </c>
    </row>
    <row r="106" spans="1:11" x14ac:dyDescent="0.3">
      <c r="A106" s="4">
        <v>34598</v>
      </c>
      <c r="B106" s="5">
        <f>A107-Table13[[#This Row],[open_id]]</f>
        <v>1</v>
      </c>
      <c r="C106" s="5">
        <f>Table13[[#This Row],[open_id]]-Table13[[#This Row],[Column2]]</f>
        <v>21646</v>
      </c>
      <c r="D106" s="5">
        <v>12952</v>
      </c>
      <c r="E106" s="1" t="s">
        <v>136</v>
      </c>
      <c r="F106" s="1" t="s">
        <v>8</v>
      </c>
      <c r="G106" s="1">
        <v>2</v>
      </c>
      <c r="H106" s="1" t="s">
        <v>132</v>
      </c>
      <c r="I106" s="1">
        <v>2026</v>
      </c>
      <c r="J106" s="1" t="s">
        <v>133</v>
      </c>
      <c r="K106" s="2" t="s">
        <v>583</v>
      </c>
    </row>
    <row r="107" spans="1:11" x14ac:dyDescent="0.3">
      <c r="A107" s="4">
        <v>34599</v>
      </c>
      <c r="B107" s="5">
        <f>A108-Table13[[#This Row],[open_id]]</f>
        <v>1</v>
      </c>
      <c r="C107" s="5">
        <f>Table13[[#This Row],[open_id]]-Table13[[#This Row],[Column2]]</f>
        <v>21647</v>
      </c>
      <c r="D107" s="5">
        <v>12952</v>
      </c>
      <c r="E107" s="1" t="s">
        <v>137</v>
      </c>
      <c r="F107" s="1" t="s">
        <v>8</v>
      </c>
      <c r="G107" s="1">
        <v>2</v>
      </c>
      <c r="H107" s="1" t="s">
        <v>132</v>
      </c>
      <c r="I107" s="1">
        <v>2026</v>
      </c>
      <c r="J107" s="1" t="s">
        <v>133</v>
      </c>
      <c r="K107" s="2" t="s">
        <v>584</v>
      </c>
    </row>
    <row r="108" spans="1:11" x14ac:dyDescent="0.3">
      <c r="A108" s="4">
        <v>34600</v>
      </c>
      <c r="B108" s="5">
        <f>A109-Table13[[#This Row],[open_id]]</f>
        <v>1</v>
      </c>
      <c r="C108" s="5">
        <f>Table13[[#This Row],[open_id]]-Table13[[#This Row],[Column2]]</f>
        <v>21648</v>
      </c>
      <c r="D108" s="5">
        <v>12952</v>
      </c>
      <c r="E108" s="1" t="s">
        <v>138</v>
      </c>
      <c r="F108" s="1" t="s">
        <v>15</v>
      </c>
      <c r="G108" s="1">
        <v>3</v>
      </c>
      <c r="H108" s="1" t="s">
        <v>132</v>
      </c>
      <c r="I108" s="1">
        <v>2026</v>
      </c>
      <c r="J108" s="1" t="s">
        <v>139</v>
      </c>
      <c r="K108" s="2" t="s">
        <v>585</v>
      </c>
    </row>
    <row r="109" spans="1:11" x14ac:dyDescent="0.3">
      <c r="A109" s="4">
        <v>34601</v>
      </c>
      <c r="B109" s="5">
        <f>A110-Table13[[#This Row],[open_id]]</f>
        <v>1</v>
      </c>
      <c r="C109" s="5">
        <f>Table13[[#This Row],[open_id]]-Table13[[#This Row],[Column2]]</f>
        <v>21649</v>
      </c>
      <c r="D109" s="5">
        <v>12952</v>
      </c>
      <c r="E109" s="1" t="s">
        <v>140</v>
      </c>
      <c r="F109" s="1" t="s">
        <v>15</v>
      </c>
      <c r="G109" s="1">
        <v>3</v>
      </c>
      <c r="H109" s="1" t="s">
        <v>132</v>
      </c>
      <c r="I109" s="1">
        <v>2026</v>
      </c>
      <c r="J109" s="1" t="s">
        <v>139</v>
      </c>
      <c r="K109" s="2" t="s">
        <v>586</v>
      </c>
    </row>
    <row r="110" spans="1:11" x14ac:dyDescent="0.3">
      <c r="A110" s="4">
        <v>34602</v>
      </c>
      <c r="B110" s="5">
        <f>A111-Table13[[#This Row],[open_id]]</f>
        <v>1</v>
      </c>
      <c r="C110" s="5">
        <f>Table13[[#This Row],[open_id]]-Table13[[#This Row],[Column2]]</f>
        <v>21650</v>
      </c>
      <c r="D110" s="5">
        <v>12952</v>
      </c>
      <c r="E110" s="1" t="s">
        <v>141</v>
      </c>
      <c r="F110" s="1" t="s">
        <v>15</v>
      </c>
      <c r="G110" s="1">
        <v>3</v>
      </c>
      <c r="H110" s="1" t="s">
        <v>132</v>
      </c>
      <c r="I110" s="1">
        <v>2026</v>
      </c>
      <c r="J110" s="1" t="s">
        <v>139</v>
      </c>
      <c r="K110" s="2" t="s">
        <v>587</v>
      </c>
    </row>
    <row r="111" spans="1:11" x14ac:dyDescent="0.3">
      <c r="A111" s="4">
        <v>34603</v>
      </c>
      <c r="B111" s="5">
        <f>A112-Table13[[#This Row],[open_id]]</f>
        <v>1</v>
      </c>
      <c r="C111" s="5">
        <f>Table13[[#This Row],[open_id]]-Table13[[#This Row],[Column2]]</f>
        <v>21651</v>
      </c>
      <c r="D111" s="5">
        <v>12952</v>
      </c>
      <c r="E111" s="1" t="s">
        <v>142</v>
      </c>
      <c r="F111" s="1" t="s">
        <v>15</v>
      </c>
      <c r="G111" s="1">
        <v>3</v>
      </c>
      <c r="H111" s="1" t="s">
        <v>132</v>
      </c>
      <c r="I111" s="1">
        <v>2026</v>
      </c>
      <c r="J111" s="1" t="s">
        <v>139</v>
      </c>
      <c r="K111" s="2" t="s">
        <v>588</v>
      </c>
    </row>
    <row r="112" spans="1:11" x14ac:dyDescent="0.3">
      <c r="A112" s="4">
        <v>34604</v>
      </c>
      <c r="B112" s="5">
        <f>A113-Table13[[#This Row],[open_id]]</f>
        <v>1</v>
      </c>
      <c r="C112" s="5">
        <f>Table13[[#This Row],[open_id]]-Table13[[#This Row],[Column2]]</f>
        <v>21652</v>
      </c>
      <c r="D112" s="5">
        <v>12952</v>
      </c>
      <c r="E112" s="1" t="s">
        <v>143</v>
      </c>
      <c r="F112" s="1" t="s">
        <v>20</v>
      </c>
      <c r="G112" s="1">
        <v>4</v>
      </c>
      <c r="H112" s="1" t="s">
        <v>132</v>
      </c>
      <c r="I112" s="1">
        <v>2026</v>
      </c>
      <c r="J112" s="1" t="s">
        <v>144</v>
      </c>
      <c r="K112" s="2" t="s">
        <v>589</v>
      </c>
    </row>
    <row r="113" spans="1:11" x14ac:dyDescent="0.3">
      <c r="A113" s="4">
        <v>34605</v>
      </c>
      <c r="B113" s="5">
        <f>A114-Table13[[#This Row],[open_id]]</f>
        <v>1</v>
      </c>
      <c r="C113" s="5">
        <f>Table13[[#This Row],[open_id]]-Table13[[#This Row],[Column2]]</f>
        <v>21653</v>
      </c>
      <c r="D113" s="5">
        <v>12952</v>
      </c>
      <c r="E113" s="1" t="s">
        <v>145</v>
      </c>
      <c r="F113" s="1" t="s">
        <v>20</v>
      </c>
      <c r="G113" s="1">
        <v>4</v>
      </c>
      <c r="H113" s="1" t="s">
        <v>132</v>
      </c>
      <c r="I113" s="1">
        <v>2026</v>
      </c>
      <c r="J113" s="1" t="s">
        <v>144</v>
      </c>
      <c r="K113" s="2" t="s">
        <v>590</v>
      </c>
    </row>
    <row r="114" spans="1:11" x14ac:dyDescent="0.3">
      <c r="A114" s="4">
        <v>34606</v>
      </c>
      <c r="B114" s="5">
        <f>A115-Table13[[#This Row],[open_id]]</f>
        <v>1</v>
      </c>
      <c r="C114" s="5">
        <f>Table13[[#This Row],[open_id]]-Table13[[#This Row],[Column2]]</f>
        <v>21654</v>
      </c>
      <c r="D114" s="5">
        <v>12952</v>
      </c>
      <c r="E114" s="1" t="s">
        <v>146</v>
      </c>
      <c r="F114" s="1" t="s">
        <v>20</v>
      </c>
      <c r="G114" s="1">
        <v>4</v>
      </c>
      <c r="H114" s="1" t="s">
        <v>132</v>
      </c>
      <c r="I114" s="1">
        <v>2026</v>
      </c>
      <c r="J114" s="1" t="s">
        <v>144</v>
      </c>
      <c r="K114" s="2" t="s">
        <v>591</v>
      </c>
    </row>
    <row r="115" spans="1:11" x14ac:dyDescent="0.3">
      <c r="A115" s="4">
        <v>34607</v>
      </c>
      <c r="B115" s="5">
        <f>A116-Table13[[#This Row],[open_id]]</f>
        <v>1</v>
      </c>
      <c r="C115" s="5">
        <f>Table13[[#This Row],[open_id]]-Table13[[#This Row],[Column2]]</f>
        <v>21655</v>
      </c>
      <c r="D115" s="5">
        <v>12952</v>
      </c>
      <c r="E115" s="1" t="s">
        <v>147</v>
      </c>
      <c r="F115" s="1" t="s">
        <v>20</v>
      </c>
      <c r="G115" s="1">
        <v>4</v>
      </c>
      <c r="H115" s="1" t="s">
        <v>132</v>
      </c>
      <c r="I115" s="1">
        <v>2026</v>
      </c>
      <c r="J115" s="1" t="s">
        <v>144</v>
      </c>
      <c r="K115" s="2" t="s">
        <v>592</v>
      </c>
    </row>
    <row r="116" spans="1:11" x14ac:dyDescent="0.3">
      <c r="A116" s="4">
        <v>34608</v>
      </c>
      <c r="B116" s="5">
        <f>A117-Table13[[#This Row],[open_id]]</f>
        <v>1</v>
      </c>
      <c r="C116" s="5">
        <f>Table13[[#This Row],[open_id]]-Table13[[#This Row],[Column2]]</f>
        <v>21656</v>
      </c>
      <c r="D116" s="5">
        <v>12952</v>
      </c>
      <c r="E116" s="1" t="s">
        <v>148</v>
      </c>
      <c r="F116" s="1" t="s">
        <v>27</v>
      </c>
      <c r="G116" s="1">
        <v>5</v>
      </c>
      <c r="H116" s="1" t="s">
        <v>132</v>
      </c>
      <c r="I116" s="1">
        <v>2026</v>
      </c>
      <c r="J116" s="1" t="s">
        <v>149</v>
      </c>
      <c r="K116" s="2" t="s">
        <v>593</v>
      </c>
    </row>
    <row r="117" spans="1:11" x14ac:dyDescent="0.3">
      <c r="A117" s="4">
        <v>34609</v>
      </c>
      <c r="B117" s="5">
        <f>A118-Table13[[#This Row],[open_id]]</f>
        <v>1</v>
      </c>
      <c r="C117" s="5">
        <f>Table13[[#This Row],[open_id]]-Table13[[#This Row],[Column2]]</f>
        <v>21657</v>
      </c>
      <c r="D117" s="5">
        <v>12952</v>
      </c>
      <c r="E117" s="1" t="s">
        <v>150</v>
      </c>
      <c r="F117" s="1" t="s">
        <v>27</v>
      </c>
      <c r="G117" s="1">
        <v>5</v>
      </c>
      <c r="H117" s="1" t="s">
        <v>132</v>
      </c>
      <c r="I117" s="1">
        <v>2026</v>
      </c>
      <c r="J117" s="1" t="s">
        <v>149</v>
      </c>
      <c r="K117" s="2" t="s">
        <v>594</v>
      </c>
    </row>
    <row r="118" spans="1:11" x14ac:dyDescent="0.3">
      <c r="A118" s="4">
        <v>34610</v>
      </c>
      <c r="B118" s="5">
        <f>A119-Table13[[#This Row],[open_id]]</f>
        <v>1</v>
      </c>
      <c r="C118" s="5">
        <f>Table13[[#This Row],[open_id]]-Table13[[#This Row],[Column2]]</f>
        <v>21658</v>
      </c>
      <c r="D118" s="5">
        <v>12952</v>
      </c>
      <c r="E118" s="1" t="s">
        <v>151</v>
      </c>
      <c r="F118" s="1" t="s">
        <v>27</v>
      </c>
      <c r="G118" s="1">
        <v>5</v>
      </c>
      <c r="H118" s="1" t="s">
        <v>132</v>
      </c>
      <c r="I118" s="1">
        <v>2026</v>
      </c>
      <c r="J118" s="1" t="s">
        <v>149</v>
      </c>
      <c r="K118" s="2" t="s">
        <v>595</v>
      </c>
    </row>
    <row r="119" spans="1:11" x14ac:dyDescent="0.3">
      <c r="A119" s="4">
        <v>34611</v>
      </c>
      <c r="B119" s="5">
        <f>A120-Table13[[#This Row],[open_id]]</f>
        <v>1</v>
      </c>
      <c r="C119" s="5">
        <f>Table13[[#This Row],[open_id]]-Table13[[#This Row],[Column2]]</f>
        <v>21659</v>
      </c>
      <c r="D119" s="5">
        <v>12952</v>
      </c>
      <c r="E119" s="1" t="s">
        <v>152</v>
      </c>
      <c r="F119" s="1" t="s">
        <v>27</v>
      </c>
      <c r="G119" s="1">
        <v>5</v>
      </c>
      <c r="H119" s="1" t="s">
        <v>132</v>
      </c>
      <c r="I119" s="1">
        <v>2026</v>
      </c>
      <c r="J119" s="1" t="s">
        <v>149</v>
      </c>
      <c r="K119" s="2" t="s">
        <v>596</v>
      </c>
    </row>
    <row r="120" spans="1:11" x14ac:dyDescent="0.3">
      <c r="A120" s="4">
        <v>34612</v>
      </c>
      <c r="B120" s="5">
        <f>A121-Table13[[#This Row],[open_id]]</f>
        <v>1</v>
      </c>
      <c r="C120" s="5">
        <f>Table13[[#This Row],[open_id]]-Table13[[#This Row],[Column2]]</f>
        <v>21660</v>
      </c>
      <c r="D120" s="5">
        <v>12952</v>
      </c>
      <c r="E120" s="1" t="s">
        <v>153</v>
      </c>
      <c r="F120" s="1" t="s">
        <v>35</v>
      </c>
      <c r="G120" s="1">
        <v>6</v>
      </c>
      <c r="H120" s="1" t="s">
        <v>132</v>
      </c>
      <c r="I120" s="1">
        <v>2026</v>
      </c>
      <c r="J120" s="1" t="s">
        <v>154</v>
      </c>
      <c r="K120" s="2" t="s">
        <v>597</v>
      </c>
    </row>
    <row r="121" spans="1:11" x14ac:dyDescent="0.3">
      <c r="A121" s="4">
        <v>34613</v>
      </c>
      <c r="B121" s="5">
        <f>A122-Table13[[#This Row],[open_id]]</f>
        <v>1</v>
      </c>
      <c r="C121" s="5">
        <f>Table13[[#This Row],[open_id]]-Table13[[#This Row],[Column2]]</f>
        <v>21661</v>
      </c>
      <c r="D121" s="5">
        <v>12952</v>
      </c>
      <c r="E121" s="1" t="s">
        <v>155</v>
      </c>
      <c r="F121" s="1" t="s">
        <v>35</v>
      </c>
      <c r="G121" s="1">
        <v>6</v>
      </c>
      <c r="H121" s="1" t="s">
        <v>132</v>
      </c>
      <c r="I121" s="1">
        <v>2026</v>
      </c>
      <c r="J121" s="1" t="s">
        <v>154</v>
      </c>
      <c r="K121" s="2" t="s">
        <v>598</v>
      </c>
    </row>
    <row r="122" spans="1:11" x14ac:dyDescent="0.3">
      <c r="A122" s="4">
        <v>34614</v>
      </c>
      <c r="B122" s="5">
        <f>A123-Table13[[#This Row],[open_id]]</f>
        <v>1</v>
      </c>
      <c r="C122" s="5">
        <f>Table13[[#This Row],[open_id]]-Table13[[#This Row],[Column2]]</f>
        <v>21662</v>
      </c>
      <c r="D122" s="5">
        <v>12952</v>
      </c>
      <c r="E122" s="1" t="s">
        <v>156</v>
      </c>
      <c r="F122" s="1" t="s">
        <v>35</v>
      </c>
      <c r="G122" s="1">
        <v>6</v>
      </c>
      <c r="H122" s="1" t="s">
        <v>132</v>
      </c>
      <c r="I122" s="1">
        <v>2026</v>
      </c>
      <c r="J122" s="1" t="s">
        <v>154</v>
      </c>
      <c r="K122" s="2" t="s">
        <v>599</v>
      </c>
    </row>
    <row r="123" spans="1:11" x14ac:dyDescent="0.3">
      <c r="A123" s="4">
        <v>34615</v>
      </c>
      <c r="B123" s="5">
        <f>A124-Table13[[#This Row],[open_id]]</f>
        <v>1</v>
      </c>
      <c r="C123" s="5">
        <f>Table13[[#This Row],[open_id]]-Table13[[#This Row],[Column2]]</f>
        <v>21663</v>
      </c>
      <c r="D123" s="5">
        <v>12952</v>
      </c>
      <c r="E123" s="1" t="s">
        <v>157</v>
      </c>
      <c r="F123" s="1" t="s">
        <v>35</v>
      </c>
      <c r="G123" s="1">
        <v>6</v>
      </c>
      <c r="H123" s="1" t="s">
        <v>132</v>
      </c>
      <c r="I123" s="1">
        <v>2026</v>
      </c>
      <c r="J123" s="1" t="s">
        <v>154</v>
      </c>
      <c r="K123" s="2" t="s">
        <v>600</v>
      </c>
    </row>
    <row r="124" spans="1:11" x14ac:dyDescent="0.3">
      <c r="A124" s="4">
        <v>34616</v>
      </c>
      <c r="B124" s="5">
        <f>A125-Table13[[#This Row],[open_id]]</f>
        <v>1</v>
      </c>
      <c r="C124" s="5">
        <f>Table13[[#This Row],[open_id]]-Table13[[#This Row],[Column2]]</f>
        <v>21664</v>
      </c>
      <c r="D124" s="5">
        <v>12952</v>
      </c>
      <c r="E124" s="1" t="s">
        <v>158</v>
      </c>
      <c r="F124" s="1" t="s">
        <v>8</v>
      </c>
      <c r="G124" s="1">
        <v>9</v>
      </c>
      <c r="H124" s="1" t="s">
        <v>132</v>
      </c>
      <c r="I124" s="1">
        <v>2026</v>
      </c>
      <c r="J124" s="1" t="s">
        <v>159</v>
      </c>
      <c r="K124" s="2" t="s">
        <v>601</v>
      </c>
    </row>
    <row r="125" spans="1:11" x14ac:dyDescent="0.3">
      <c r="A125" s="4">
        <v>34617</v>
      </c>
      <c r="B125" s="5">
        <f>A126-Table13[[#This Row],[open_id]]</f>
        <v>1</v>
      </c>
      <c r="C125" s="5">
        <f>Table13[[#This Row],[open_id]]-Table13[[#This Row],[Column2]]</f>
        <v>21665</v>
      </c>
      <c r="D125" s="5">
        <v>12952</v>
      </c>
      <c r="E125" s="1" t="s">
        <v>160</v>
      </c>
      <c r="F125" s="1" t="s">
        <v>8</v>
      </c>
      <c r="G125" s="1">
        <v>9</v>
      </c>
      <c r="H125" s="1" t="s">
        <v>132</v>
      </c>
      <c r="I125" s="1">
        <v>2026</v>
      </c>
      <c r="J125" s="1" t="s">
        <v>159</v>
      </c>
      <c r="K125" s="2" t="s">
        <v>602</v>
      </c>
    </row>
    <row r="126" spans="1:11" x14ac:dyDescent="0.3">
      <c r="A126" s="4">
        <v>34618</v>
      </c>
      <c r="B126" s="5">
        <f>A127-Table13[[#This Row],[open_id]]</f>
        <v>1</v>
      </c>
      <c r="C126" s="5">
        <f>Table13[[#This Row],[open_id]]-Table13[[#This Row],[Column2]]</f>
        <v>21666</v>
      </c>
      <c r="D126" s="5">
        <v>12952</v>
      </c>
      <c r="E126" s="1" t="s">
        <v>160</v>
      </c>
      <c r="F126" s="1" t="s">
        <v>8</v>
      </c>
      <c r="G126" s="1">
        <v>9</v>
      </c>
      <c r="H126" s="1" t="s">
        <v>132</v>
      </c>
      <c r="I126" s="1">
        <v>2026</v>
      </c>
      <c r="J126" s="1" t="s">
        <v>159</v>
      </c>
      <c r="K126" s="2" t="s">
        <v>603</v>
      </c>
    </row>
    <row r="127" spans="1:11" x14ac:dyDescent="0.3">
      <c r="A127" s="4">
        <v>34619</v>
      </c>
      <c r="B127" s="5">
        <f>A128-Table13[[#This Row],[open_id]]</f>
        <v>1</v>
      </c>
      <c r="C127" s="5">
        <f>Table13[[#This Row],[open_id]]-Table13[[#This Row],[Column2]]</f>
        <v>21667</v>
      </c>
      <c r="D127" s="5">
        <v>12952</v>
      </c>
      <c r="E127" s="1" t="s">
        <v>161</v>
      </c>
      <c r="F127" s="1" t="s">
        <v>8</v>
      </c>
      <c r="G127" s="1">
        <v>9</v>
      </c>
      <c r="H127" s="1" t="s">
        <v>132</v>
      </c>
      <c r="I127" s="1">
        <v>2026</v>
      </c>
      <c r="J127" s="1" t="s">
        <v>159</v>
      </c>
      <c r="K127" s="2" t="s">
        <v>604</v>
      </c>
    </row>
    <row r="128" spans="1:11" x14ac:dyDescent="0.3">
      <c r="A128" s="4">
        <v>34620</v>
      </c>
      <c r="B128" s="5">
        <f>A129-Table13[[#This Row],[open_id]]</f>
        <v>1</v>
      </c>
      <c r="C128" s="5">
        <f>Table13[[#This Row],[open_id]]-Table13[[#This Row],[Column2]]</f>
        <v>21668</v>
      </c>
      <c r="D128" s="5">
        <v>12952</v>
      </c>
      <c r="E128" s="1" t="s">
        <v>161</v>
      </c>
      <c r="F128" s="1" t="s">
        <v>8</v>
      </c>
      <c r="G128" s="1">
        <v>9</v>
      </c>
      <c r="H128" s="1" t="s">
        <v>132</v>
      </c>
      <c r="I128" s="1">
        <v>2026</v>
      </c>
      <c r="J128" s="1" t="s">
        <v>159</v>
      </c>
      <c r="K128" s="2" t="s">
        <v>605</v>
      </c>
    </row>
    <row r="129" spans="1:11" x14ac:dyDescent="0.3">
      <c r="A129" s="4">
        <v>34621</v>
      </c>
      <c r="B129" s="5">
        <f>A130-Table13[[#This Row],[open_id]]</f>
        <v>1</v>
      </c>
      <c r="C129" s="5">
        <f>Table13[[#This Row],[open_id]]-Table13[[#This Row],[Column2]]</f>
        <v>21669</v>
      </c>
      <c r="D129" s="5">
        <v>12952</v>
      </c>
      <c r="E129" s="1" t="s">
        <v>162</v>
      </c>
      <c r="F129" s="1" t="s">
        <v>15</v>
      </c>
      <c r="G129" s="1">
        <v>10</v>
      </c>
      <c r="H129" s="1" t="s">
        <v>132</v>
      </c>
      <c r="I129" s="1">
        <v>2026</v>
      </c>
      <c r="J129" s="1" t="s">
        <v>163</v>
      </c>
      <c r="K129" s="2" t="s">
        <v>606</v>
      </c>
    </row>
    <row r="130" spans="1:11" x14ac:dyDescent="0.3">
      <c r="A130" s="4">
        <v>34622</v>
      </c>
      <c r="B130" s="5">
        <f>A131-Table13[[#This Row],[open_id]]</f>
        <v>1</v>
      </c>
      <c r="C130" s="5">
        <f>Table13[[#This Row],[open_id]]-Table13[[#This Row],[Column2]]</f>
        <v>21670</v>
      </c>
      <c r="D130" s="5">
        <v>12952</v>
      </c>
      <c r="E130" s="1" t="s">
        <v>164</v>
      </c>
      <c r="F130" s="1" t="s">
        <v>15</v>
      </c>
      <c r="G130" s="1">
        <v>10</v>
      </c>
      <c r="H130" s="1" t="s">
        <v>132</v>
      </c>
      <c r="I130" s="1">
        <v>2026</v>
      </c>
      <c r="J130" s="1" t="s">
        <v>163</v>
      </c>
      <c r="K130" s="2" t="s">
        <v>607</v>
      </c>
    </row>
    <row r="131" spans="1:11" x14ac:dyDescent="0.3">
      <c r="A131" s="4">
        <v>34623</v>
      </c>
      <c r="B131" s="5">
        <f>A132-Table13[[#This Row],[open_id]]</f>
        <v>1</v>
      </c>
      <c r="C131" s="5">
        <f>Table13[[#This Row],[open_id]]-Table13[[#This Row],[Column2]]</f>
        <v>21671</v>
      </c>
      <c r="D131" s="5">
        <v>12952</v>
      </c>
      <c r="E131" s="1" t="s">
        <v>165</v>
      </c>
      <c r="F131" s="1" t="s">
        <v>15</v>
      </c>
      <c r="G131" s="1">
        <v>10</v>
      </c>
      <c r="H131" s="1" t="s">
        <v>132</v>
      </c>
      <c r="I131" s="1">
        <v>2026</v>
      </c>
      <c r="J131" s="1" t="s">
        <v>163</v>
      </c>
      <c r="K131" s="2" t="s">
        <v>608</v>
      </c>
    </row>
    <row r="132" spans="1:11" x14ac:dyDescent="0.3">
      <c r="A132" s="4">
        <v>34624</v>
      </c>
      <c r="B132" s="5">
        <f>A133-Table13[[#This Row],[open_id]]</f>
        <v>1</v>
      </c>
      <c r="C132" s="5">
        <f>Table13[[#This Row],[open_id]]-Table13[[#This Row],[Column2]]</f>
        <v>21672</v>
      </c>
      <c r="D132" s="5">
        <v>12952</v>
      </c>
      <c r="E132" s="1" t="s">
        <v>166</v>
      </c>
      <c r="F132" s="1" t="s">
        <v>15</v>
      </c>
      <c r="G132" s="1">
        <v>10</v>
      </c>
      <c r="H132" s="1" t="s">
        <v>132</v>
      </c>
      <c r="I132" s="1">
        <v>2026</v>
      </c>
      <c r="J132" s="1" t="s">
        <v>163</v>
      </c>
      <c r="K132" s="2" t="s">
        <v>609</v>
      </c>
    </row>
    <row r="133" spans="1:11" x14ac:dyDescent="0.3">
      <c r="A133" s="4">
        <v>34625</v>
      </c>
      <c r="B133" s="5">
        <f>A134-Table13[[#This Row],[open_id]]</f>
        <v>1</v>
      </c>
      <c r="C133" s="5">
        <f>Table13[[#This Row],[open_id]]-Table13[[#This Row],[Column2]]</f>
        <v>21673</v>
      </c>
      <c r="D133" s="5">
        <v>12952</v>
      </c>
      <c r="E133" s="1" t="s">
        <v>167</v>
      </c>
      <c r="F133" s="1" t="s">
        <v>20</v>
      </c>
      <c r="G133" s="1">
        <v>11</v>
      </c>
      <c r="H133" s="1" t="s">
        <v>132</v>
      </c>
      <c r="I133" s="1">
        <v>2026</v>
      </c>
      <c r="J133" s="1" t="s">
        <v>168</v>
      </c>
      <c r="K133" s="2" t="s">
        <v>610</v>
      </c>
    </row>
    <row r="134" spans="1:11" x14ac:dyDescent="0.3">
      <c r="A134" s="4">
        <v>34626</v>
      </c>
      <c r="B134" s="5">
        <f>A135-Table13[[#This Row],[open_id]]</f>
        <v>1</v>
      </c>
      <c r="C134" s="5">
        <f>Table13[[#This Row],[open_id]]-Table13[[#This Row],[Column2]]</f>
        <v>21674</v>
      </c>
      <c r="D134" s="5">
        <v>12952</v>
      </c>
      <c r="E134" s="1" t="s">
        <v>169</v>
      </c>
      <c r="F134" s="1" t="s">
        <v>20</v>
      </c>
      <c r="G134" s="1">
        <v>11</v>
      </c>
      <c r="H134" s="1" t="s">
        <v>132</v>
      </c>
      <c r="I134" s="1">
        <v>2026</v>
      </c>
      <c r="J134" s="1" t="s">
        <v>168</v>
      </c>
      <c r="K134" s="2" t="s">
        <v>611</v>
      </c>
    </row>
    <row r="135" spans="1:11" x14ac:dyDescent="0.3">
      <c r="A135" s="4">
        <v>34627</v>
      </c>
      <c r="B135" s="5">
        <f>A136-Table13[[#This Row],[open_id]]</f>
        <v>1</v>
      </c>
      <c r="C135" s="5">
        <f>Table13[[#This Row],[open_id]]-Table13[[#This Row],[Column2]]</f>
        <v>21675</v>
      </c>
      <c r="D135" s="5">
        <v>12952</v>
      </c>
      <c r="E135" s="1" t="s">
        <v>170</v>
      </c>
      <c r="F135" s="1" t="s">
        <v>20</v>
      </c>
      <c r="G135" s="1">
        <v>11</v>
      </c>
      <c r="H135" s="1" t="s">
        <v>132</v>
      </c>
      <c r="I135" s="1">
        <v>2026</v>
      </c>
      <c r="J135" s="1" t="s">
        <v>168</v>
      </c>
      <c r="K135" s="2" t="s">
        <v>612</v>
      </c>
    </row>
    <row r="136" spans="1:11" x14ac:dyDescent="0.3">
      <c r="A136" s="4">
        <v>34628</v>
      </c>
      <c r="B136" s="5">
        <f>A137-Table13[[#This Row],[open_id]]</f>
        <v>1</v>
      </c>
      <c r="C136" s="5">
        <f>Table13[[#This Row],[open_id]]-Table13[[#This Row],[Column2]]</f>
        <v>21676</v>
      </c>
      <c r="D136" s="5">
        <v>12952</v>
      </c>
      <c r="E136" s="1" t="s">
        <v>171</v>
      </c>
      <c r="F136" s="1" t="s">
        <v>20</v>
      </c>
      <c r="G136" s="1">
        <v>11</v>
      </c>
      <c r="H136" s="1" t="s">
        <v>132</v>
      </c>
      <c r="I136" s="1">
        <v>2026</v>
      </c>
      <c r="J136" s="1" t="s">
        <v>168</v>
      </c>
      <c r="K136" s="2" t="s">
        <v>613</v>
      </c>
    </row>
    <row r="137" spans="1:11" x14ac:dyDescent="0.3">
      <c r="A137" s="4">
        <v>34629</v>
      </c>
      <c r="B137" s="5">
        <f>A138-Table13[[#This Row],[open_id]]</f>
        <v>1</v>
      </c>
      <c r="C137" s="5">
        <f>Table13[[#This Row],[open_id]]-Table13[[#This Row],[Column2]]</f>
        <v>21677</v>
      </c>
      <c r="D137" s="5">
        <v>12952</v>
      </c>
      <c r="E137" s="1" t="s">
        <v>172</v>
      </c>
      <c r="F137" s="1" t="s">
        <v>27</v>
      </c>
      <c r="G137" s="1">
        <v>12</v>
      </c>
      <c r="H137" s="1" t="s">
        <v>132</v>
      </c>
      <c r="I137" s="1">
        <v>2026</v>
      </c>
      <c r="J137" s="1" t="s">
        <v>173</v>
      </c>
      <c r="K137" s="2" t="s">
        <v>614</v>
      </c>
    </row>
    <row r="138" spans="1:11" x14ac:dyDescent="0.3">
      <c r="A138" s="4">
        <v>34630</v>
      </c>
      <c r="B138" s="5">
        <f>A139-Table13[[#This Row],[open_id]]</f>
        <v>1</v>
      </c>
      <c r="C138" s="5">
        <f>Table13[[#This Row],[open_id]]-Table13[[#This Row],[Column2]]</f>
        <v>21678</v>
      </c>
      <c r="D138" s="5">
        <v>12952</v>
      </c>
      <c r="E138" s="1" t="s">
        <v>174</v>
      </c>
      <c r="F138" s="1" t="s">
        <v>27</v>
      </c>
      <c r="G138" s="1">
        <v>12</v>
      </c>
      <c r="H138" s="1" t="s">
        <v>132</v>
      </c>
      <c r="I138" s="1">
        <v>2026</v>
      </c>
      <c r="J138" s="1" t="s">
        <v>173</v>
      </c>
      <c r="K138" s="2" t="s">
        <v>615</v>
      </c>
    </row>
    <row r="139" spans="1:11" x14ac:dyDescent="0.3">
      <c r="A139" s="4">
        <v>34631</v>
      </c>
      <c r="B139" s="5">
        <f>A140-Table13[[#This Row],[open_id]]</f>
        <v>1</v>
      </c>
      <c r="C139" s="5">
        <f>Table13[[#This Row],[open_id]]-Table13[[#This Row],[Column2]]</f>
        <v>21679</v>
      </c>
      <c r="D139" s="5">
        <v>12952</v>
      </c>
      <c r="E139" s="1" t="s">
        <v>175</v>
      </c>
      <c r="F139" s="1" t="s">
        <v>27</v>
      </c>
      <c r="G139" s="1">
        <v>12</v>
      </c>
      <c r="H139" s="1" t="s">
        <v>132</v>
      </c>
      <c r="I139" s="1">
        <v>2026</v>
      </c>
      <c r="J139" s="1" t="s">
        <v>173</v>
      </c>
      <c r="K139" s="2" t="s">
        <v>616</v>
      </c>
    </row>
    <row r="140" spans="1:11" x14ac:dyDescent="0.3">
      <c r="A140" s="4">
        <v>34632</v>
      </c>
      <c r="B140" s="5">
        <f>A141-Table13[[#This Row],[open_id]]</f>
        <v>1</v>
      </c>
      <c r="C140" s="5">
        <f>Table13[[#This Row],[open_id]]-Table13[[#This Row],[Column2]]</f>
        <v>21680</v>
      </c>
      <c r="D140" s="5">
        <v>12952</v>
      </c>
      <c r="E140" s="1" t="s">
        <v>176</v>
      </c>
      <c r="F140" s="1" t="s">
        <v>27</v>
      </c>
      <c r="G140" s="1">
        <v>12</v>
      </c>
      <c r="H140" s="1" t="s">
        <v>132</v>
      </c>
      <c r="I140" s="1">
        <v>2026</v>
      </c>
      <c r="J140" s="1" t="s">
        <v>173</v>
      </c>
      <c r="K140" s="2" t="s">
        <v>617</v>
      </c>
    </row>
    <row r="141" spans="1:11" x14ac:dyDescent="0.3">
      <c r="A141" s="4">
        <v>34633</v>
      </c>
      <c r="B141" s="5">
        <f>A142-Table13[[#This Row],[open_id]]</f>
        <v>1</v>
      </c>
      <c r="C141" s="5">
        <f>Table13[[#This Row],[open_id]]-Table13[[#This Row],[Column2]]</f>
        <v>21681</v>
      </c>
      <c r="D141" s="5">
        <v>12952</v>
      </c>
      <c r="E141" s="1" t="s">
        <v>177</v>
      </c>
      <c r="F141" s="1" t="s">
        <v>35</v>
      </c>
      <c r="G141" s="1">
        <v>13</v>
      </c>
      <c r="H141" s="1" t="s">
        <v>132</v>
      </c>
      <c r="I141" s="1">
        <v>2026</v>
      </c>
      <c r="J141" s="1" t="s">
        <v>178</v>
      </c>
      <c r="K141" s="2" t="s">
        <v>618</v>
      </c>
    </row>
    <row r="142" spans="1:11" x14ac:dyDescent="0.3">
      <c r="A142" s="4">
        <v>34634</v>
      </c>
      <c r="B142" s="5">
        <f>A143-Table13[[#This Row],[open_id]]</f>
        <v>1</v>
      </c>
      <c r="C142" s="5">
        <f>Table13[[#This Row],[open_id]]-Table13[[#This Row],[Column2]]</f>
        <v>21682</v>
      </c>
      <c r="D142" s="5">
        <v>12952</v>
      </c>
      <c r="E142" s="1" t="s">
        <v>177</v>
      </c>
      <c r="F142" s="1" t="s">
        <v>35</v>
      </c>
      <c r="G142" s="1">
        <v>13</v>
      </c>
      <c r="H142" s="1" t="s">
        <v>132</v>
      </c>
      <c r="I142" s="1">
        <v>2026</v>
      </c>
      <c r="J142" s="1" t="s">
        <v>178</v>
      </c>
      <c r="K142" s="2" t="s">
        <v>619</v>
      </c>
    </row>
    <row r="143" spans="1:11" x14ac:dyDescent="0.3">
      <c r="A143" s="4">
        <v>34635</v>
      </c>
      <c r="B143" s="5">
        <f>A144-Table13[[#This Row],[open_id]]</f>
        <v>1</v>
      </c>
      <c r="C143" s="5">
        <f>Table13[[#This Row],[open_id]]-Table13[[#This Row],[Column2]]</f>
        <v>21683</v>
      </c>
      <c r="D143" s="5">
        <v>12952</v>
      </c>
      <c r="E143" s="1" t="s">
        <v>177</v>
      </c>
      <c r="F143" s="1" t="s">
        <v>35</v>
      </c>
      <c r="G143" s="1">
        <v>13</v>
      </c>
      <c r="H143" s="1" t="s">
        <v>132</v>
      </c>
      <c r="I143" s="1">
        <v>2026</v>
      </c>
      <c r="J143" s="1" t="s">
        <v>178</v>
      </c>
      <c r="K143" s="2" t="s">
        <v>620</v>
      </c>
    </row>
    <row r="144" spans="1:11" x14ac:dyDescent="0.3">
      <c r="A144" s="4">
        <v>34636</v>
      </c>
      <c r="B144" s="5">
        <f>A145-Table13[[#This Row],[open_id]]</f>
        <v>1</v>
      </c>
      <c r="C144" s="5">
        <f>Table13[[#This Row],[open_id]]-Table13[[#This Row],[Column2]]</f>
        <v>21684</v>
      </c>
      <c r="D144" s="5">
        <v>12952</v>
      </c>
      <c r="E144" s="1" t="s">
        <v>177</v>
      </c>
      <c r="F144" s="1" t="s">
        <v>35</v>
      </c>
      <c r="G144" s="1">
        <v>13</v>
      </c>
      <c r="H144" s="1" t="s">
        <v>132</v>
      </c>
      <c r="I144" s="1">
        <v>2026</v>
      </c>
      <c r="J144" s="1" t="s">
        <v>178</v>
      </c>
      <c r="K144" s="2" t="s">
        <v>621</v>
      </c>
    </row>
    <row r="145" spans="1:11" x14ac:dyDescent="0.3">
      <c r="A145" s="4">
        <v>34637</v>
      </c>
      <c r="B145" s="5">
        <f>A146-Table13[[#This Row],[open_id]]</f>
        <v>1</v>
      </c>
      <c r="C145" s="5">
        <f>Table13[[#This Row],[open_id]]-Table13[[#This Row],[Column2]]</f>
        <v>21685</v>
      </c>
      <c r="D145" s="5">
        <v>12952</v>
      </c>
      <c r="E145" s="1" t="s">
        <v>179</v>
      </c>
      <c r="F145" s="1" t="s">
        <v>8</v>
      </c>
      <c r="G145" s="1">
        <v>16</v>
      </c>
      <c r="H145" s="1" t="s">
        <v>132</v>
      </c>
      <c r="I145" s="1">
        <v>2026</v>
      </c>
      <c r="J145" s="1" t="s">
        <v>180</v>
      </c>
      <c r="K145" s="2" t="s">
        <v>622</v>
      </c>
    </row>
    <row r="146" spans="1:11" x14ac:dyDescent="0.3">
      <c r="A146" s="4">
        <v>34638</v>
      </c>
      <c r="B146" s="5">
        <f>A147-Table13[[#This Row],[open_id]]</f>
        <v>1</v>
      </c>
      <c r="C146" s="5">
        <f>Table13[[#This Row],[open_id]]-Table13[[#This Row],[Column2]]</f>
        <v>21686</v>
      </c>
      <c r="D146" s="5">
        <v>12952</v>
      </c>
      <c r="E146" s="1" t="s">
        <v>181</v>
      </c>
      <c r="F146" s="1" t="s">
        <v>8</v>
      </c>
      <c r="G146" s="1">
        <v>16</v>
      </c>
      <c r="H146" s="1" t="s">
        <v>132</v>
      </c>
      <c r="I146" s="1">
        <v>2026</v>
      </c>
      <c r="J146" s="1" t="s">
        <v>180</v>
      </c>
      <c r="K146" s="2" t="s">
        <v>623</v>
      </c>
    </row>
    <row r="147" spans="1:11" x14ac:dyDescent="0.3">
      <c r="A147" s="4">
        <v>34639</v>
      </c>
      <c r="B147" s="5">
        <f>A148-Table13[[#This Row],[open_id]]</f>
        <v>1</v>
      </c>
      <c r="C147" s="5">
        <f>Table13[[#This Row],[open_id]]-Table13[[#This Row],[Column2]]</f>
        <v>21687</v>
      </c>
      <c r="D147" s="5">
        <v>12952</v>
      </c>
      <c r="E147" s="1" t="s">
        <v>182</v>
      </c>
      <c r="F147" s="1" t="s">
        <v>8</v>
      </c>
      <c r="G147" s="1">
        <v>16</v>
      </c>
      <c r="H147" s="1" t="s">
        <v>132</v>
      </c>
      <c r="I147" s="1">
        <v>2026</v>
      </c>
      <c r="J147" s="1" t="s">
        <v>180</v>
      </c>
      <c r="K147" s="2" t="s">
        <v>624</v>
      </c>
    </row>
    <row r="148" spans="1:11" x14ac:dyDescent="0.3">
      <c r="A148" s="4">
        <v>34640</v>
      </c>
      <c r="B148" s="5">
        <f>A149-Table13[[#This Row],[open_id]]</f>
        <v>1</v>
      </c>
      <c r="C148" s="5">
        <f>Table13[[#This Row],[open_id]]-Table13[[#This Row],[Column2]]</f>
        <v>21688</v>
      </c>
      <c r="D148" s="5">
        <v>12952</v>
      </c>
      <c r="E148" s="1" t="s">
        <v>183</v>
      </c>
      <c r="F148" s="1" t="s">
        <v>8</v>
      </c>
      <c r="G148" s="1">
        <v>16</v>
      </c>
      <c r="H148" s="1" t="s">
        <v>132</v>
      </c>
      <c r="I148" s="1">
        <v>2026</v>
      </c>
      <c r="J148" s="1" t="s">
        <v>180</v>
      </c>
      <c r="K148" s="2" t="s">
        <v>625</v>
      </c>
    </row>
    <row r="149" spans="1:11" x14ac:dyDescent="0.3">
      <c r="A149" s="4">
        <v>34641</v>
      </c>
      <c r="B149" s="5">
        <f>A150-Table13[[#This Row],[open_id]]</f>
        <v>1</v>
      </c>
      <c r="C149" s="5">
        <f>Table13[[#This Row],[open_id]]-Table13[[#This Row],[Column2]]</f>
        <v>21689</v>
      </c>
      <c r="D149" s="5">
        <v>12952</v>
      </c>
      <c r="E149" s="1" t="s">
        <v>184</v>
      </c>
      <c r="F149" s="1" t="s">
        <v>8</v>
      </c>
      <c r="G149" s="1">
        <v>16</v>
      </c>
      <c r="H149" s="1" t="s">
        <v>132</v>
      </c>
      <c r="I149" s="1">
        <v>2026</v>
      </c>
      <c r="J149" s="1" t="s">
        <v>180</v>
      </c>
      <c r="K149" s="2" t="s">
        <v>626</v>
      </c>
    </row>
    <row r="150" spans="1:11" x14ac:dyDescent="0.3">
      <c r="A150" s="4">
        <v>34642</v>
      </c>
      <c r="B150" s="5">
        <f>A151-Table13[[#This Row],[open_id]]</f>
        <v>1</v>
      </c>
      <c r="C150" s="5">
        <f>Table13[[#This Row],[open_id]]-Table13[[#This Row],[Column2]]</f>
        <v>21690</v>
      </c>
      <c r="D150" s="5">
        <v>12952</v>
      </c>
      <c r="E150" s="1" t="s">
        <v>185</v>
      </c>
      <c r="F150" s="1" t="s">
        <v>15</v>
      </c>
      <c r="G150" s="1">
        <v>17</v>
      </c>
      <c r="H150" s="1" t="s">
        <v>132</v>
      </c>
      <c r="I150" s="1">
        <v>2026</v>
      </c>
      <c r="J150" s="1" t="s">
        <v>186</v>
      </c>
      <c r="K150" s="2" t="s">
        <v>627</v>
      </c>
    </row>
    <row r="151" spans="1:11" x14ac:dyDescent="0.3">
      <c r="A151" s="4">
        <v>34643</v>
      </c>
      <c r="B151" s="5">
        <f>A152-Table13[[#This Row],[open_id]]</f>
        <v>1</v>
      </c>
      <c r="C151" s="5">
        <f>Table13[[#This Row],[open_id]]-Table13[[#This Row],[Column2]]</f>
        <v>21691</v>
      </c>
      <c r="D151" s="5">
        <v>12952</v>
      </c>
      <c r="E151" s="1" t="s">
        <v>187</v>
      </c>
      <c r="F151" s="1" t="s">
        <v>15</v>
      </c>
      <c r="G151" s="1">
        <v>17</v>
      </c>
      <c r="H151" s="1" t="s">
        <v>132</v>
      </c>
      <c r="I151" s="1">
        <v>2026</v>
      </c>
      <c r="J151" s="1" t="s">
        <v>186</v>
      </c>
      <c r="K151" s="2" t="s">
        <v>628</v>
      </c>
    </row>
    <row r="152" spans="1:11" x14ac:dyDescent="0.3">
      <c r="A152" s="4">
        <v>34644</v>
      </c>
      <c r="B152" s="5">
        <f>A153-Table13[[#This Row],[open_id]]</f>
        <v>1</v>
      </c>
      <c r="C152" s="5">
        <f>Table13[[#This Row],[open_id]]-Table13[[#This Row],[Column2]]</f>
        <v>21692</v>
      </c>
      <c r="D152" s="5">
        <v>12952</v>
      </c>
      <c r="E152" s="1" t="s">
        <v>188</v>
      </c>
      <c r="F152" s="1" t="s">
        <v>15</v>
      </c>
      <c r="G152" s="1">
        <v>17</v>
      </c>
      <c r="H152" s="1" t="s">
        <v>132</v>
      </c>
      <c r="I152" s="1">
        <v>2026</v>
      </c>
      <c r="J152" s="1" t="s">
        <v>186</v>
      </c>
      <c r="K152" s="2" t="s">
        <v>629</v>
      </c>
    </row>
    <row r="153" spans="1:11" x14ac:dyDescent="0.3">
      <c r="A153" s="4">
        <v>34645</v>
      </c>
      <c r="B153" s="5">
        <f>A154-Table13[[#This Row],[open_id]]</f>
        <v>695</v>
      </c>
      <c r="C153" s="5">
        <f>Table13[[#This Row],[open_id]]-Table13[[#This Row],[Column2]]</f>
        <v>21693</v>
      </c>
      <c r="D153" s="5">
        <v>12952</v>
      </c>
      <c r="E153" s="1" t="s">
        <v>189</v>
      </c>
      <c r="F153" s="1" t="s">
        <v>15</v>
      </c>
      <c r="G153" s="1">
        <v>17</v>
      </c>
      <c r="H153" s="1" t="s">
        <v>132</v>
      </c>
      <c r="I153" s="1">
        <v>2026</v>
      </c>
      <c r="J153" s="1" t="s">
        <v>186</v>
      </c>
      <c r="K153" s="2" t="s">
        <v>630</v>
      </c>
    </row>
    <row r="154" spans="1:11" x14ac:dyDescent="0.3">
      <c r="A154" s="4">
        <v>35340</v>
      </c>
      <c r="B154" s="5">
        <f>A155-Table13[[#This Row],[open_id]]</f>
        <v>1</v>
      </c>
      <c r="C154" s="5">
        <f>Table13[[#This Row],[open_id]]-Table13[[#This Row],[Column2]]</f>
        <v>22388</v>
      </c>
      <c r="D154" s="5">
        <v>12952</v>
      </c>
      <c r="E154" s="1" t="s">
        <v>190</v>
      </c>
      <c r="F154" s="1" t="s">
        <v>20</v>
      </c>
      <c r="G154" s="1">
        <v>25</v>
      </c>
      <c r="H154" s="1" t="s">
        <v>132</v>
      </c>
      <c r="I154" s="1">
        <v>2026</v>
      </c>
      <c r="J154" s="1" t="s">
        <v>191</v>
      </c>
      <c r="K154" s="2" t="s">
        <v>631</v>
      </c>
    </row>
    <row r="155" spans="1:11" x14ac:dyDescent="0.3">
      <c r="A155" s="4">
        <v>35341</v>
      </c>
      <c r="B155" s="5">
        <f>A156-Table13[[#This Row],[open_id]]</f>
        <v>1</v>
      </c>
      <c r="C155" s="5">
        <f>Table13[[#This Row],[open_id]]-Table13[[#This Row],[Column2]]</f>
        <v>22389</v>
      </c>
      <c r="D155" s="5">
        <v>12952</v>
      </c>
      <c r="E155" s="1" t="s">
        <v>190</v>
      </c>
      <c r="F155" s="1" t="s">
        <v>20</v>
      </c>
      <c r="G155" s="1">
        <v>25</v>
      </c>
      <c r="H155" s="1" t="s">
        <v>132</v>
      </c>
      <c r="I155" s="1">
        <v>2026</v>
      </c>
      <c r="J155" s="1" t="s">
        <v>191</v>
      </c>
      <c r="K155" s="2" t="s">
        <v>632</v>
      </c>
    </row>
    <row r="156" spans="1:11" x14ac:dyDescent="0.3">
      <c r="A156" s="4">
        <v>35342</v>
      </c>
      <c r="B156" s="5">
        <f>A157-Table13[[#This Row],[open_id]]</f>
        <v>1</v>
      </c>
      <c r="C156" s="5">
        <f>Table13[[#This Row],[open_id]]-Table13[[#This Row],[Column2]]</f>
        <v>22390</v>
      </c>
      <c r="D156" s="5">
        <v>12952</v>
      </c>
      <c r="E156" s="1" t="s">
        <v>192</v>
      </c>
      <c r="F156" s="1" t="s">
        <v>20</v>
      </c>
      <c r="G156" s="1">
        <v>25</v>
      </c>
      <c r="H156" s="1" t="s">
        <v>132</v>
      </c>
      <c r="I156" s="1">
        <v>2026</v>
      </c>
      <c r="J156" s="1" t="s">
        <v>191</v>
      </c>
      <c r="K156" s="2" t="s">
        <v>633</v>
      </c>
    </row>
    <row r="157" spans="1:11" x14ac:dyDescent="0.3">
      <c r="A157" s="4">
        <v>35343</v>
      </c>
      <c r="B157" s="5">
        <f>A158-Table13[[#This Row],[open_id]]</f>
        <v>1</v>
      </c>
      <c r="C157" s="5">
        <f>Table13[[#This Row],[open_id]]-Table13[[#This Row],[Column2]]</f>
        <v>22391</v>
      </c>
      <c r="D157" s="5">
        <v>12952</v>
      </c>
      <c r="E157" s="1" t="s">
        <v>193</v>
      </c>
      <c r="F157" s="1" t="s">
        <v>20</v>
      </c>
      <c r="G157" s="1">
        <v>25</v>
      </c>
      <c r="H157" s="1" t="s">
        <v>132</v>
      </c>
      <c r="I157" s="1">
        <v>2026</v>
      </c>
      <c r="J157" s="1" t="s">
        <v>191</v>
      </c>
      <c r="K157" s="2" t="s">
        <v>634</v>
      </c>
    </row>
    <row r="158" spans="1:11" x14ac:dyDescent="0.3">
      <c r="A158" s="4">
        <v>35344</v>
      </c>
      <c r="B158" s="5">
        <f>A159-Table13[[#This Row],[open_id]]</f>
        <v>1</v>
      </c>
      <c r="C158" s="5">
        <f>Table13[[#This Row],[open_id]]-Table13[[#This Row],[Column2]]</f>
        <v>22392</v>
      </c>
      <c r="D158" s="5">
        <v>12952</v>
      </c>
      <c r="E158" s="1" t="s">
        <v>194</v>
      </c>
      <c r="F158" s="1" t="s">
        <v>27</v>
      </c>
      <c r="G158" s="1">
        <v>26</v>
      </c>
      <c r="H158" s="1" t="s">
        <v>132</v>
      </c>
      <c r="I158" s="1">
        <v>2026</v>
      </c>
      <c r="J158" s="1" t="s">
        <v>195</v>
      </c>
      <c r="K158" s="2" t="s">
        <v>635</v>
      </c>
    </row>
    <row r="159" spans="1:11" x14ac:dyDescent="0.3">
      <c r="A159" s="4">
        <v>35345</v>
      </c>
      <c r="B159" s="5">
        <f>A160-Table13[[#This Row],[open_id]]</f>
        <v>1</v>
      </c>
      <c r="C159" s="5">
        <f>Table13[[#This Row],[open_id]]-Table13[[#This Row],[Column2]]</f>
        <v>22393</v>
      </c>
      <c r="D159" s="5">
        <v>12952</v>
      </c>
      <c r="E159" s="1" t="s">
        <v>196</v>
      </c>
      <c r="F159" s="1" t="s">
        <v>27</v>
      </c>
      <c r="G159" s="1">
        <v>26</v>
      </c>
      <c r="H159" s="1" t="s">
        <v>132</v>
      </c>
      <c r="I159" s="1">
        <v>2026</v>
      </c>
      <c r="J159" s="1" t="s">
        <v>195</v>
      </c>
      <c r="K159" s="2" t="s">
        <v>636</v>
      </c>
    </row>
    <row r="160" spans="1:11" x14ac:dyDescent="0.3">
      <c r="A160" s="4">
        <v>35346</v>
      </c>
      <c r="B160" s="5">
        <f>A161-Table13[[#This Row],[open_id]]</f>
        <v>1</v>
      </c>
      <c r="C160" s="5">
        <f>Table13[[#This Row],[open_id]]-Table13[[#This Row],[Column2]]</f>
        <v>22394</v>
      </c>
      <c r="D160" s="5">
        <v>12952</v>
      </c>
      <c r="E160" s="1" t="s">
        <v>197</v>
      </c>
      <c r="F160" s="1" t="s">
        <v>27</v>
      </c>
      <c r="G160" s="1">
        <v>26</v>
      </c>
      <c r="H160" s="1" t="s">
        <v>132</v>
      </c>
      <c r="I160" s="1">
        <v>2026</v>
      </c>
      <c r="J160" s="1" t="s">
        <v>195</v>
      </c>
      <c r="K160" s="2" t="s">
        <v>637</v>
      </c>
    </row>
    <row r="161" spans="1:11" x14ac:dyDescent="0.3">
      <c r="A161" s="4">
        <v>35347</v>
      </c>
      <c r="B161" s="5">
        <f>A162-Table13[[#This Row],[open_id]]</f>
        <v>1</v>
      </c>
      <c r="C161" s="5">
        <f>Table13[[#This Row],[open_id]]-Table13[[#This Row],[Column2]]</f>
        <v>22395</v>
      </c>
      <c r="D161" s="5">
        <v>12952</v>
      </c>
      <c r="E161" s="1" t="s">
        <v>198</v>
      </c>
      <c r="F161" s="1" t="s">
        <v>27</v>
      </c>
      <c r="G161" s="1">
        <v>26</v>
      </c>
      <c r="H161" s="1" t="s">
        <v>132</v>
      </c>
      <c r="I161" s="1">
        <v>2026</v>
      </c>
      <c r="J161" s="1" t="s">
        <v>195</v>
      </c>
      <c r="K161" s="2" t="s">
        <v>638</v>
      </c>
    </row>
    <row r="162" spans="1:11" x14ac:dyDescent="0.3">
      <c r="A162" s="4">
        <v>35348</v>
      </c>
      <c r="B162" s="5">
        <f>A163-Table13[[#This Row],[open_id]]</f>
        <v>1</v>
      </c>
      <c r="C162" s="5">
        <f>Table13[[#This Row],[open_id]]-Table13[[#This Row],[Column2]]</f>
        <v>22396</v>
      </c>
      <c r="D162" s="5">
        <v>12952</v>
      </c>
      <c r="E162" s="1" t="s">
        <v>199</v>
      </c>
      <c r="F162" s="1" t="s">
        <v>35</v>
      </c>
      <c r="G162" s="1">
        <v>27</v>
      </c>
      <c r="H162" s="1" t="s">
        <v>132</v>
      </c>
      <c r="I162" s="1">
        <v>2026</v>
      </c>
      <c r="J162" s="1" t="s">
        <v>200</v>
      </c>
      <c r="K162" s="2" t="s">
        <v>639</v>
      </c>
    </row>
    <row r="163" spans="1:11" x14ac:dyDescent="0.3">
      <c r="A163" s="4">
        <v>35349</v>
      </c>
      <c r="B163" s="5">
        <f>A164-Table13[[#This Row],[open_id]]</f>
        <v>1</v>
      </c>
      <c r="C163" s="5">
        <f>Table13[[#This Row],[open_id]]-Table13[[#This Row],[Column2]]</f>
        <v>22397</v>
      </c>
      <c r="D163" s="5">
        <v>12952</v>
      </c>
      <c r="E163" s="1" t="s">
        <v>199</v>
      </c>
      <c r="F163" s="1" t="s">
        <v>35</v>
      </c>
      <c r="G163" s="1">
        <v>27</v>
      </c>
      <c r="H163" s="1" t="s">
        <v>132</v>
      </c>
      <c r="I163" s="1">
        <v>2026</v>
      </c>
      <c r="J163" s="1" t="s">
        <v>200</v>
      </c>
      <c r="K163" s="2" t="s">
        <v>640</v>
      </c>
    </row>
    <row r="164" spans="1:11" x14ac:dyDescent="0.3">
      <c r="A164" s="4">
        <v>35350</v>
      </c>
      <c r="B164" s="5">
        <f>A165-Table13[[#This Row],[open_id]]</f>
        <v>1</v>
      </c>
      <c r="C164" s="5">
        <f>Table13[[#This Row],[open_id]]-Table13[[#This Row],[Column2]]</f>
        <v>22398</v>
      </c>
      <c r="D164" s="5">
        <v>12952</v>
      </c>
      <c r="E164" s="1" t="s">
        <v>199</v>
      </c>
      <c r="F164" s="1" t="s">
        <v>35</v>
      </c>
      <c r="G164" s="1">
        <v>27</v>
      </c>
      <c r="H164" s="1" t="s">
        <v>132</v>
      </c>
      <c r="I164" s="1">
        <v>2026</v>
      </c>
      <c r="J164" s="1" t="s">
        <v>200</v>
      </c>
      <c r="K164" s="2" t="s">
        <v>641</v>
      </c>
    </row>
    <row r="165" spans="1:11" x14ac:dyDescent="0.3">
      <c r="A165" s="4">
        <v>35351</v>
      </c>
      <c r="B165" s="5">
        <f>A166-Table13[[#This Row],[open_id]]</f>
        <v>1</v>
      </c>
      <c r="C165" s="5">
        <f>Table13[[#This Row],[open_id]]-Table13[[#This Row],[Column2]]</f>
        <v>22399</v>
      </c>
      <c r="D165" s="5">
        <v>12952</v>
      </c>
      <c r="E165" s="1" t="s">
        <v>199</v>
      </c>
      <c r="F165" s="1" t="s">
        <v>35</v>
      </c>
      <c r="G165" s="1">
        <v>27</v>
      </c>
      <c r="H165" s="1" t="s">
        <v>132</v>
      </c>
      <c r="I165" s="1">
        <v>2026</v>
      </c>
      <c r="J165" s="1" t="s">
        <v>200</v>
      </c>
      <c r="K165" s="2" t="s">
        <v>642</v>
      </c>
    </row>
    <row r="166" spans="1:11" x14ac:dyDescent="0.3">
      <c r="A166" s="4">
        <v>35352</v>
      </c>
      <c r="B166" s="5">
        <f>A167-Table13[[#This Row],[open_id]]</f>
        <v>1</v>
      </c>
      <c r="C166" s="5">
        <f>Table13[[#This Row],[open_id]]-Table13[[#This Row],[Column2]]</f>
        <v>22400</v>
      </c>
      <c r="D166" s="5">
        <v>12952</v>
      </c>
      <c r="E166" s="1" t="s">
        <v>201</v>
      </c>
      <c r="F166" s="1" t="s">
        <v>8</v>
      </c>
      <c r="G166" s="1">
        <v>30</v>
      </c>
      <c r="H166" s="1" t="s">
        <v>132</v>
      </c>
      <c r="I166" s="1">
        <v>2026</v>
      </c>
      <c r="J166" s="1" t="s">
        <v>202</v>
      </c>
      <c r="K166" s="2" t="s">
        <v>643</v>
      </c>
    </row>
    <row r="167" spans="1:11" x14ac:dyDescent="0.3">
      <c r="A167" s="4">
        <v>35353</v>
      </c>
      <c r="B167" s="5">
        <f>A168-Table13[[#This Row],[open_id]]</f>
        <v>1</v>
      </c>
      <c r="C167" s="5">
        <f>Table13[[#This Row],[open_id]]-Table13[[#This Row],[Column2]]</f>
        <v>22401</v>
      </c>
      <c r="D167" s="5">
        <v>12952</v>
      </c>
      <c r="E167" s="1" t="s">
        <v>203</v>
      </c>
      <c r="F167" s="1" t="s">
        <v>8</v>
      </c>
      <c r="G167" s="1">
        <v>30</v>
      </c>
      <c r="H167" s="1" t="s">
        <v>132</v>
      </c>
      <c r="I167" s="1">
        <v>2026</v>
      </c>
      <c r="J167" s="1" t="s">
        <v>202</v>
      </c>
      <c r="K167" s="2" t="s">
        <v>644</v>
      </c>
    </row>
    <row r="168" spans="1:11" x14ac:dyDescent="0.3">
      <c r="A168" s="4">
        <v>35354</v>
      </c>
      <c r="B168" s="5">
        <f>A169-Table13[[#This Row],[open_id]]</f>
        <v>1</v>
      </c>
      <c r="C168" s="5">
        <f>Table13[[#This Row],[open_id]]-Table13[[#This Row],[Column2]]</f>
        <v>22402</v>
      </c>
      <c r="D168" s="5">
        <v>12952</v>
      </c>
      <c r="E168" s="1" t="s">
        <v>204</v>
      </c>
      <c r="F168" s="1" t="s">
        <v>8</v>
      </c>
      <c r="G168" s="1">
        <v>30</v>
      </c>
      <c r="H168" s="1" t="s">
        <v>132</v>
      </c>
      <c r="I168" s="1">
        <v>2026</v>
      </c>
      <c r="J168" s="1" t="s">
        <v>202</v>
      </c>
      <c r="K168" s="2" t="s">
        <v>645</v>
      </c>
    </row>
    <row r="169" spans="1:11" x14ac:dyDescent="0.3">
      <c r="A169" s="4">
        <v>35355</v>
      </c>
      <c r="B169" s="5">
        <f>A170-Table13[[#This Row],[open_id]]</f>
        <v>656</v>
      </c>
      <c r="C169" s="5">
        <f>Table13[[#This Row],[open_id]]-Table13[[#This Row],[Column2]]</f>
        <v>22403</v>
      </c>
      <c r="D169" s="5">
        <v>12952</v>
      </c>
      <c r="E169" s="1" t="s">
        <v>205</v>
      </c>
      <c r="F169" s="1" t="s">
        <v>8</v>
      </c>
      <c r="G169" s="1">
        <v>30</v>
      </c>
      <c r="H169" s="1" t="s">
        <v>132</v>
      </c>
      <c r="I169" s="1">
        <v>2026</v>
      </c>
      <c r="J169" s="1" t="s">
        <v>202</v>
      </c>
      <c r="K169" s="2" t="s">
        <v>646</v>
      </c>
    </row>
    <row r="170" spans="1:11" x14ac:dyDescent="0.3">
      <c r="A170" s="4">
        <v>36011</v>
      </c>
      <c r="B170" s="5">
        <f>A171-Table13[[#This Row],[open_id]]</f>
        <v>-655</v>
      </c>
      <c r="C170" s="5">
        <f>Table13[[#This Row],[open_id]]-Table13[[#This Row],[Column2]]</f>
        <v>23059</v>
      </c>
      <c r="D170" s="5">
        <v>12952</v>
      </c>
      <c r="E170" s="1" t="s">
        <v>206</v>
      </c>
      <c r="F170" s="1" t="s">
        <v>8</v>
      </c>
      <c r="G170" s="1">
        <v>30</v>
      </c>
      <c r="H170" s="1" t="s">
        <v>132</v>
      </c>
      <c r="I170" s="1">
        <v>2026</v>
      </c>
      <c r="J170" s="1" t="s">
        <v>202</v>
      </c>
      <c r="K170" s="2" t="s">
        <v>647</v>
      </c>
    </row>
    <row r="171" spans="1:11" x14ac:dyDescent="0.3">
      <c r="A171" s="4">
        <v>35356</v>
      </c>
      <c r="B171" s="5">
        <f>A172-Table13[[#This Row],[open_id]]</f>
        <v>1</v>
      </c>
      <c r="C171" s="5">
        <f>Table13[[#This Row],[open_id]]-Table13[[#This Row],[Column2]]</f>
        <v>22404</v>
      </c>
      <c r="D171" s="5">
        <v>12952</v>
      </c>
      <c r="E171" s="1" t="s">
        <v>207</v>
      </c>
      <c r="F171" s="1" t="s">
        <v>15</v>
      </c>
      <c r="G171" s="1">
        <v>31</v>
      </c>
      <c r="H171" s="1" t="s">
        <v>132</v>
      </c>
      <c r="I171" s="1">
        <v>2026</v>
      </c>
      <c r="J171" s="1" t="s">
        <v>208</v>
      </c>
      <c r="K171" s="2" t="s">
        <v>648</v>
      </c>
    </row>
    <row r="172" spans="1:11" x14ac:dyDescent="0.3">
      <c r="A172" s="4">
        <v>35357</v>
      </c>
      <c r="B172" s="5">
        <f>A173-Table13[[#This Row],[open_id]]</f>
        <v>1</v>
      </c>
      <c r="C172" s="5">
        <f>Table13[[#This Row],[open_id]]-Table13[[#This Row],[Column2]]</f>
        <v>22405</v>
      </c>
      <c r="D172" s="5">
        <v>12952</v>
      </c>
      <c r="E172" s="1" t="s">
        <v>207</v>
      </c>
      <c r="F172" s="1" t="s">
        <v>15</v>
      </c>
      <c r="G172" s="1">
        <v>31</v>
      </c>
      <c r="H172" s="1" t="s">
        <v>132</v>
      </c>
      <c r="I172" s="1">
        <v>2026</v>
      </c>
      <c r="J172" s="1" t="s">
        <v>208</v>
      </c>
      <c r="K172" s="2" t="s">
        <v>649</v>
      </c>
    </row>
    <row r="173" spans="1:11" x14ac:dyDescent="0.3">
      <c r="A173" s="4">
        <v>35358</v>
      </c>
      <c r="B173" s="5">
        <f>A174-Table13[[#This Row],[open_id]]</f>
        <v>1</v>
      </c>
      <c r="C173" s="5">
        <f>Table13[[#This Row],[open_id]]-Table13[[#This Row],[Column2]]</f>
        <v>22406</v>
      </c>
      <c r="D173" s="5">
        <v>12952</v>
      </c>
      <c r="E173" s="1" t="s">
        <v>209</v>
      </c>
      <c r="F173" s="1" t="s">
        <v>15</v>
      </c>
      <c r="G173" s="1">
        <v>31</v>
      </c>
      <c r="H173" s="1" t="s">
        <v>132</v>
      </c>
      <c r="I173" s="1">
        <v>2026</v>
      </c>
      <c r="J173" s="1" t="s">
        <v>208</v>
      </c>
      <c r="K173" s="2" t="s">
        <v>650</v>
      </c>
    </row>
    <row r="174" spans="1:11" x14ac:dyDescent="0.3">
      <c r="A174" s="4">
        <v>35359</v>
      </c>
      <c r="B174" s="5">
        <f>A175-Table13[[#This Row],[open_id]]</f>
        <v>-53</v>
      </c>
      <c r="C174" s="5">
        <f>Table13[[#This Row],[open_id]]-Table13[[#This Row],[Column2]]</f>
        <v>22407</v>
      </c>
      <c r="D174" s="5">
        <v>12952</v>
      </c>
      <c r="E174" s="1" t="s">
        <v>209</v>
      </c>
      <c r="F174" s="1" t="s">
        <v>15</v>
      </c>
      <c r="G174" s="1">
        <v>31</v>
      </c>
      <c r="H174" s="1" t="s">
        <v>132</v>
      </c>
      <c r="I174" s="1">
        <v>2026</v>
      </c>
      <c r="J174" s="1" t="s">
        <v>208</v>
      </c>
      <c r="K174" s="2" t="s">
        <v>651</v>
      </c>
    </row>
    <row r="175" spans="1:11" x14ac:dyDescent="0.3">
      <c r="A175" s="4">
        <v>35306</v>
      </c>
      <c r="B175" s="5">
        <f>A176-Table13[[#This Row],[open_id]]</f>
        <v>1</v>
      </c>
      <c r="C175" s="5">
        <f>Table13[[#This Row],[open_id]]-Table13[[#This Row],[Column2]]</f>
        <v>22354</v>
      </c>
      <c r="D175" s="5">
        <v>12952</v>
      </c>
      <c r="E175" s="1" t="s">
        <v>210</v>
      </c>
      <c r="F175" s="1" t="s">
        <v>20</v>
      </c>
      <c r="G175" s="1">
        <v>1</v>
      </c>
      <c r="H175" s="1" t="s">
        <v>211</v>
      </c>
      <c r="I175" s="1">
        <v>2026</v>
      </c>
      <c r="J175" s="1" t="s">
        <v>212</v>
      </c>
      <c r="K175" s="2" t="s">
        <v>652</v>
      </c>
    </row>
    <row r="176" spans="1:11" x14ac:dyDescent="0.3">
      <c r="A176" s="4">
        <v>35307</v>
      </c>
      <c r="B176" s="5">
        <f>A177-Table13[[#This Row],[open_id]]</f>
        <v>1</v>
      </c>
      <c r="C176" s="5">
        <f>Table13[[#This Row],[open_id]]-Table13[[#This Row],[Column2]]</f>
        <v>22355</v>
      </c>
      <c r="D176" s="5">
        <v>12952</v>
      </c>
      <c r="E176" s="1" t="s">
        <v>210</v>
      </c>
      <c r="F176" s="1" t="s">
        <v>20</v>
      </c>
      <c r="G176" s="1">
        <v>1</v>
      </c>
      <c r="H176" s="1" t="s">
        <v>211</v>
      </c>
      <c r="I176" s="1">
        <v>2026</v>
      </c>
      <c r="J176" s="1" t="s">
        <v>212</v>
      </c>
      <c r="K176" s="2" t="s">
        <v>653</v>
      </c>
    </row>
    <row r="177" spans="1:11" x14ac:dyDescent="0.3">
      <c r="A177" s="4">
        <v>35308</v>
      </c>
      <c r="B177" s="5">
        <f>A178-Table13[[#This Row],[open_id]]</f>
        <v>1</v>
      </c>
      <c r="C177" s="5">
        <f>Table13[[#This Row],[open_id]]-Table13[[#This Row],[Column2]]</f>
        <v>22356</v>
      </c>
      <c r="D177" s="5">
        <v>12952</v>
      </c>
      <c r="E177" s="1" t="s">
        <v>213</v>
      </c>
      <c r="F177" s="1" t="s">
        <v>20</v>
      </c>
      <c r="G177" s="1">
        <v>1</v>
      </c>
      <c r="H177" s="1" t="s">
        <v>211</v>
      </c>
      <c r="I177" s="1">
        <v>2026</v>
      </c>
      <c r="J177" s="1" t="s">
        <v>212</v>
      </c>
      <c r="K177" s="2" t="s">
        <v>654</v>
      </c>
    </row>
    <row r="178" spans="1:11" x14ac:dyDescent="0.3">
      <c r="A178" s="4">
        <v>35309</v>
      </c>
      <c r="B178" s="5">
        <f>A179-Table13[[#This Row],[open_id]]</f>
        <v>1</v>
      </c>
      <c r="C178" s="5">
        <f>Table13[[#This Row],[open_id]]-Table13[[#This Row],[Column2]]</f>
        <v>22357</v>
      </c>
      <c r="D178" s="5">
        <v>12952</v>
      </c>
      <c r="E178" s="1" t="s">
        <v>213</v>
      </c>
      <c r="F178" s="1" t="s">
        <v>20</v>
      </c>
      <c r="G178" s="1">
        <v>1</v>
      </c>
      <c r="H178" s="1" t="s">
        <v>211</v>
      </c>
      <c r="I178" s="1">
        <v>2026</v>
      </c>
      <c r="J178" s="1" t="s">
        <v>212</v>
      </c>
      <c r="K178" s="2" t="s">
        <v>655</v>
      </c>
    </row>
    <row r="179" spans="1:11" x14ac:dyDescent="0.3">
      <c r="A179" s="4">
        <v>35310</v>
      </c>
      <c r="B179" s="5">
        <f>A180-Table13[[#This Row],[open_id]]</f>
        <v>1</v>
      </c>
      <c r="C179" s="5">
        <f>Table13[[#This Row],[open_id]]-Table13[[#This Row],[Column2]]</f>
        <v>22358</v>
      </c>
      <c r="D179" s="5">
        <v>12952</v>
      </c>
      <c r="E179" s="1" t="s">
        <v>214</v>
      </c>
      <c r="F179" s="1" t="s">
        <v>27</v>
      </c>
      <c r="G179" s="1">
        <v>2</v>
      </c>
      <c r="H179" s="1" t="s">
        <v>211</v>
      </c>
      <c r="I179" s="1">
        <v>2026</v>
      </c>
      <c r="J179" s="1" t="s">
        <v>215</v>
      </c>
      <c r="K179" s="2" t="s">
        <v>656</v>
      </c>
    </row>
    <row r="180" spans="1:11" x14ac:dyDescent="0.3">
      <c r="A180" s="4">
        <v>35311</v>
      </c>
      <c r="B180" s="5">
        <f>A181-Table13[[#This Row],[open_id]]</f>
        <v>1</v>
      </c>
      <c r="C180" s="5">
        <f>Table13[[#This Row],[open_id]]-Table13[[#This Row],[Column2]]</f>
        <v>22359</v>
      </c>
      <c r="D180" s="5">
        <v>12952</v>
      </c>
      <c r="E180" s="1" t="s">
        <v>214</v>
      </c>
      <c r="F180" s="1" t="s">
        <v>27</v>
      </c>
      <c r="G180" s="1">
        <v>2</v>
      </c>
      <c r="H180" s="1" t="s">
        <v>211</v>
      </c>
      <c r="I180" s="1">
        <v>2026</v>
      </c>
      <c r="J180" s="1" t="s">
        <v>215</v>
      </c>
      <c r="K180" s="2" t="s">
        <v>657</v>
      </c>
    </row>
    <row r="181" spans="1:11" x14ac:dyDescent="0.3">
      <c r="A181" s="4">
        <v>35312</v>
      </c>
      <c r="B181" s="5">
        <f>A182-Table13[[#This Row],[open_id]]</f>
        <v>1</v>
      </c>
      <c r="C181" s="5">
        <f>Table13[[#This Row],[open_id]]-Table13[[#This Row],[Column2]]</f>
        <v>22360</v>
      </c>
      <c r="D181" s="5">
        <v>12952</v>
      </c>
      <c r="E181" s="1" t="s">
        <v>214</v>
      </c>
      <c r="F181" s="1" t="s">
        <v>27</v>
      </c>
      <c r="G181" s="1">
        <v>2</v>
      </c>
      <c r="H181" s="1" t="s">
        <v>211</v>
      </c>
      <c r="I181" s="1">
        <v>2026</v>
      </c>
      <c r="J181" s="1" t="s">
        <v>215</v>
      </c>
      <c r="K181" s="2" t="s">
        <v>658</v>
      </c>
    </row>
    <row r="182" spans="1:11" x14ac:dyDescent="0.3">
      <c r="A182" s="4">
        <v>35313</v>
      </c>
      <c r="B182" s="5">
        <f>A183-Table13[[#This Row],[open_id]]</f>
        <v>861</v>
      </c>
      <c r="C182" s="5">
        <f>Table13[[#This Row],[open_id]]-Table13[[#This Row],[Column2]]</f>
        <v>22361</v>
      </c>
      <c r="D182" s="5">
        <v>12952</v>
      </c>
      <c r="E182" s="1" t="s">
        <v>214</v>
      </c>
      <c r="F182" s="1" t="s">
        <v>27</v>
      </c>
      <c r="G182" s="1">
        <v>2</v>
      </c>
      <c r="H182" s="1" t="s">
        <v>211</v>
      </c>
      <c r="I182" s="1">
        <v>2026</v>
      </c>
      <c r="J182" s="1" t="s">
        <v>215</v>
      </c>
      <c r="K182" s="2" t="s">
        <v>659</v>
      </c>
    </row>
    <row r="183" spans="1:11" x14ac:dyDescent="0.3">
      <c r="A183" s="4">
        <v>36174</v>
      </c>
      <c r="B183" s="5">
        <f>A184-Table13[[#This Row],[open_id]]</f>
        <v>-860</v>
      </c>
      <c r="C183" s="5">
        <f>Table13[[#This Row],[open_id]]-Table13[[#This Row],[Column2]]</f>
        <v>23222</v>
      </c>
      <c r="D183" s="5">
        <v>12952</v>
      </c>
      <c r="E183" s="1" t="s">
        <v>216</v>
      </c>
      <c r="F183" s="1" t="s">
        <v>8</v>
      </c>
      <c r="G183" s="1">
        <v>6</v>
      </c>
      <c r="H183" s="1" t="s">
        <v>211</v>
      </c>
      <c r="I183" s="1">
        <v>2026</v>
      </c>
      <c r="J183" s="1" t="s">
        <v>217</v>
      </c>
      <c r="K183" s="2" t="s">
        <v>660</v>
      </c>
    </row>
    <row r="184" spans="1:11" x14ac:dyDescent="0.3">
      <c r="A184" s="4">
        <v>35314</v>
      </c>
      <c r="B184" s="5">
        <f>A185-Table13[[#This Row],[open_id]]</f>
        <v>-50</v>
      </c>
      <c r="C184" s="5">
        <f>Table13[[#This Row],[open_id]]-Table13[[#This Row],[Column2]]</f>
        <v>22362</v>
      </c>
      <c r="D184" s="5">
        <v>12952</v>
      </c>
      <c r="E184" s="1" t="s">
        <v>218</v>
      </c>
      <c r="F184" s="1" t="s">
        <v>8</v>
      </c>
      <c r="G184" s="1">
        <v>6</v>
      </c>
      <c r="H184" s="1" t="s">
        <v>211</v>
      </c>
      <c r="I184" s="1">
        <v>2026</v>
      </c>
      <c r="J184" s="1" t="s">
        <v>217</v>
      </c>
      <c r="K184" s="2" t="s">
        <v>661</v>
      </c>
    </row>
    <row r="185" spans="1:11" x14ac:dyDescent="0.3">
      <c r="A185" s="4">
        <v>35264</v>
      </c>
      <c r="B185" s="5">
        <f>A186-Table13[[#This Row],[open_id]]</f>
        <v>3</v>
      </c>
      <c r="C185" s="5">
        <f>Table13[[#This Row],[open_id]]-Table13[[#This Row],[Column2]]</f>
        <v>22312</v>
      </c>
      <c r="D185" s="5">
        <v>12952</v>
      </c>
      <c r="E185" s="1" t="s">
        <v>219</v>
      </c>
      <c r="F185" s="1" t="s">
        <v>8</v>
      </c>
      <c r="G185" s="1">
        <v>6</v>
      </c>
      <c r="H185" s="1" t="s">
        <v>211</v>
      </c>
      <c r="I185" s="1">
        <v>2026</v>
      </c>
      <c r="J185" s="1" t="s">
        <v>217</v>
      </c>
      <c r="K185" s="2" t="s">
        <v>662</v>
      </c>
    </row>
    <row r="186" spans="1:11" x14ac:dyDescent="0.3">
      <c r="A186" s="4">
        <v>35267</v>
      </c>
      <c r="B186" s="5">
        <f>A187-Table13[[#This Row],[open_id]]</f>
        <v>3</v>
      </c>
      <c r="C186" s="5">
        <f>Table13[[#This Row],[open_id]]-Table13[[#This Row],[Column2]]</f>
        <v>22315</v>
      </c>
      <c r="D186" s="5">
        <v>12952</v>
      </c>
      <c r="E186" s="1" t="s">
        <v>220</v>
      </c>
      <c r="F186" s="1" t="s">
        <v>8</v>
      </c>
      <c r="G186" s="1">
        <v>6</v>
      </c>
      <c r="H186" s="1" t="s">
        <v>211</v>
      </c>
      <c r="I186" s="1">
        <v>2026</v>
      </c>
      <c r="J186" s="1" t="s">
        <v>217</v>
      </c>
      <c r="K186" s="2" t="s">
        <v>663</v>
      </c>
    </row>
    <row r="187" spans="1:11" x14ac:dyDescent="0.3">
      <c r="A187" s="4">
        <v>35270</v>
      </c>
      <c r="B187" s="5">
        <f>A188-Table13[[#This Row],[open_id]]</f>
        <v>3</v>
      </c>
      <c r="C187" s="5">
        <f>Table13[[#This Row],[open_id]]-Table13[[#This Row],[Column2]]</f>
        <v>22318</v>
      </c>
      <c r="D187" s="5">
        <v>12952</v>
      </c>
      <c r="E187" s="1" t="s">
        <v>221</v>
      </c>
      <c r="F187" s="1" t="s">
        <v>8</v>
      </c>
      <c r="G187" s="1">
        <v>6</v>
      </c>
      <c r="H187" s="1" t="s">
        <v>211</v>
      </c>
      <c r="I187" s="1">
        <v>2026</v>
      </c>
      <c r="J187" s="1" t="s">
        <v>217</v>
      </c>
      <c r="K187" s="2" t="s">
        <v>664</v>
      </c>
    </row>
    <row r="188" spans="1:11" x14ac:dyDescent="0.3">
      <c r="A188" s="4">
        <v>35273</v>
      </c>
      <c r="B188" s="5">
        <f>A189-Table13[[#This Row],[open_id]]</f>
        <v>3</v>
      </c>
      <c r="C188" s="5">
        <f>Table13[[#This Row],[open_id]]-Table13[[#This Row],[Column2]]</f>
        <v>22321</v>
      </c>
      <c r="D188" s="5">
        <v>12952</v>
      </c>
      <c r="E188" s="1" t="s">
        <v>222</v>
      </c>
      <c r="F188" s="1" t="s">
        <v>15</v>
      </c>
      <c r="G188" s="1">
        <v>7</v>
      </c>
      <c r="H188" s="1" t="s">
        <v>211</v>
      </c>
      <c r="I188" s="1">
        <v>2026</v>
      </c>
      <c r="J188" s="1" t="s">
        <v>223</v>
      </c>
      <c r="K188" s="2" t="s">
        <v>665</v>
      </c>
    </row>
    <row r="189" spans="1:11" x14ac:dyDescent="0.3">
      <c r="A189" s="4">
        <v>35276</v>
      </c>
      <c r="B189" s="5">
        <f>A190-Table13[[#This Row],[open_id]]</f>
        <v>3</v>
      </c>
      <c r="C189" s="5">
        <f>Table13[[#This Row],[open_id]]-Table13[[#This Row],[Column2]]</f>
        <v>22324</v>
      </c>
      <c r="D189" s="5">
        <v>12952</v>
      </c>
      <c r="E189" s="1" t="s">
        <v>224</v>
      </c>
      <c r="F189" s="1" t="s">
        <v>15</v>
      </c>
      <c r="G189" s="1">
        <v>7</v>
      </c>
      <c r="H189" s="1" t="s">
        <v>211</v>
      </c>
      <c r="I189" s="1">
        <v>2026</v>
      </c>
      <c r="J189" s="1" t="s">
        <v>223</v>
      </c>
      <c r="K189" s="2" t="s">
        <v>666</v>
      </c>
    </row>
    <row r="190" spans="1:11" x14ac:dyDescent="0.3">
      <c r="A190" s="4">
        <v>35279</v>
      </c>
      <c r="B190" s="5">
        <f>A191-Table13[[#This Row],[open_id]]</f>
        <v>3</v>
      </c>
      <c r="C190" s="5">
        <f>Table13[[#This Row],[open_id]]-Table13[[#This Row],[Column2]]</f>
        <v>22327</v>
      </c>
      <c r="D190" s="5">
        <v>12952</v>
      </c>
      <c r="E190" s="1" t="s">
        <v>225</v>
      </c>
      <c r="F190" s="1" t="s">
        <v>15</v>
      </c>
      <c r="G190" s="1">
        <v>7</v>
      </c>
      <c r="H190" s="1" t="s">
        <v>211</v>
      </c>
      <c r="I190" s="1">
        <v>2026</v>
      </c>
      <c r="J190" s="1" t="s">
        <v>223</v>
      </c>
      <c r="K190" s="2" t="s">
        <v>667</v>
      </c>
    </row>
    <row r="191" spans="1:11" x14ac:dyDescent="0.3">
      <c r="A191" s="4">
        <v>35282</v>
      </c>
      <c r="B191" s="5">
        <f>A192-Table13[[#This Row],[open_id]]</f>
        <v>3</v>
      </c>
      <c r="C191" s="5">
        <f>Table13[[#This Row],[open_id]]-Table13[[#This Row],[Column2]]</f>
        <v>22330</v>
      </c>
      <c r="D191" s="5">
        <v>12952</v>
      </c>
      <c r="E191" s="1" t="s">
        <v>226</v>
      </c>
      <c r="F191" s="1" t="s">
        <v>15</v>
      </c>
      <c r="G191" s="1">
        <v>7</v>
      </c>
      <c r="H191" s="1" t="s">
        <v>211</v>
      </c>
      <c r="I191" s="1">
        <v>2026</v>
      </c>
      <c r="J191" s="1" t="s">
        <v>223</v>
      </c>
      <c r="K191" s="2" t="s">
        <v>668</v>
      </c>
    </row>
    <row r="192" spans="1:11" x14ac:dyDescent="0.3">
      <c r="A192" s="4">
        <v>35285</v>
      </c>
      <c r="B192" s="5">
        <f>A193-Table13[[#This Row],[open_id]]</f>
        <v>3</v>
      </c>
      <c r="C192" s="5">
        <f>Table13[[#This Row],[open_id]]-Table13[[#This Row],[Column2]]</f>
        <v>22333</v>
      </c>
      <c r="D192" s="5">
        <v>12952</v>
      </c>
      <c r="E192" s="1" t="s">
        <v>227</v>
      </c>
      <c r="F192" s="1" t="s">
        <v>20</v>
      </c>
      <c r="G192" s="1">
        <v>8</v>
      </c>
      <c r="H192" s="1" t="s">
        <v>211</v>
      </c>
      <c r="I192" s="1">
        <v>2026</v>
      </c>
      <c r="J192" s="1" t="s">
        <v>228</v>
      </c>
      <c r="K192" s="2" t="s">
        <v>669</v>
      </c>
    </row>
    <row r="193" spans="1:11" x14ac:dyDescent="0.3">
      <c r="A193" s="4">
        <v>35288</v>
      </c>
      <c r="B193" s="5">
        <f>A194-Table13[[#This Row],[open_id]]</f>
        <v>3</v>
      </c>
      <c r="C193" s="5">
        <f>Table13[[#This Row],[open_id]]-Table13[[#This Row],[Column2]]</f>
        <v>22336</v>
      </c>
      <c r="D193" s="5">
        <v>12952</v>
      </c>
      <c r="E193" s="1" t="s">
        <v>229</v>
      </c>
      <c r="F193" s="1" t="s">
        <v>20</v>
      </c>
      <c r="G193" s="1">
        <v>8</v>
      </c>
      <c r="H193" s="1" t="s">
        <v>211</v>
      </c>
      <c r="I193" s="1">
        <v>2026</v>
      </c>
      <c r="J193" s="1" t="s">
        <v>228</v>
      </c>
      <c r="K193" s="2" t="s">
        <v>670</v>
      </c>
    </row>
    <row r="194" spans="1:11" x14ac:dyDescent="0.3">
      <c r="A194" s="4">
        <v>35291</v>
      </c>
      <c r="B194" s="5">
        <f>A195-Table13[[#This Row],[open_id]]</f>
        <v>3</v>
      </c>
      <c r="C194" s="5">
        <f>Table13[[#This Row],[open_id]]-Table13[[#This Row],[Column2]]</f>
        <v>22339</v>
      </c>
      <c r="D194" s="5">
        <v>12952</v>
      </c>
      <c r="E194" s="1" t="s">
        <v>230</v>
      </c>
      <c r="F194" s="1" t="s">
        <v>20</v>
      </c>
      <c r="G194" s="1">
        <v>8</v>
      </c>
      <c r="H194" s="1" t="s">
        <v>211</v>
      </c>
      <c r="I194" s="1">
        <v>2026</v>
      </c>
      <c r="J194" s="1" t="s">
        <v>228</v>
      </c>
      <c r="K194" s="2" t="s">
        <v>671</v>
      </c>
    </row>
    <row r="195" spans="1:11" x14ac:dyDescent="0.3">
      <c r="A195" s="4">
        <v>35294</v>
      </c>
      <c r="B195" s="5">
        <f>A196-Table13[[#This Row],[open_id]]</f>
        <v>21</v>
      </c>
      <c r="C195" s="5">
        <f>Table13[[#This Row],[open_id]]-Table13[[#This Row],[Column2]]</f>
        <v>22342</v>
      </c>
      <c r="D195" s="5">
        <v>12952</v>
      </c>
      <c r="E195" s="1" t="s">
        <v>231</v>
      </c>
      <c r="F195" s="1" t="s">
        <v>20</v>
      </c>
      <c r="G195" s="1">
        <v>8</v>
      </c>
      <c r="H195" s="1" t="s">
        <v>211</v>
      </c>
      <c r="I195" s="1">
        <v>2026</v>
      </c>
      <c r="J195" s="1" t="s">
        <v>228</v>
      </c>
      <c r="K195" s="2" t="s">
        <v>672</v>
      </c>
    </row>
    <row r="196" spans="1:11" x14ac:dyDescent="0.3">
      <c r="A196" s="4">
        <v>35315</v>
      </c>
      <c r="B196" s="5">
        <f>A197-Table13[[#This Row],[open_id]]</f>
        <v>1</v>
      </c>
      <c r="C196" s="5">
        <f>Table13[[#This Row],[open_id]]-Table13[[#This Row],[Column2]]</f>
        <v>22363</v>
      </c>
      <c r="D196" s="5">
        <v>12952</v>
      </c>
      <c r="E196" s="1" t="s">
        <v>232</v>
      </c>
      <c r="F196" s="1" t="s">
        <v>27</v>
      </c>
      <c r="G196" s="1">
        <v>9</v>
      </c>
      <c r="H196" s="1" t="s">
        <v>211</v>
      </c>
      <c r="I196" s="1">
        <v>2026</v>
      </c>
      <c r="J196" s="1" t="s">
        <v>233</v>
      </c>
      <c r="K196" s="2" t="s">
        <v>673</v>
      </c>
    </row>
    <row r="197" spans="1:11" x14ac:dyDescent="0.3">
      <c r="A197" s="4">
        <v>35316</v>
      </c>
      <c r="B197" s="5">
        <f>A198-Table13[[#This Row],[open_id]]</f>
        <v>1</v>
      </c>
      <c r="C197" s="5">
        <f>Table13[[#This Row],[open_id]]-Table13[[#This Row],[Column2]]</f>
        <v>22364</v>
      </c>
      <c r="D197" s="5">
        <v>12952</v>
      </c>
      <c r="E197" s="1" t="s">
        <v>234</v>
      </c>
      <c r="F197" s="1" t="s">
        <v>27</v>
      </c>
      <c r="G197" s="1">
        <v>9</v>
      </c>
      <c r="H197" s="1" t="s">
        <v>211</v>
      </c>
      <c r="I197" s="1">
        <v>2026</v>
      </c>
      <c r="J197" s="1" t="s">
        <v>233</v>
      </c>
      <c r="K197" s="2" t="s">
        <v>674</v>
      </c>
    </row>
    <row r="198" spans="1:11" x14ac:dyDescent="0.3">
      <c r="A198" s="4">
        <v>35317</v>
      </c>
      <c r="B198" s="5">
        <f>A199-Table13[[#This Row],[open_id]]</f>
        <v>-20</v>
      </c>
      <c r="C198" s="5">
        <f>Table13[[#This Row],[open_id]]-Table13[[#This Row],[Column2]]</f>
        <v>22365</v>
      </c>
      <c r="D198" s="5">
        <v>12952</v>
      </c>
      <c r="E198" s="1" t="s">
        <v>235</v>
      </c>
      <c r="F198" s="1" t="s">
        <v>27</v>
      </c>
      <c r="G198" s="1">
        <v>9</v>
      </c>
      <c r="H198" s="1" t="s">
        <v>211</v>
      </c>
      <c r="I198" s="1">
        <v>2026</v>
      </c>
      <c r="J198" s="1" t="s">
        <v>233</v>
      </c>
      <c r="K198" s="2" t="s">
        <v>675</v>
      </c>
    </row>
    <row r="199" spans="1:11" x14ac:dyDescent="0.3">
      <c r="A199" s="4">
        <v>35297</v>
      </c>
      <c r="B199" s="5">
        <f>A200-Table13[[#This Row],[open_id]]</f>
        <v>21</v>
      </c>
      <c r="C199" s="5">
        <f>Table13[[#This Row],[open_id]]-Table13[[#This Row],[Column2]]</f>
        <v>22345</v>
      </c>
      <c r="D199" s="5">
        <v>12952</v>
      </c>
      <c r="E199" s="1" t="s">
        <v>236</v>
      </c>
      <c r="F199" s="1" t="s">
        <v>27</v>
      </c>
      <c r="G199" s="1">
        <v>9</v>
      </c>
      <c r="H199" s="1" t="s">
        <v>211</v>
      </c>
      <c r="I199" s="1">
        <v>2026</v>
      </c>
      <c r="J199" s="1" t="s">
        <v>233</v>
      </c>
      <c r="K199" s="2" t="s">
        <v>676</v>
      </c>
    </row>
    <row r="200" spans="1:11" x14ac:dyDescent="0.3">
      <c r="A200" s="4">
        <v>35318</v>
      </c>
      <c r="B200" s="5">
        <f>A201-Table13[[#This Row],[open_id]]</f>
        <v>1</v>
      </c>
      <c r="C200" s="5">
        <f>Table13[[#This Row],[open_id]]-Table13[[#This Row],[Column2]]</f>
        <v>22366</v>
      </c>
      <c r="D200" s="5">
        <v>12952</v>
      </c>
      <c r="E200" s="1" t="s">
        <v>237</v>
      </c>
      <c r="F200" s="1" t="s">
        <v>35</v>
      </c>
      <c r="G200" s="1">
        <v>10</v>
      </c>
      <c r="H200" s="1" t="s">
        <v>211</v>
      </c>
      <c r="I200" s="1">
        <v>2026</v>
      </c>
      <c r="J200" s="1" t="s">
        <v>238</v>
      </c>
      <c r="K200" s="2" t="s">
        <v>677</v>
      </c>
    </row>
    <row r="201" spans="1:11" x14ac:dyDescent="0.3">
      <c r="A201" s="4">
        <v>35319</v>
      </c>
      <c r="B201" s="5">
        <f>A202-Table13[[#This Row],[open_id]]</f>
        <v>1</v>
      </c>
      <c r="C201" s="5">
        <f>Table13[[#This Row],[open_id]]-Table13[[#This Row],[Column2]]</f>
        <v>22367</v>
      </c>
      <c r="D201" s="5">
        <v>12952</v>
      </c>
      <c r="E201" s="1" t="s">
        <v>237</v>
      </c>
      <c r="F201" s="1" t="s">
        <v>35</v>
      </c>
      <c r="G201" s="1">
        <v>10</v>
      </c>
      <c r="H201" s="1" t="s">
        <v>211</v>
      </c>
      <c r="I201" s="1">
        <v>2026</v>
      </c>
      <c r="J201" s="1" t="s">
        <v>238</v>
      </c>
      <c r="K201" s="2" t="s">
        <v>678</v>
      </c>
    </row>
    <row r="202" spans="1:11" x14ac:dyDescent="0.3">
      <c r="A202" s="4">
        <v>35320</v>
      </c>
      <c r="B202" s="5">
        <f>A203-Table13[[#This Row],[open_id]]</f>
        <v>-20</v>
      </c>
      <c r="C202" s="5">
        <f>Table13[[#This Row],[open_id]]-Table13[[#This Row],[Column2]]</f>
        <v>22368</v>
      </c>
      <c r="D202" s="5">
        <v>12952</v>
      </c>
      <c r="E202" s="1" t="s">
        <v>239</v>
      </c>
      <c r="F202" s="1" t="s">
        <v>35</v>
      </c>
      <c r="G202" s="1">
        <v>10</v>
      </c>
      <c r="H202" s="1" t="s">
        <v>211</v>
      </c>
      <c r="I202" s="1">
        <v>2026</v>
      </c>
      <c r="J202" s="1" t="s">
        <v>238</v>
      </c>
      <c r="K202" s="2" t="s">
        <v>679</v>
      </c>
    </row>
    <row r="203" spans="1:11" x14ac:dyDescent="0.3">
      <c r="A203" s="4">
        <v>35300</v>
      </c>
      <c r="B203" s="5">
        <f>A204-Table13[[#This Row],[open_id]]</f>
        <v>21</v>
      </c>
      <c r="C203" s="5">
        <f>Table13[[#This Row],[open_id]]-Table13[[#This Row],[Column2]]</f>
        <v>22348</v>
      </c>
      <c r="D203" s="5">
        <v>12952</v>
      </c>
      <c r="E203" s="1" t="s">
        <v>192</v>
      </c>
      <c r="F203" s="1" t="s">
        <v>35</v>
      </c>
      <c r="G203" s="1">
        <v>10</v>
      </c>
      <c r="H203" s="1" t="s">
        <v>211</v>
      </c>
      <c r="I203" s="1">
        <v>2026</v>
      </c>
      <c r="J203" s="1" t="s">
        <v>238</v>
      </c>
      <c r="K203" s="2" t="s">
        <v>680</v>
      </c>
    </row>
    <row r="204" spans="1:11" x14ac:dyDescent="0.3">
      <c r="A204" s="4">
        <v>35321</v>
      </c>
      <c r="B204" s="5">
        <f>A205-Table13[[#This Row],[open_id]]</f>
        <v>-18</v>
      </c>
      <c r="C204" s="5">
        <f>Table13[[#This Row],[open_id]]-Table13[[#This Row],[Column2]]</f>
        <v>22369</v>
      </c>
      <c r="D204" s="5">
        <v>12952</v>
      </c>
      <c r="E204" s="1" t="s">
        <v>240</v>
      </c>
      <c r="F204" s="1" t="s">
        <v>8</v>
      </c>
      <c r="G204" s="1">
        <v>13</v>
      </c>
      <c r="H204" s="1" t="s">
        <v>211</v>
      </c>
      <c r="I204" s="1">
        <v>2026</v>
      </c>
      <c r="J204" s="1" t="s">
        <v>241</v>
      </c>
      <c r="K204" s="2" t="s">
        <v>681</v>
      </c>
    </row>
    <row r="205" spans="1:11" x14ac:dyDescent="0.3">
      <c r="A205" s="4">
        <v>35303</v>
      </c>
      <c r="B205" s="5">
        <f>A206-Table13[[#This Row],[open_id]]</f>
        <v>19</v>
      </c>
      <c r="C205" s="5">
        <f>Table13[[#This Row],[open_id]]-Table13[[#This Row],[Column2]]</f>
        <v>22351</v>
      </c>
      <c r="D205" s="5">
        <v>12952</v>
      </c>
      <c r="E205" s="1" t="s">
        <v>242</v>
      </c>
      <c r="F205" s="1" t="s">
        <v>8</v>
      </c>
      <c r="G205" s="1">
        <v>13</v>
      </c>
      <c r="H205" s="1" t="s">
        <v>211</v>
      </c>
      <c r="I205" s="1">
        <v>2026</v>
      </c>
      <c r="J205" s="1" t="s">
        <v>241</v>
      </c>
      <c r="K205" s="2" t="s">
        <v>682</v>
      </c>
    </row>
    <row r="206" spans="1:11" x14ac:dyDescent="0.3">
      <c r="A206" s="4">
        <v>35322</v>
      </c>
      <c r="B206" s="5">
        <f>A207-Table13[[#This Row],[open_id]]</f>
        <v>1</v>
      </c>
      <c r="C206" s="5">
        <f>Table13[[#This Row],[open_id]]-Table13[[#This Row],[Column2]]</f>
        <v>22370</v>
      </c>
      <c r="D206" s="5">
        <v>12952</v>
      </c>
      <c r="E206" s="1" t="s">
        <v>243</v>
      </c>
      <c r="F206" s="1" t="s">
        <v>8</v>
      </c>
      <c r="G206" s="1">
        <v>13</v>
      </c>
      <c r="H206" s="1" t="s">
        <v>211</v>
      </c>
      <c r="I206" s="1">
        <v>2026</v>
      </c>
      <c r="J206" s="1" t="s">
        <v>241</v>
      </c>
      <c r="K206" s="2" t="s">
        <v>683</v>
      </c>
    </row>
    <row r="207" spans="1:11" x14ac:dyDescent="0.3">
      <c r="A207" s="4">
        <v>35323</v>
      </c>
      <c r="B207" s="5">
        <f>A208-Table13[[#This Row],[open_id]]</f>
        <v>1</v>
      </c>
      <c r="C207" s="5">
        <f>Table13[[#This Row],[open_id]]-Table13[[#This Row],[Column2]]</f>
        <v>22371</v>
      </c>
      <c r="D207" s="5">
        <v>12952</v>
      </c>
      <c r="E207" s="1" t="s">
        <v>244</v>
      </c>
      <c r="F207" s="1" t="s">
        <v>8</v>
      </c>
      <c r="G207" s="1">
        <v>13</v>
      </c>
      <c r="H207" s="1" t="s">
        <v>211</v>
      </c>
      <c r="I207" s="1">
        <v>2026</v>
      </c>
      <c r="J207" s="1" t="s">
        <v>241</v>
      </c>
      <c r="K207" s="2" t="s">
        <v>684</v>
      </c>
    </row>
    <row r="208" spans="1:11" x14ac:dyDescent="0.3">
      <c r="A208" s="4">
        <v>35324</v>
      </c>
      <c r="B208" s="5">
        <f>A209-Table13[[#This Row],[open_id]]</f>
        <v>1</v>
      </c>
      <c r="C208" s="5">
        <f>Table13[[#This Row],[open_id]]-Table13[[#This Row],[Column2]]</f>
        <v>22372</v>
      </c>
      <c r="D208" s="5">
        <v>12952</v>
      </c>
      <c r="E208" s="1" t="s">
        <v>245</v>
      </c>
      <c r="F208" s="1" t="s">
        <v>15</v>
      </c>
      <c r="G208" s="1">
        <v>14</v>
      </c>
      <c r="H208" s="1" t="s">
        <v>211</v>
      </c>
      <c r="I208" s="1">
        <v>2026</v>
      </c>
      <c r="J208" s="1" t="s">
        <v>246</v>
      </c>
      <c r="K208" s="2" t="s">
        <v>685</v>
      </c>
    </row>
    <row r="209" spans="1:11" x14ac:dyDescent="0.3">
      <c r="A209" s="4">
        <v>35325</v>
      </c>
      <c r="B209" s="5">
        <f>A210-Table13[[#This Row],[open_id]]</f>
        <v>1</v>
      </c>
      <c r="C209" s="5">
        <f>Table13[[#This Row],[open_id]]-Table13[[#This Row],[Column2]]</f>
        <v>22373</v>
      </c>
      <c r="D209" s="5">
        <v>12952</v>
      </c>
      <c r="E209" s="1" t="s">
        <v>247</v>
      </c>
      <c r="F209" s="1" t="s">
        <v>15</v>
      </c>
      <c r="G209" s="1">
        <v>14</v>
      </c>
      <c r="H209" s="1" t="s">
        <v>211</v>
      </c>
      <c r="I209" s="1">
        <v>2026</v>
      </c>
      <c r="J209" s="1" t="s">
        <v>246</v>
      </c>
      <c r="K209" s="2" t="s">
        <v>686</v>
      </c>
    </row>
    <row r="210" spans="1:11" x14ac:dyDescent="0.3">
      <c r="A210" s="4">
        <v>35326</v>
      </c>
      <c r="B210" s="5">
        <f>A211-Table13[[#This Row],[open_id]]</f>
        <v>8</v>
      </c>
      <c r="C210" s="5">
        <f>Table13[[#This Row],[open_id]]-Table13[[#This Row],[Column2]]</f>
        <v>22374</v>
      </c>
      <c r="D210" s="5">
        <v>12952</v>
      </c>
      <c r="E210" s="1" t="s">
        <v>248</v>
      </c>
      <c r="F210" s="1" t="s">
        <v>15</v>
      </c>
      <c r="G210" s="1">
        <v>14</v>
      </c>
      <c r="H210" s="1" t="s">
        <v>211</v>
      </c>
      <c r="I210" s="1">
        <v>2026</v>
      </c>
      <c r="J210" s="1" t="s">
        <v>246</v>
      </c>
      <c r="K210" s="2" t="s">
        <v>687</v>
      </c>
    </row>
    <row r="211" spans="1:11" x14ac:dyDescent="0.3">
      <c r="A211" s="4">
        <v>35334</v>
      </c>
      <c r="B211" s="5">
        <f>A212-Table13[[#This Row],[open_id]]</f>
        <v>-7</v>
      </c>
      <c r="C211" s="5">
        <f>Table13[[#This Row],[open_id]]-Table13[[#This Row],[Column2]]</f>
        <v>22382</v>
      </c>
      <c r="D211" s="5">
        <v>12952</v>
      </c>
      <c r="E211" s="1" t="s">
        <v>249</v>
      </c>
      <c r="F211" s="1" t="s">
        <v>15</v>
      </c>
      <c r="G211" s="1">
        <v>14</v>
      </c>
      <c r="H211" s="1" t="s">
        <v>211</v>
      </c>
      <c r="I211" s="1">
        <v>2026</v>
      </c>
      <c r="J211" s="1" t="s">
        <v>246</v>
      </c>
      <c r="K211" s="2" t="s">
        <v>688</v>
      </c>
    </row>
    <row r="212" spans="1:11" x14ac:dyDescent="0.3">
      <c r="A212" s="4">
        <v>35327</v>
      </c>
      <c r="B212" s="5">
        <f>A213-Table13[[#This Row],[open_id]]</f>
        <v>1</v>
      </c>
      <c r="C212" s="5">
        <f>Table13[[#This Row],[open_id]]-Table13[[#This Row],[Column2]]</f>
        <v>22375</v>
      </c>
      <c r="D212" s="5">
        <v>12952</v>
      </c>
      <c r="E212" s="1" t="s">
        <v>250</v>
      </c>
      <c r="F212" s="1" t="s">
        <v>20</v>
      </c>
      <c r="G212" s="1">
        <v>15</v>
      </c>
      <c r="H212" s="1" t="s">
        <v>211</v>
      </c>
      <c r="I212" s="1">
        <v>2026</v>
      </c>
      <c r="J212" s="1" t="s">
        <v>251</v>
      </c>
      <c r="K212" s="2" t="s">
        <v>689</v>
      </c>
    </row>
    <row r="213" spans="1:11" x14ac:dyDescent="0.3">
      <c r="A213" s="4">
        <v>35328</v>
      </c>
      <c r="B213" s="5">
        <f>A214-Table13[[#This Row],[open_id]]</f>
        <v>1</v>
      </c>
      <c r="C213" s="5">
        <f>Table13[[#This Row],[open_id]]-Table13[[#This Row],[Column2]]</f>
        <v>22376</v>
      </c>
      <c r="D213" s="5">
        <v>12952</v>
      </c>
      <c r="E213" s="1" t="s">
        <v>250</v>
      </c>
      <c r="F213" s="1" t="s">
        <v>20</v>
      </c>
      <c r="G213" s="1">
        <v>15</v>
      </c>
      <c r="H213" s="1" t="s">
        <v>211</v>
      </c>
      <c r="I213" s="1">
        <v>2026</v>
      </c>
      <c r="J213" s="1" t="s">
        <v>251</v>
      </c>
      <c r="K213" s="2" t="s">
        <v>690</v>
      </c>
    </row>
    <row r="214" spans="1:11" x14ac:dyDescent="0.3">
      <c r="A214" s="4">
        <v>35329</v>
      </c>
      <c r="B214" s="5">
        <f>A215-Table13[[#This Row],[open_id]]</f>
        <v>1</v>
      </c>
      <c r="C214" s="5">
        <f>Table13[[#This Row],[open_id]]-Table13[[#This Row],[Column2]]</f>
        <v>22377</v>
      </c>
      <c r="D214" s="5">
        <v>12952</v>
      </c>
      <c r="E214" s="1" t="s">
        <v>252</v>
      </c>
      <c r="F214" s="1" t="s">
        <v>20</v>
      </c>
      <c r="G214" s="1">
        <v>15</v>
      </c>
      <c r="H214" s="1" t="s">
        <v>211</v>
      </c>
      <c r="I214" s="1">
        <v>2026</v>
      </c>
      <c r="J214" s="1" t="s">
        <v>251</v>
      </c>
      <c r="K214" s="2" t="s">
        <v>691</v>
      </c>
    </row>
    <row r="215" spans="1:11" x14ac:dyDescent="0.3">
      <c r="A215" s="4">
        <v>35330</v>
      </c>
      <c r="B215" s="5">
        <f>A216-Table13[[#This Row],[open_id]]</f>
        <v>5</v>
      </c>
      <c r="C215" s="5">
        <f>Table13[[#This Row],[open_id]]-Table13[[#This Row],[Column2]]</f>
        <v>22378</v>
      </c>
      <c r="D215" s="5">
        <v>12952</v>
      </c>
      <c r="E215" s="1" t="s">
        <v>253</v>
      </c>
      <c r="F215" s="1" t="s">
        <v>20</v>
      </c>
      <c r="G215" s="1">
        <v>15</v>
      </c>
      <c r="H215" s="1" t="s">
        <v>211</v>
      </c>
      <c r="I215" s="1">
        <v>2026</v>
      </c>
      <c r="J215" s="1" t="s">
        <v>251</v>
      </c>
      <c r="K215" s="2" t="s">
        <v>692</v>
      </c>
    </row>
    <row r="216" spans="1:11" x14ac:dyDescent="0.3">
      <c r="A216" s="4">
        <v>35335</v>
      </c>
      <c r="B216" s="5">
        <f>A217-Table13[[#This Row],[open_id]]</f>
        <v>1</v>
      </c>
      <c r="C216" s="5">
        <f>Table13[[#This Row],[open_id]]-Table13[[#This Row],[Column2]]</f>
        <v>22383</v>
      </c>
      <c r="D216" s="5">
        <v>12952</v>
      </c>
      <c r="E216" s="1" t="s">
        <v>254</v>
      </c>
      <c r="F216" s="1" t="s">
        <v>27</v>
      </c>
      <c r="G216" s="1">
        <v>16</v>
      </c>
      <c r="H216" s="1" t="s">
        <v>211</v>
      </c>
      <c r="I216" s="1">
        <v>2026</v>
      </c>
      <c r="J216" s="1" t="s">
        <v>255</v>
      </c>
      <c r="K216" s="2" t="s">
        <v>693</v>
      </c>
    </row>
    <row r="217" spans="1:11" x14ac:dyDescent="0.3">
      <c r="A217" s="4">
        <v>35336</v>
      </c>
      <c r="B217" s="5">
        <f>A218-Table13[[#This Row],[open_id]]</f>
        <v>1</v>
      </c>
      <c r="C217" s="5">
        <f>Table13[[#This Row],[open_id]]-Table13[[#This Row],[Column2]]</f>
        <v>22384</v>
      </c>
      <c r="D217" s="5">
        <v>12952</v>
      </c>
      <c r="E217" s="1" t="s">
        <v>256</v>
      </c>
      <c r="F217" s="1" t="s">
        <v>27</v>
      </c>
      <c r="G217" s="1">
        <v>16</v>
      </c>
      <c r="H217" s="1" t="s">
        <v>211</v>
      </c>
      <c r="I217" s="1">
        <v>2026</v>
      </c>
      <c r="J217" s="1" t="s">
        <v>255</v>
      </c>
      <c r="K217" s="2" t="s">
        <v>694</v>
      </c>
    </row>
    <row r="218" spans="1:11" x14ac:dyDescent="0.3">
      <c r="A218" s="4">
        <v>35337</v>
      </c>
      <c r="B218" s="5">
        <f>A219-Table13[[#This Row],[open_id]]</f>
        <v>1</v>
      </c>
      <c r="C218" s="5">
        <f>Table13[[#This Row],[open_id]]-Table13[[#This Row],[Column2]]</f>
        <v>22385</v>
      </c>
      <c r="D218" s="5">
        <v>12952</v>
      </c>
      <c r="E218" s="1" t="s">
        <v>257</v>
      </c>
      <c r="F218" s="1" t="s">
        <v>27</v>
      </c>
      <c r="G218" s="1">
        <v>16</v>
      </c>
      <c r="H218" s="1" t="s">
        <v>211</v>
      </c>
      <c r="I218" s="1">
        <v>2026</v>
      </c>
      <c r="J218" s="1" t="s">
        <v>255</v>
      </c>
      <c r="K218" s="2" t="s">
        <v>695</v>
      </c>
    </row>
    <row r="219" spans="1:11" x14ac:dyDescent="0.3">
      <c r="A219" s="4">
        <v>35338</v>
      </c>
      <c r="B219" s="5">
        <f>A220-Table13[[#This Row],[open_id]]</f>
        <v>-7</v>
      </c>
      <c r="C219" s="5">
        <f>Table13[[#This Row],[open_id]]-Table13[[#This Row],[Column2]]</f>
        <v>22386</v>
      </c>
      <c r="D219" s="5">
        <v>12952</v>
      </c>
      <c r="E219" s="1" t="s">
        <v>258</v>
      </c>
      <c r="F219" s="1" t="s">
        <v>27</v>
      </c>
      <c r="G219" s="1">
        <v>16</v>
      </c>
      <c r="H219" s="1" t="s">
        <v>211</v>
      </c>
      <c r="I219" s="1">
        <v>2026</v>
      </c>
      <c r="J219" s="1" t="s">
        <v>255</v>
      </c>
      <c r="K219" s="2" t="s">
        <v>696</v>
      </c>
    </row>
    <row r="220" spans="1:11" x14ac:dyDescent="0.3">
      <c r="A220" s="4">
        <v>35331</v>
      </c>
      <c r="B220" s="5">
        <f>A221-Table13[[#This Row],[open_id]]</f>
        <v>1</v>
      </c>
      <c r="C220" s="5">
        <f>Table13[[#This Row],[open_id]]-Table13[[#This Row],[Column2]]</f>
        <v>22379</v>
      </c>
      <c r="D220" s="5">
        <v>12952</v>
      </c>
      <c r="E220" s="1" t="s">
        <v>259</v>
      </c>
      <c r="F220" s="1" t="s">
        <v>35</v>
      </c>
      <c r="G220" s="1">
        <v>17</v>
      </c>
      <c r="H220" s="1" t="s">
        <v>211</v>
      </c>
      <c r="I220" s="1">
        <v>2026</v>
      </c>
      <c r="J220" s="1" t="s">
        <v>260</v>
      </c>
      <c r="K220" s="2" t="s">
        <v>697</v>
      </c>
    </row>
    <row r="221" spans="1:11" x14ac:dyDescent="0.3">
      <c r="A221" s="4">
        <v>35332</v>
      </c>
      <c r="B221" s="5">
        <f>A222-Table13[[#This Row],[open_id]]</f>
        <v>1</v>
      </c>
      <c r="C221" s="5">
        <f>Table13[[#This Row],[open_id]]-Table13[[#This Row],[Column2]]</f>
        <v>22380</v>
      </c>
      <c r="D221" s="5">
        <v>12952</v>
      </c>
      <c r="E221" s="1" t="s">
        <v>261</v>
      </c>
      <c r="F221" s="1" t="s">
        <v>35</v>
      </c>
      <c r="G221" s="1">
        <v>17</v>
      </c>
      <c r="H221" s="1" t="s">
        <v>211</v>
      </c>
      <c r="I221" s="1">
        <v>2026</v>
      </c>
      <c r="J221" s="1" t="s">
        <v>260</v>
      </c>
      <c r="K221" s="2" t="s">
        <v>698</v>
      </c>
    </row>
    <row r="222" spans="1:11" x14ac:dyDescent="0.3">
      <c r="A222" s="4">
        <v>35333</v>
      </c>
      <c r="B222" s="5">
        <f>A223-Table13[[#This Row],[open_id]]</f>
        <v>6</v>
      </c>
      <c r="C222" s="5">
        <f>Table13[[#This Row],[open_id]]-Table13[[#This Row],[Column2]]</f>
        <v>22381</v>
      </c>
      <c r="D222" s="5">
        <v>12952</v>
      </c>
      <c r="E222" s="1" t="s">
        <v>262</v>
      </c>
      <c r="F222" s="1" t="s">
        <v>35</v>
      </c>
      <c r="G222" s="1">
        <v>17</v>
      </c>
      <c r="H222" s="1" t="s">
        <v>211</v>
      </c>
      <c r="I222" s="1">
        <v>2026</v>
      </c>
      <c r="J222" s="1" t="s">
        <v>260</v>
      </c>
      <c r="K222" s="2" t="s">
        <v>699</v>
      </c>
    </row>
    <row r="223" spans="1:11" x14ac:dyDescent="0.3">
      <c r="A223" s="4">
        <v>35339</v>
      </c>
      <c r="B223" s="5">
        <f>A224-Table13[[#This Row],[open_id]]</f>
        <v>1120</v>
      </c>
      <c r="C223" s="5">
        <f>Table13[[#This Row],[open_id]]-Table13[[#This Row],[Column2]]</f>
        <v>22387</v>
      </c>
      <c r="D223" s="5">
        <v>12952</v>
      </c>
      <c r="E223" s="1" t="s">
        <v>263</v>
      </c>
      <c r="F223" s="1" t="s">
        <v>35</v>
      </c>
      <c r="G223" s="1">
        <v>17</v>
      </c>
      <c r="H223" s="1" t="s">
        <v>211</v>
      </c>
      <c r="I223" s="1">
        <v>2026</v>
      </c>
      <c r="J223" s="1" t="s">
        <v>260</v>
      </c>
      <c r="K223" s="2" t="s">
        <v>700</v>
      </c>
    </row>
    <row r="224" spans="1:11" x14ac:dyDescent="0.3">
      <c r="A224" s="4">
        <v>36459</v>
      </c>
      <c r="B224" s="5">
        <f>A225-Table13[[#This Row],[open_id]]</f>
        <v>1</v>
      </c>
      <c r="C224" s="5">
        <f>Table13[[#This Row],[open_id]]-Table13[[#This Row],[Column2]]</f>
        <v>23507</v>
      </c>
      <c r="D224" s="5">
        <v>12952</v>
      </c>
      <c r="E224" s="1" t="s">
        <v>264</v>
      </c>
      <c r="F224" s="1" t="s">
        <v>8</v>
      </c>
      <c r="G224" s="1">
        <v>20</v>
      </c>
      <c r="H224" s="1" t="s">
        <v>211</v>
      </c>
      <c r="I224" s="1">
        <v>2026</v>
      </c>
      <c r="J224" s="1" t="s">
        <v>265</v>
      </c>
      <c r="K224" s="2" t="s">
        <v>701</v>
      </c>
    </row>
    <row r="225" spans="1:11" x14ac:dyDescent="0.3">
      <c r="A225" s="4">
        <v>36460</v>
      </c>
      <c r="B225" s="5">
        <f>A226-Table13[[#This Row],[open_id]]</f>
        <v>1</v>
      </c>
      <c r="C225" s="5">
        <f>Table13[[#This Row],[open_id]]-Table13[[#This Row],[Column2]]</f>
        <v>23508</v>
      </c>
      <c r="D225" s="5">
        <v>12952</v>
      </c>
      <c r="E225" s="1" t="s">
        <v>266</v>
      </c>
      <c r="F225" s="1" t="s">
        <v>8</v>
      </c>
      <c r="G225" s="1">
        <v>20</v>
      </c>
      <c r="H225" s="1" t="s">
        <v>211</v>
      </c>
      <c r="I225" s="1">
        <v>2026</v>
      </c>
      <c r="J225" s="1" t="s">
        <v>265</v>
      </c>
      <c r="K225" s="2" t="s">
        <v>702</v>
      </c>
    </row>
    <row r="226" spans="1:11" x14ac:dyDescent="0.3">
      <c r="A226" s="4">
        <v>36461</v>
      </c>
      <c r="B226" s="5">
        <f>A227-Table13[[#This Row],[open_id]]</f>
        <v>1</v>
      </c>
      <c r="C226" s="5">
        <f>Table13[[#This Row],[open_id]]-Table13[[#This Row],[Column2]]</f>
        <v>23509</v>
      </c>
      <c r="D226" s="5">
        <v>12952</v>
      </c>
      <c r="E226" s="1" t="s">
        <v>267</v>
      </c>
      <c r="F226" s="1" t="s">
        <v>8</v>
      </c>
      <c r="G226" s="1">
        <v>20</v>
      </c>
      <c r="H226" s="1" t="s">
        <v>211</v>
      </c>
      <c r="I226" s="1">
        <v>2026</v>
      </c>
      <c r="J226" s="1" t="s">
        <v>265</v>
      </c>
      <c r="K226" s="2" t="s">
        <v>703</v>
      </c>
    </row>
    <row r="227" spans="1:11" x14ac:dyDescent="0.3">
      <c r="A227" s="4">
        <v>36462</v>
      </c>
      <c r="B227" s="5">
        <f>A228-Table13[[#This Row],[open_id]]</f>
        <v>1</v>
      </c>
      <c r="C227" s="5">
        <f>Table13[[#This Row],[open_id]]-Table13[[#This Row],[Column2]]</f>
        <v>23510</v>
      </c>
      <c r="D227" s="5">
        <v>12952</v>
      </c>
      <c r="E227" s="1" t="s">
        <v>268</v>
      </c>
      <c r="F227" s="1" t="s">
        <v>8</v>
      </c>
      <c r="G227" s="1">
        <v>20</v>
      </c>
      <c r="H227" s="1" t="s">
        <v>211</v>
      </c>
      <c r="I227" s="1">
        <v>2026</v>
      </c>
      <c r="J227" s="1" t="s">
        <v>265</v>
      </c>
      <c r="K227" s="2" t="s">
        <v>704</v>
      </c>
    </row>
    <row r="228" spans="1:11" x14ac:dyDescent="0.3">
      <c r="A228" s="4">
        <v>36463</v>
      </c>
      <c r="B228" s="5">
        <f>A229-Table13[[#This Row],[open_id]]</f>
        <v>1</v>
      </c>
      <c r="C228" s="5">
        <f>Table13[[#This Row],[open_id]]-Table13[[#This Row],[Column2]]</f>
        <v>23511</v>
      </c>
      <c r="D228" s="5">
        <v>12952</v>
      </c>
      <c r="E228" s="1" t="s">
        <v>269</v>
      </c>
      <c r="F228" s="1" t="s">
        <v>15</v>
      </c>
      <c r="G228" s="1">
        <v>21</v>
      </c>
      <c r="H228" s="1" t="s">
        <v>211</v>
      </c>
      <c r="I228" s="1">
        <v>2026</v>
      </c>
      <c r="J228" s="1" t="s">
        <v>270</v>
      </c>
      <c r="K228" s="2" t="s">
        <v>705</v>
      </c>
    </row>
    <row r="229" spans="1:11" x14ac:dyDescent="0.3">
      <c r="A229" s="4">
        <v>36464</v>
      </c>
      <c r="B229" s="5">
        <f>A230-Table13[[#This Row],[open_id]]</f>
        <v>1</v>
      </c>
      <c r="C229" s="5">
        <f>Table13[[#This Row],[open_id]]-Table13[[#This Row],[Column2]]</f>
        <v>23512</v>
      </c>
      <c r="D229" s="5">
        <v>12952</v>
      </c>
      <c r="E229" s="1" t="s">
        <v>271</v>
      </c>
      <c r="F229" s="1" t="s">
        <v>15</v>
      </c>
      <c r="G229" s="1">
        <v>21</v>
      </c>
      <c r="H229" s="1" t="s">
        <v>211</v>
      </c>
      <c r="I229" s="1">
        <v>2026</v>
      </c>
      <c r="J229" s="1" t="s">
        <v>270</v>
      </c>
      <c r="K229" s="2" t="s">
        <v>706</v>
      </c>
    </row>
    <row r="230" spans="1:11" x14ac:dyDescent="0.3">
      <c r="A230" s="4">
        <v>36465</v>
      </c>
      <c r="B230" s="5">
        <f>A231-Table13[[#This Row],[open_id]]</f>
        <v>1</v>
      </c>
      <c r="C230" s="5">
        <f>Table13[[#This Row],[open_id]]-Table13[[#This Row],[Column2]]</f>
        <v>23513</v>
      </c>
      <c r="D230" s="5">
        <v>12952</v>
      </c>
      <c r="E230" s="1" t="s">
        <v>272</v>
      </c>
      <c r="F230" s="1" t="s">
        <v>15</v>
      </c>
      <c r="G230" s="1">
        <v>21</v>
      </c>
      <c r="H230" s="1" t="s">
        <v>211</v>
      </c>
      <c r="I230" s="1">
        <v>2026</v>
      </c>
      <c r="J230" s="1" t="s">
        <v>270</v>
      </c>
      <c r="K230" s="2" t="s">
        <v>707</v>
      </c>
    </row>
    <row r="231" spans="1:11" x14ac:dyDescent="0.3">
      <c r="A231" s="4">
        <v>36466</v>
      </c>
      <c r="B231" s="5">
        <f>A232-Table13[[#This Row],[open_id]]</f>
        <v>1</v>
      </c>
      <c r="C231" s="5">
        <f>Table13[[#This Row],[open_id]]-Table13[[#This Row],[Column2]]</f>
        <v>23514</v>
      </c>
      <c r="D231" s="5">
        <v>12952</v>
      </c>
      <c r="E231" s="1" t="s">
        <v>273</v>
      </c>
      <c r="F231" s="1" t="s">
        <v>15</v>
      </c>
      <c r="G231" s="1">
        <v>21</v>
      </c>
      <c r="H231" s="1" t="s">
        <v>211</v>
      </c>
      <c r="I231" s="1">
        <v>2026</v>
      </c>
      <c r="J231" s="1" t="s">
        <v>270</v>
      </c>
      <c r="K231" s="2" t="s">
        <v>708</v>
      </c>
    </row>
    <row r="232" spans="1:11" x14ac:dyDescent="0.3">
      <c r="A232" s="4">
        <v>36467</v>
      </c>
      <c r="B232" s="5">
        <f>A233-Table13[[#This Row],[open_id]]</f>
        <v>1</v>
      </c>
      <c r="C232" s="5">
        <f>Table13[[#This Row],[open_id]]-Table13[[#This Row],[Column2]]</f>
        <v>23515</v>
      </c>
      <c r="D232" s="5">
        <v>12952</v>
      </c>
      <c r="E232" s="1" t="s">
        <v>274</v>
      </c>
      <c r="F232" s="1" t="s">
        <v>20</v>
      </c>
      <c r="G232" s="1">
        <v>22</v>
      </c>
      <c r="H232" s="1" t="s">
        <v>211</v>
      </c>
      <c r="I232" s="1">
        <v>2026</v>
      </c>
      <c r="J232" s="1" t="s">
        <v>275</v>
      </c>
      <c r="K232" s="2" t="s">
        <v>709</v>
      </c>
    </row>
    <row r="233" spans="1:11" x14ac:dyDescent="0.3">
      <c r="A233" s="4">
        <v>36468</v>
      </c>
      <c r="B233" s="5">
        <f>A234-Table13[[#This Row],[open_id]]</f>
        <v>1</v>
      </c>
      <c r="C233" s="5">
        <f>Table13[[#This Row],[open_id]]-Table13[[#This Row],[Column2]]</f>
        <v>23516</v>
      </c>
      <c r="D233" s="5">
        <v>12952</v>
      </c>
      <c r="E233" s="1" t="s">
        <v>276</v>
      </c>
      <c r="F233" s="1" t="s">
        <v>20</v>
      </c>
      <c r="G233" s="1">
        <v>22</v>
      </c>
      <c r="H233" s="1" t="s">
        <v>211</v>
      </c>
      <c r="I233" s="1">
        <v>2026</v>
      </c>
      <c r="J233" s="1" t="s">
        <v>275</v>
      </c>
      <c r="K233" s="2" t="s">
        <v>710</v>
      </c>
    </row>
    <row r="234" spans="1:11" x14ac:dyDescent="0.3">
      <c r="A234" s="4">
        <v>36469</v>
      </c>
      <c r="B234" s="5">
        <f>A235-Table13[[#This Row],[open_id]]</f>
        <v>1</v>
      </c>
      <c r="C234" s="5">
        <f>Table13[[#This Row],[open_id]]-Table13[[#This Row],[Column2]]</f>
        <v>23517</v>
      </c>
      <c r="D234" s="5">
        <v>12952</v>
      </c>
      <c r="E234" s="1" t="s">
        <v>277</v>
      </c>
      <c r="F234" s="1" t="s">
        <v>20</v>
      </c>
      <c r="G234" s="1">
        <v>22</v>
      </c>
      <c r="H234" s="1" t="s">
        <v>211</v>
      </c>
      <c r="I234" s="1">
        <v>2026</v>
      </c>
      <c r="J234" s="1" t="s">
        <v>275</v>
      </c>
      <c r="K234" s="2" t="s">
        <v>711</v>
      </c>
    </row>
    <row r="235" spans="1:11" x14ac:dyDescent="0.3">
      <c r="A235" s="4">
        <v>36470</v>
      </c>
      <c r="B235" s="5">
        <f>A236-Table13[[#This Row],[open_id]]</f>
        <v>1</v>
      </c>
      <c r="C235" s="5">
        <f>Table13[[#This Row],[open_id]]-Table13[[#This Row],[Column2]]</f>
        <v>23518</v>
      </c>
      <c r="D235" s="5">
        <v>12952</v>
      </c>
      <c r="E235" s="1" t="s">
        <v>278</v>
      </c>
      <c r="F235" s="1" t="s">
        <v>20</v>
      </c>
      <c r="G235" s="1">
        <v>22</v>
      </c>
      <c r="H235" s="1" t="s">
        <v>211</v>
      </c>
      <c r="I235" s="1">
        <v>2026</v>
      </c>
      <c r="J235" s="1" t="s">
        <v>275</v>
      </c>
      <c r="K235" s="2" t="s">
        <v>712</v>
      </c>
    </row>
    <row r="236" spans="1:11" x14ac:dyDescent="0.3">
      <c r="A236" s="4">
        <v>36471</v>
      </c>
      <c r="B236" s="5">
        <f>A237-Table13[[#This Row],[open_id]]</f>
        <v>1</v>
      </c>
      <c r="C236" s="5">
        <f>Table13[[#This Row],[open_id]]-Table13[[#This Row],[Column2]]</f>
        <v>23519</v>
      </c>
      <c r="D236" s="5">
        <v>12952</v>
      </c>
      <c r="E236" s="1" t="s">
        <v>279</v>
      </c>
      <c r="F236" s="1" t="s">
        <v>27</v>
      </c>
      <c r="G236" s="1">
        <v>23</v>
      </c>
      <c r="H236" s="1" t="s">
        <v>211</v>
      </c>
      <c r="I236" s="1">
        <v>2026</v>
      </c>
      <c r="J236" s="1" t="s">
        <v>280</v>
      </c>
      <c r="K236" s="2" t="s">
        <v>713</v>
      </c>
    </row>
    <row r="237" spans="1:11" x14ac:dyDescent="0.3">
      <c r="A237" s="4">
        <v>36472</v>
      </c>
      <c r="B237" s="5">
        <f>A238-Table13[[#This Row],[open_id]]</f>
        <v>2</v>
      </c>
      <c r="C237" s="5">
        <f>Table13[[#This Row],[open_id]]-Table13[[#This Row],[Column2]]</f>
        <v>23520</v>
      </c>
      <c r="D237" s="5">
        <v>12952</v>
      </c>
      <c r="E237" s="1" t="s">
        <v>281</v>
      </c>
      <c r="F237" s="1" t="s">
        <v>27</v>
      </c>
      <c r="G237" s="1">
        <v>23</v>
      </c>
      <c r="H237" s="1" t="s">
        <v>211</v>
      </c>
      <c r="I237" s="1">
        <v>2026</v>
      </c>
      <c r="J237" s="1" t="s">
        <v>280</v>
      </c>
      <c r="K237" s="2" t="s">
        <v>714</v>
      </c>
    </row>
    <row r="238" spans="1:11" x14ac:dyDescent="0.3">
      <c r="A238" s="4">
        <v>36474</v>
      </c>
      <c r="B238" s="5">
        <f>A239-Table13[[#This Row],[open_id]]</f>
        <v>-1</v>
      </c>
      <c r="C238" s="5">
        <f>Table13[[#This Row],[open_id]]-Table13[[#This Row],[Column2]]</f>
        <v>23522</v>
      </c>
      <c r="D238" s="5">
        <v>12952</v>
      </c>
      <c r="E238" s="1" t="s">
        <v>282</v>
      </c>
      <c r="F238" s="1" t="s">
        <v>27</v>
      </c>
      <c r="G238" s="1">
        <v>23</v>
      </c>
      <c r="H238" s="1" t="s">
        <v>211</v>
      </c>
      <c r="I238" s="1">
        <v>2026</v>
      </c>
      <c r="J238" s="1" t="s">
        <v>280</v>
      </c>
      <c r="K238" s="2" t="s">
        <v>715</v>
      </c>
    </row>
    <row r="239" spans="1:11" x14ac:dyDescent="0.3">
      <c r="A239" s="4">
        <v>36473</v>
      </c>
      <c r="B239" s="5">
        <f>A240-Table13[[#This Row],[open_id]]</f>
        <v>2</v>
      </c>
      <c r="C239" s="5">
        <f>Table13[[#This Row],[open_id]]-Table13[[#This Row],[Column2]]</f>
        <v>23521</v>
      </c>
      <c r="D239" s="5">
        <v>12952</v>
      </c>
      <c r="E239" s="1" t="s">
        <v>283</v>
      </c>
      <c r="F239" s="1" t="s">
        <v>27</v>
      </c>
      <c r="G239" s="1">
        <v>23</v>
      </c>
      <c r="H239" s="1" t="s">
        <v>211</v>
      </c>
      <c r="I239" s="1">
        <v>2026</v>
      </c>
      <c r="J239" s="1" t="s">
        <v>280</v>
      </c>
      <c r="K239" s="2" t="s">
        <v>716</v>
      </c>
    </row>
    <row r="240" spans="1:11" x14ac:dyDescent="0.3">
      <c r="A240" s="4">
        <v>36475</v>
      </c>
      <c r="B240" s="5">
        <f>A241-Table13[[#This Row],[open_id]]</f>
        <v>1</v>
      </c>
      <c r="C240" s="5">
        <f>Table13[[#This Row],[open_id]]-Table13[[#This Row],[Column2]]</f>
        <v>23523</v>
      </c>
      <c r="D240" s="5">
        <v>12952</v>
      </c>
      <c r="E240" s="1" t="s">
        <v>284</v>
      </c>
      <c r="F240" s="1" t="s">
        <v>35</v>
      </c>
      <c r="G240" s="1">
        <v>24</v>
      </c>
      <c r="H240" s="1" t="s">
        <v>211</v>
      </c>
      <c r="I240" s="1">
        <v>2026</v>
      </c>
      <c r="J240" s="1" t="s">
        <v>285</v>
      </c>
      <c r="K240" s="2" t="s">
        <v>717</v>
      </c>
    </row>
    <row r="241" spans="1:11" x14ac:dyDescent="0.3">
      <c r="A241" s="4">
        <v>36476</v>
      </c>
      <c r="B241" s="5">
        <f>A242-Table13[[#This Row],[open_id]]</f>
        <v>1</v>
      </c>
      <c r="C241" s="5">
        <f>Table13[[#This Row],[open_id]]-Table13[[#This Row],[Column2]]</f>
        <v>23524</v>
      </c>
      <c r="D241" s="5">
        <v>12952</v>
      </c>
      <c r="E241" s="1" t="s">
        <v>286</v>
      </c>
      <c r="F241" s="1" t="s">
        <v>35</v>
      </c>
      <c r="G241" s="1">
        <v>24</v>
      </c>
      <c r="H241" s="1" t="s">
        <v>211</v>
      </c>
      <c r="I241" s="1">
        <v>2026</v>
      </c>
      <c r="J241" s="1" t="s">
        <v>285</v>
      </c>
      <c r="K241" s="2" t="s">
        <v>718</v>
      </c>
    </row>
    <row r="242" spans="1:11" x14ac:dyDescent="0.3">
      <c r="A242" s="4">
        <v>36477</v>
      </c>
      <c r="B242" s="5">
        <f>A243-Table13[[#This Row],[open_id]]</f>
        <v>1</v>
      </c>
      <c r="C242" s="5">
        <f>Table13[[#This Row],[open_id]]-Table13[[#This Row],[Column2]]</f>
        <v>23525</v>
      </c>
      <c r="D242" s="5">
        <v>12952</v>
      </c>
      <c r="E242" s="1" t="s">
        <v>287</v>
      </c>
      <c r="F242" s="1" t="s">
        <v>35</v>
      </c>
      <c r="G242" s="1">
        <v>24</v>
      </c>
      <c r="H242" s="1" t="s">
        <v>211</v>
      </c>
      <c r="I242" s="1">
        <v>2026</v>
      </c>
      <c r="J242" s="1" t="s">
        <v>285</v>
      </c>
      <c r="K242" s="2" t="s">
        <v>719</v>
      </c>
    </row>
    <row r="243" spans="1:11" x14ac:dyDescent="0.3">
      <c r="A243" s="4">
        <v>36478</v>
      </c>
      <c r="B243" s="5">
        <f>A244-Table13[[#This Row],[open_id]]</f>
        <v>1</v>
      </c>
      <c r="C243" s="5">
        <f>Table13[[#This Row],[open_id]]-Table13[[#This Row],[Column2]]</f>
        <v>23526</v>
      </c>
      <c r="D243" s="5">
        <v>12952</v>
      </c>
      <c r="E243" s="1" t="s">
        <v>288</v>
      </c>
      <c r="F243" s="1" t="s">
        <v>35</v>
      </c>
      <c r="G243" s="1">
        <v>24</v>
      </c>
      <c r="H243" s="1" t="s">
        <v>211</v>
      </c>
      <c r="I243" s="1">
        <v>2026</v>
      </c>
      <c r="J243" s="1" t="s">
        <v>285</v>
      </c>
      <c r="K243" s="2" t="s">
        <v>720</v>
      </c>
    </row>
    <row r="244" spans="1:11" x14ac:dyDescent="0.3">
      <c r="A244" s="4">
        <v>36479</v>
      </c>
      <c r="B244" s="5">
        <f>A245-Table13[[#This Row],[open_id]]</f>
        <v>3</v>
      </c>
      <c r="C244" s="5">
        <f>Table13[[#This Row],[open_id]]-Table13[[#This Row],[Column2]]</f>
        <v>23527</v>
      </c>
      <c r="D244" s="5">
        <v>12952</v>
      </c>
      <c r="E244" s="1" t="s">
        <v>289</v>
      </c>
      <c r="F244" s="1" t="s">
        <v>8</v>
      </c>
      <c r="G244" s="1">
        <v>27</v>
      </c>
      <c r="H244" s="1" t="s">
        <v>211</v>
      </c>
      <c r="I244" s="1">
        <v>2026</v>
      </c>
      <c r="J244" s="1" t="s">
        <v>290</v>
      </c>
      <c r="K244" s="2" t="s">
        <v>721</v>
      </c>
    </row>
    <row r="245" spans="1:11" x14ac:dyDescent="0.3">
      <c r="A245" s="4">
        <v>36482</v>
      </c>
      <c r="B245" s="5">
        <f>A246-Table13[[#This Row],[open_id]]</f>
        <v>-1</v>
      </c>
      <c r="C245" s="5">
        <f>Table13[[#This Row],[open_id]]-Table13[[#This Row],[Column2]]</f>
        <v>23530</v>
      </c>
      <c r="D245" s="5">
        <v>12952</v>
      </c>
      <c r="E245" s="1" t="s">
        <v>291</v>
      </c>
      <c r="F245" s="1" t="s">
        <v>8</v>
      </c>
      <c r="G245" s="1">
        <v>27</v>
      </c>
      <c r="H245" s="1" t="s">
        <v>211</v>
      </c>
      <c r="I245" s="1">
        <v>2026</v>
      </c>
      <c r="J245" s="1" t="s">
        <v>290</v>
      </c>
      <c r="K245" s="2" t="s">
        <v>722</v>
      </c>
    </row>
    <row r="246" spans="1:11" x14ac:dyDescent="0.3">
      <c r="A246" s="4">
        <v>36481</v>
      </c>
      <c r="B246" s="5">
        <f>A247-Table13[[#This Row],[open_id]]</f>
        <v>-1</v>
      </c>
      <c r="C246" s="5">
        <f>Table13[[#This Row],[open_id]]-Table13[[#This Row],[Column2]]</f>
        <v>23529</v>
      </c>
      <c r="D246" s="5">
        <v>12952</v>
      </c>
      <c r="E246" s="1" t="s">
        <v>292</v>
      </c>
      <c r="F246" s="1" t="s">
        <v>8</v>
      </c>
      <c r="G246" s="1">
        <v>27</v>
      </c>
      <c r="H246" s="1" t="s">
        <v>211</v>
      </c>
      <c r="I246" s="1">
        <v>2026</v>
      </c>
      <c r="J246" s="1" t="s">
        <v>290</v>
      </c>
      <c r="K246" s="2" t="s">
        <v>723</v>
      </c>
    </row>
    <row r="247" spans="1:11" x14ac:dyDescent="0.3">
      <c r="A247" s="4">
        <v>36480</v>
      </c>
      <c r="B247" s="5">
        <f>A248-Table13[[#This Row],[open_id]]</f>
        <v>3</v>
      </c>
      <c r="C247" s="5">
        <f>Table13[[#This Row],[open_id]]-Table13[[#This Row],[Column2]]</f>
        <v>23528</v>
      </c>
      <c r="D247" s="5">
        <v>12952</v>
      </c>
      <c r="E247" s="1" t="s">
        <v>293</v>
      </c>
      <c r="F247" s="1" t="s">
        <v>8</v>
      </c>
      <c r="G247" s="1">
        <v>27</v>
      </c>
      <c r="H247" s="1" t="s">
        <v>211</v>
      </c>
      <c r="I247" s="1">
        <v>2026</v>
      </c>
      <c r="J247" s="1" t="s">
        <v>290</v>
      </c>
      <c r="K247" s="2" t="s">
        <v>724</v>
      </c>
    </row>
    <row r="248" spans="1:11" x14ac:dyDescent="0.3">
      <c r="A248" s="4">
        <v>36483</v>
      </c>
      <c r="B248" s="5">
        <f>A249-Table13[[#This Row],[open_id]]</f>
        <v>1</v>
      </c>
      <c r="C248" s="5">
        <f>Table13[[#This Row],[open_id]]-Table13[[#This Row],[Column2]]</f>
        <v>23531</v>
      </c>
      <c r="D248" s="5">
        <v>12952</v>
      </c>
      <c r="E248" s="1" t="s">
        <v>294</v>
      </c>
      <c r="F248" s="1" t="s">
        <v>15</v>
      </c>
      <c r="G248" s="1">
        <v>28</v>
      </c>
      <c r="H248" s="1" t="s">
        <v>211</v>
      </c>
      <c r="I248" s="1">
        <v>2026</v>
      </c>
      <c r="J248" s="1" t="s">
        <v>295</v>
      </c>
      <c r="K248" s="2" t="s">
        <v>725</v>
      </c>
    </row>
    <row r="249" spans="1:11" x14ac:dyDescent="0.3">
      <c r="A249" s="4">
        <v>36484</v>
      </c>
      <c r="B249" s="5">
        <f>A250-Table13[[#This Row],[open_id]]</f>
        <v>1</v>
      </c>
      <c r="C249" s="5">
        <f>Table13[[#This Row],[open_id]]-Table13[[#This Row],[Column2]]</f>
        <v>23532</v>
      </c>
      <c r="D249" s="5">
        <v>12952</v>
      </c>
      <c r="E249" s="1" t="s">
        <v>296</v>
      </c>
      <c r="F249" s="1" t="s">
        <v>15</v>
      </c>
      <c r="G249" s="1">
        <v>28</v>
      </c>
      <c r="H249" s="1" t="s">
        <v>211</v>
      </c>
      <c r="I249" s="1">
        <v>2026</v>
      </c>
      <c r="J249" s="1" t="s">
        <v>295</v>
      </c>
      <c r="K249" s="2" t="s">
        <v>726</v>
      </c>
    </row>
    <row r="250" spans="1:11" x14ac:dyDescent="0.3">
      <c r="A250" s="4">
        <v>36485</v>
      </c>
      <c r="B250" s="5">
        <f>A251-Table13[[#This Row],[open_id]]</f>
        <v>1</v>
      </c>
      <c r="C250" s="5">
        <f>Table13[[#This Row],[open_id]]-Table13[[#This Row],[Column2]]</f>
        <v>23533</v>
      </c>
      <c r="D250" s="5">
        <v>12952</v>
      </c>
      <c r="E250" s="1" t="s">
        <v>297</v>
      </c>
      <c r="F250" s="1" t="s">
        <v>15</v>
      </c>
      <c r="G250" s="1">
        <v>28</v>
      </c>
      <c r="H250" s="1" t="s">
        <v>211</v>
      </c>
      <c r="I250" s="1">
        <v>2026</v>
      </c>
      <c r="J250" s="1" t="s">
        <v>295</v>
      </c>
      <c r="K250" s="2" t="s">
        <v>727</v>
      </c>
    </row>
    <row r="251" spans="1:11" x14ac:dyDescent="0.3">
      <c r="A251" s="4">
        <v>36486</v>
      </c>
      <c r="B251" s="5">
        <f>A252-Table13[[#This Row],[open_id]]</f>
        <v>1</v>
      </c>
      <c r="C251" s="5">
        <f>Table13[[#This Row],[open_id]]-Table13[[#This Row],[Column2]]</f>
        <v>23534</v>
      </c>
      <c r="D251" s="5">
        <v>12952</v>
      </c>
      <c r="E251" s="1" t="s">
        <v>298</v>
      </c>
      <c r="F251" s="1" t="s">
        <v>15</v>
      </c>
      <c r="G251" s="1">
        <v>28</v>
      </c>
      <c r="H251" s="1" t="s">
        <v>211</v>
      </c>
      <c r="I251" s="1">
        <v>2026</v>
      </c>
      <c r="J251" s="1" t="s">
        <v>295</v>
      </c>
      <c r="K251" s="2" t="s">
        <v>728</v>
      </c>
    </row>
    <row r="252" spans="1:11" x14ac:dyDescent="0.3">
      <c r="A252" s="4">
        <v>36487</v>
      </c>
      <c r="B252" s="5">
        <f>A253-Table13[[#This Row],[open_id]]</f>
        <v>1</v>
      </c>
      <c r="C252" s="5">
        <f>Table13[[#This Row],[open_id]]-Table13[[#This Row],[Column2]]</f>
        <v>23535</v>
      </c>
      <c r="D252" s="5">
        <v>12952</v>
      </c>
      <c r="E252" s="1" t="s">
        <v>299</v>
      </c>
      <c r="F252" s="1" t="s">
        <v>20</v>
      </c>
      <c r="G252" s="1">
        <v>29</v>
      </c>
      <c r="H252" s="1" t="s">
        <v>211</v>
      </c>
      <c r="I252" s="1">
        <v>2026</v>
      </c>
      <c r="J252" s="1" t="s">
        <v>300</v>
      </c>
      <c r="K252" s="2" t="s">
        <v>729</v>
      </c>
    </row>
    <row r="253" spans="1:11" x14ac:dyDescent="0.3">
      <c r="A253" s="4">
        <v>36488</v>
      </c>
      <c r="B253" s="5">
        <f>A254-Table13[[#This Row],[open_id]]</f>
        <v>1</v>
      </c>
      <c r="C253" s="5">
        <f>Table13[[#This Row],[open_id]]-Table13[[#This Row],[Column2]]</f>
        <v>23536</v>
      </c>
      <c r="D253" s="5">
        <v>12952</v>
      </c>
      <c r="E253" s="1" t="s">
        <v>301</v>
      </c>
      <c r="F253" s="1" t="s">
        <v>20</v>
      </c>
      <c r="G253" s="1">
        <v>29</v>
      </c>
      <c r="H253" s="1" t="s">
        <v>211</v>
      </c>
      <c r="I253" s="1">
        <v>2026</v>
      </c>
      <c r="J253" s="1" t="s">
        <v>300</v>
      </c>
      <c r="K253" s="2" t="s">
        <v>730</v>
      </c>
    </row>
    <row r="254" spans="1:11" x14ac:dyDescent="0.3">
      <c r="A254" s="4">
        <v>36489</v>
      </c>
      <c r="B254" s="5">
        <f>A255-Table13[[#This Row],[open_id]]</f>
        <v>1</v>
      </c>
      <c r="C254" s="5">
        <f>Table13[[#This Row],[open_id]]-Table13[[#This Row],[Column2]]</f>
        <v>23537</v>
      </c>
      <c r="D254" s="5">
        <v>12952</v>
      </c>
      <c r="E254" s="1" t="s">
        <v>302</v>
      </c>
      <c r="F254" s="1" t="s">
        <v>20</v>
      </c>
      <c r="G254" s="1">
        <v>29</v>
      </c>
      <c r="H254" s="1" t="s">
        <v>211</v>
      </c>
      <c r="I254" s="1">
        <v>2026</v>
      </c>
      <c r="J254" s="1" t="s">
        <v>300</v>
      </c>
      <c r="K254" s="2" t="s">
        <v>731</v>
      </c>
    </row>
    <row r="255" spans="1:11" x14ac:dyDescent="0.3">
      <c r="A255" s="4">
        <v>36490</v>
      </c>
      <c r="B255" s="5">
        <f>A256-Table13[[#This Row],[open_id]]</f>
        <v>543</v>
      </c>
      <c r="C255" s="5">
        <f>Table13[[#This Row],[open_id]]-Table13[[#This Row],[Column2]]</f>
        <v>23538</v>
      </c>
      <c r="D255" s="5">
        <v>12952</v>
      </c>
      <c r="E255" s="1" t="s">
        <v>303</v>
      </c>
      <c r="F255" s="1" t="s">
        <v>20</v>
      </c>
      <c r="G255" s="1">
        <v>29</v>
      </c>
      <c r="H255" s="1" t="s">
        <v>211</v>
      </c>
      <c r="I255" s="1">
        <v>2026</v>
      </c>
      <c r="J255" s="1" t="s">
        <v>300</v>
      </c>
      <c r="K255" s="2" t="s">
        <v>732</v>
      </c>
    </row>
    <row r="256" spans="1:11" x14ac:dyDescent="0.3">
      <c r="A256" s="4">
        <v>37033</v>
      </c>
      <c r="B256" s="5">
        <f>A257-Table13[[#This Row],[open_id]]</f>
        <v>-542</v>
      </c>
      <c r="C256" s="5">
        <f>Table13[[#This Row],[open_id]]-Table13[[#This Row],[Column2]]</f>
        <v>24081</v>
      </c>
      <c r="D256" s="5">
        <v>12952</v>
      </c>
      <c r="E256" s="1" t="s">
        <v>304</v>
      </c>
      <c r="F256" s="1" t="s">
        <v>20</v>
      </c>
      <c r="G256" s="1">
        <v>29</v>
      </c>
      <c r="H256" s="1" t="s">
        <v>211</v>
      </c>
      <c r="I256" s="1">
        <v>2026</v>
      </c>
      <c r="J256" s="1" t="s">
        <v>300</v>
      </c>
      <c r="K256" s="2" t="s">
        <v>733</v>
      </c>
    </row>
    <row r="257" spans="1:11" x14ac:dyDescent="0.3">
      <c r="A257" s="4">
        <v>36491</v>
      </c>
      <c r="B257" s="5">
        <f>A258-Table13[[#This Row],[open_id]]</f>
        <v>1</v>
      </c>
      <c r="C257" s="5">
        <f>Table13[[#This Row],[open_id]]-Table13[[#This Row],[Column2]]</f>
        <v>23539</v>
      </c>
      <c r="D257" s="5">
        <v>12952</v>
      </c>
      <c r="E257" s="1" t="s">
        <v>305</v>
      </c>
      <c r="F257" s="1" t="s">
        <v>27</v>
      </c>
      <c r="G257" s="1">
        <v>30</v>
      </c>
      <c r="H257" s="1" t="s">
        <v>211</v>
      </c>
      <c r="I257" s="1">
        <v>2026</v>
      </c>
      <c r="J257" s="1" t="s">
        <v>306</v>
      </c>
      <c r="K257" s="2" t="s">
        <v>734</v>
      </c>
    </row>
    <row r="258" spans="1:11" x14ac:dyDescent="0.3">
      <c r="A258" s="4">
        <v>36492</v>
      </c>
      <c r="B258" s="5">
        <f>A259-Table13[[#This Row],[open_id]]</f>
        <v>1</v>
      </c>
      <c r="C258" s="5">
        <f>Table13[[#This Row],[open_id]]-Table13[[#This Row],[Column2]]</f>
        <v>23540</v>
      </c>
      <c r="D258" s="5">
        <v>12952</v>
      </c>
      <c r="E258" s="1" t="s">
        <v>307</v>
      </c>
      <c r="F258" s="1" t="s">
        <v>27</v>
      </c>
      <c r="G258" s="1">
        <v>30</v>
      </c>
      <c r="H258" s="1" t="s">
        <v>211</v>
      </c>
      <c r="I258" s="1">
        <v>2026</v>
      </c>
      <c r="J258" s="1" t="s">
        <v>306</v>
      </c>
      <c r="K258" s="2" t="s">
        <v>735</v>
      </c>
    </row>
    <row r="259" spans="1:11" x14ac:dyDescent="0.3">
      <c r="A259" s="4">
        <v>36493</v>
      </c>
      <c r="B259" s="5">
        <f>A260-Table13[[#This Row],[open_id]]</f>
        <v>1380</v>
      </c>
      <c r="C259" s="5">
        <f>Table13[[#This Row],[open_id]]-Table13[[#This Row],[Column2]]</f>
        <v>23541</v>
      </c>
      <c r="D259" s="5">
        <v>12952</v>
      </c>
      <c r="E259" s="1" t="s">
        <v>308</v>
      </c>
      <c r="F259" s="1" t="s">
        <v>27</v>
      </c>
      <c r="G259" s="1">
        <v>30</v>
      </c>
      <c r="H259" s="1" t="s">
        <v>211</v>
      </c>
      <c r="I259" s="1">
        <v>2026</v>
      </c>
      <c r="J259" s="1" t="s">
        <v>306</v>
      </c>
      <c r="K259" s="2" t="s">
        <v>736</v>
      </c>
    </row>
    <row r="260" spans="1:11" x14ac:dyDescent="0.3">
      <c r="A260" s="4">
        <v>37873</v>
      </c>
      <c r="B260" s="5">
        <f>A261-Table13[[#This Row],[open_id]]</f>
        <v>-841</v>
      </c>
      <c r="C260" s="5">
        <f>Table13[[#This Row],[open_id]]-Table13[[#This Row],[Column2]]</f>
        <v>24921</v>
      </c>
      <c r="D260" s="5">
        <v>12952</v>
      </c>
      <c r="E260" s="1" t="s">
        <v>309</v>
      </c>
      <c r="F260" s="1" t="s">
        <v>27</v>
      </c>
      <c r="G260" s="1">
        <v>30</v>
      </c>
      <c r="H260" s="1" t="s">
        <v>211</v>
      </c>
      <c r="I260" s="1">
        <v>2026</v>
      </c>
      <c r="J260" s="1" t="s">
        <v>306</v>
      </c>
      <c r="K260" s="2" t="s">
        <v>737</v>
      </c>
    </row>
    <row r="261" spans="1:11" x14ac:dyDescent="0.3">
      <c r="A261" s="4">
        <v>37032</v>
      </c>
      <c r="B261" s="5">
        <f>A262-Table13[[#This Row],[open_id]]</f>
        <v>659</v>
      </c>
      <c r="C261" s="5">
        <f>Table13[[#This Row],[open_id]]-Table13[[#This Row],[Column2]]</f>
        <v>24080</v>
      </c>
      <c r="D261" s="5">
        <v>12952</v>
      </c>
      <c r="E261" s="1" t="s">
        <v>310</v>
      </c>
      <c r="F261" s="1" t="s">
        <v>27</v>
      </c>
      <c r="G261" s="1">
        <v>30</v>
      </c>
      <c r="H261" s="1" t="s">
        <v>211</v>
      </c>
      <c r="I261" s="1">
        <v>2026</v>
      </c>
      <c r="J261" s="1" t="s">
        <v>306</v>
      </c>
      <c r="K261" s="2" t="s">
        <v>738</v>
      </c>
    </row>
    <row r="262" spans="1:11" x14ac:dyDescent="0.3">
      <c r="A262" s="4">
        <v>37691</v>
      </c>
      <c r="B262" s="5">
        <f>A263-Table13[[#This Row],[open_id]]</f>
        <v>1</v>
      </c>
      <c r="C262" s="5">
        <f>Table13[[#This Row],[open_id]]-Table13[[#This Row],[Column2]]</f>
        <v>24739</v>
      </c>
      <c r="D262" s="5">
        <v>12952</v>
      </c>
      <c r="E262" s="1" t="s">
        <v>311</v>
      </c>
      <c r="F262" s="1" t="s">
        <v>8</v>
      </c>
      <c r="G262" s="1">
        <v>4</v>
      </c>
      <c r="H262" s="1" t="s">
        <v>312</v>
      </c>
      <c r="I262" s="1">
        <v>2026</v>
      </c>
      <c r="J262" s="1" t="s">
        <v>313</v>
      </c>
      <c r="K262" s="2" t="s">
        <v>739</v>
      </c>
    </row>
    <row r="263" spans="1:11" x14ac:dyDescent="0.3">
      <c r="A263" s="4">
        <v>37692</v>
      </c>
      <c r="B263" s="5">
        <f>A264-Table13[[#This Row],[open_id]]</f>
        <v>1</v>
      </c>
      <c r="C263" s="5">
        <f>Table13[[#This Row],[open_id]]-Table13[[#This Row],[Column2]]</f>
        <v>24740</v>
      </c>
      <c r="D263" s="5">
        <v>12952</v>
      </c>
      <c r="E263" s="1" t="s">
        <v>311</v>
      </c>
      <c r="F263" s="1" t="s">
        <v>8</v>
      </c>
      <c r="G263" s="1">
        <v>4</v>
      </c>
      <c r="H263" s="1" t="s">
        <v>312</v>
      </c>
      <c r="I263" s="1">
        <v>2026</v>
      </c>
      <c r="J263" s="1" t="s">
        <v>313</v>
      </c>
      <c r="K263" s="2" t="s">
        <v>740</v>
      </c>
    </row>
    <row r="264" spans="1:11" x14ac:dyDescent="0.3">
      <c r="A264" s="4">
        <v>37693</v>
      </c>
      <c r="B264" s="5">
        <f>A265-Table13[[#This Row],[open_id]]</f>
        <v>1</v>
      </c>
      <c r="C264" s="5">
        <f>Table13[[#This Row],[open_id]]-Table13[[#This Row],[Column2]]</f>
        <v>24741</v>
      </c>
      <c r="D264" s="5">
        <v>12952</v>
      </c>
      <c r="E264" s="1" t="s">
        <v>311</v>
      </c>
      <c r="F264" s="1" t="s">
        <v>8</v>
      </c>
      <c r="G264" s="1">
        <v>4</v>
      </c>
      <c r="H264" s="1" t="s">
        <v>312</v>
      </c>
      <c r="I264" s="1">
        <v>2026</v>
      </c>
      <c r="J264" s="1" t="s">
        <v>313</v>
      </c>
      <c r="K264" s="2" t="s">
        <v>741</v>
      </c>
    </row>
    <row r="265" spans="1:11" x14ac:dyDescent="0.3">
      <c r="A265" s="4">
        <v>37694</v>
      </c>
      <c r="B265" s="5">
        <f>A266-Table13[[#This Row],[open_id]]</f>
        <v>1</v>
      </c>
      <c r="C265" s="5">
        <f>Table13[[#This Row],[open_id]]-Table13[[#This Row],[Column2]]</f>
        <v>24742</v>
      </c>
      <c r="D265" s="5">
        <v>12952</v>
      </c>
      <c r="E265" s="1" t="s">
        <v>311</v>
      </c>
      <c r="F265" s="1" t="s">
        <v>8</v>
      </c>
      <c r="G265" s="1">
        <v>4</v>
      </c>
      <c r="H265" s="1" t="s">
        <v>312</v>
      </c>
      <c r="I265" s="1">
        <v>2026</v>
      </c>
      <c r="J265" s="1" t="s">
        <v>313</v>
      </c>
      <c r="K265" s="2" t="s">
        <v>742</v>
      </c>
    </row>
    <row r="266" spans="1:11" x14ac:dyDescent="0.3">
      <c r="A266" s="4">
        <v>37695</v>
      </c>
      <c r="B266" s="5">
        <f>A267-Table13[[#This Row],[open_id]]</f>
        <v>1</v>
      </c>
      <c r="C266" s="5">
        <f>Table13[[#This Row],[open_id]]-Table13[[#This Row],[Column2]]</f>
        <v>24743</v>
      </c>
      <c r="D266" s="5">
        <v>12952</v>
      </c>
      <c r="E266" s="1" t="s">
        <v>311</v>
      </c>
      <c r="F266" s="1" t="s">
        <v>15</v>
      </c>
      <c r="G266" s="1">
        <v>5</v>
      </c>
      <c r="H266" s="1" t="s">
        <v>312</v>
      </c>
      <c r="I266" s="1">
        <v>2026</v>
      </c>
      <c r="J266" s="1" t="s">
        <v>314</v>
      </c>
      <c r="K266" s="2" t="s">
        <v>743</v>
      </c>
    </row>
    <row r="267" spans="1:11" x14ac:dyDescent="0.3">
      <c r="A267" s="4">
        <v>37696</v>
      </c>
      <c r="B267" s="5">
        <f>A268-Table13[[#This Row],[open_id]]</f>
        <v>1</v>
      </c>
      <c r="C267" s="5">
        <f>Table13[[#This Row],[open_id]]-Table13[[#This Row],[Column2]]</f>
        <v>24744</v>
      </c>
      <c r="D267" s="5">
        <v>12952</v>
      </c>
      <c r="E267" s="1" t="s">
        <v>311</v>
      </c>
      <c r="F267" s="1" t="s">
        <v>15</v>
      </c>
      <c r="G267" s="1">
        <v>5</v>
      </c>
      <c r="H267" s="1" t="s">
        <v>312</v>
      </c>
      <c r="I267" s="1">
        <v>2026</v>
      </c>
      <c r="J267" s="1" t="s">
        <v>314</v>
      </c>
      <c r="K267" s="2" t="s">
        <v>744</v>
      </c>
    </row>
    <row r="268" spans="1:11" x14ac:dyDescent="0.3">
      <c r="A268" s="4">
        <v>37697</v>
      </c>
      <c r="B268" s="5">
        <f>A269-Table13[[#This Row],[open_id]]</f>
        <v>1</v>
      </c>
      <c r="C268" s="5">
        <f>Table13[[#This Row],[open_id]]-Table13[[#This Row],[Column2]]</f>
        <v>24745</v>
      </c>
      <c r="D268" s="5">
        <v>12952</v>
      </c>
      <c r="E268" s="1" t="s">
        <v>311</v>
      </c>
      <c r="F268" s="1" t="s">
        <v>15</v>
      </c>
      <c r="G268" s="1">
        <v>5</v>
      </c>
      <c r="H268" s="1" t="s">
        <v>312</v>
      </c>
      <c r="I268" s="1">
        <v>2026</v>
      </c>
      <c r="J268" s="1" t="s">
        <v>314</v>
      </c>
      <c r="K268" s="2" t="s">
        <v>745</v>
      </c>
    </row>
    <row r="269" spans="1:11" x14ac:dyDescent="0.3">
      <c r="A269" s="4">
        <v>37698</v>
      </c>
      <c r="B269" s="5">
        <f>A270-Table13[[#This Row],[open_id]]</f>
        <v>1</v>
      </c>
      <c r="C269" s="5">
        <f>Table13[[#This Row],[open_id]]-Table13[[#This Row],[Column2]]</f>
        <v>24746</v>
      </c>
      <c r="D269" s="5">
        <v>12952</v>
      </c>
      <c r="E269" s="1" t="s">
        <v>311</v>
      </c>
      <c r="F269" s="1" t="s">
        <v>15</v>
      </c>
      <c r="G269" s="1">
        <v>5</v>
      </c>
      <c r="H269" s="1" t="s">
        <v>312</v>
      </c>
      <c r="I269" s="1">
        <v>2026</v>
      </c>
      <c r="J269" s="1" t="s">
        <v>314</v>
      </c>
      <c r="K269" s="2" t="s">
        <v>746</v>
      </c>
    </row>
    <row r="270" spans="1:11" x14ac:dyDescent="0.3">
      <c r="A270" s="4">
        <v>37699</v>
      </c>
      <c r="B270" s="5">
        <f>A271-Table13[[#This Row],[open_id]]</f>
        <v>1</v>
      </c>
      <c r="C270" s="5">
        <f>Table13[[#This Row],[open_id]]-Table13[[#This Row],[Column2]]</f>
        <v>24747</v>
      </c>
      <c r="D270" s="5">
        <v>12952</v>
      </c>
      <c r="E270" s="1" t="s">
        <v>311</v>
      </c>
      <c r="F270" s="1" t="s">
        <v>20</v>
      </c>
      <c r="G270" s="1">
        <v>6</v>
      </c>
      <c r="H270" s="1" t="s">
        <v>312</v>
      </c>
      <c r="I270" s="1">
        <v>2026</v>
      </c>
      <c r="J270" s="1" t="s">
        <v>315</v>
      </c>
      <c r="K270" s="2" t="s">
        <v>747</v>
      </c>
    </row>
    <row r="271" spans="1:11" x14ac:dyDescent="0.3">
      <c r="A271" s="4">
        <v>37700</v>
      </c>
      <c r="B271" s="5">
        <f>A272-Table13[[#This Row],[open_id]]</f>
        <v>1</v>
      </c>
      <c r="C271" s="5">
        <f>Table13[[#This Row],[open_id]]-Table13[[#This Row],[Column2]]</f>
        <v>24748</v>
      </c>
      <c r="D271" s="5">
        <v>12952</v>
      </c>
      <c r="E271" s="1" t="s">
        <v>311</v>
      </c>
      <c r="F271" s="1" t="s">
        <v>20</v>
      </c>
      <c r="G271" s="1">
        <v>6</v>
      </c>
      <c r="H271" s="1" t="s">
        <v>312</v>
      </c>
      <c r="I271" s="1">
        <v>2026</v>
      </c>
      <c r="J271" s="1" t="s">
        <v>315</v>
      </c>
      <c r="K271" s="2" t="s">
        <v>748</v>
      </c>
    </row>
    <row r="272" spans="1:11" x14ac:dyDescent="0.3">
      <c r="A272" s="4">
        <v>37701</v>
      </c>
      <c r="B272" s="5">
        <f>A273-Table13[[#This Row],[open_id]]</f>
        <v>1</v>
      </c>
      <c r="C272" s="5">
        <f>Table13[[#This Row],[open_id]]-Table13[[#This Row],[Column2]]</f>
        <v>24749</v>
      </c>
      <c r="D272" s="5">
        <v>12952</v>
      </c>
      <c r="E272" s="1" t="s">
        <v>311</v>
      </c>
      <c r="F272" s="1" t="s">
        <v>20</v>
      </c>
      <c r="G272" s="1">
        <v>6</v>
      </c>
      <c r="H272" s="1" t="s">
        <v>312</v>
      </c>
      <c r="I272" s="1">
        <v>2026</v>
      </c>
      <c r="J272" s="1" t="s">
        <v>315</v>
      </c>
      <c r="K272" s="2" t="s">
        <v>749</v>
      </c>
    </row>
    <row r="273" spans="1:11" x14ac:dyDescent="0.3">
      <c r="A273" s="4">
        <v>37702</v>
      </c>
      <c r="B273" s="5">
        <f>A274-Table13[[#This Row],[open_id]]</f>
        <v>1</v>
      </c>
      <c r="C273" s="5">
        <f>Table13[[#This Row],[open_id]]-Table13[[#This Row],[Column2]]</f>
        <v>24750</v>
      </c>
      <c r="D273" s="5">
        <v>12952</v>
      </c>
      <c r="E273" s="1" t="s">
        <v>311</v>
      </c>
      <c r="F273" s="1" t="s">
        <v>20</v>
      </c>
      <c r="G273" s="1">
        <v>6</v>
      </c>
      <c r="H273" s="1" t="s">
        <v>312</v>
      </c>
      <c r="I273" s="1">
        <v>2026</v>
      </c>
      <c r="J273" s="1" t="s">
        <v>315</v>
      </c>
      <c r="K273" s="2" t="s">
        <v>750</v>
      </c>
    </row>
    <row r="274" spans="1:11" x14ac:dyDescent="0.3">
      <c r="A274" s="4">
        <v>37703</v>
      </c>
      <c r="B274" s="5">
        <f>A275-Table13[[#This Row],[open_id]]</f>
        <v>1</v>
      </c>
      <c r="C274" s="5">
        <f>Table13[[#This Row],[open_id]]-Table13[[#This Row],[Column2]]</f>
        <v>24751</v>
      </c>
      <c r="D274" s="5">
        <v>12952</v>
      </c>
      <c r="E274" s="1" t="s">
        <v>311</v>
      </c>
      <c r="F274" s="1" t="s">
        <v>27</v>
      </c>
      <c r="G274" s="1">
        <v>7</v>
      </c>
      <c r="H274" s="1" t="s">
        <v>312</v>
      </c>
      <c r="I274" s="1">
        <v>2026</v>
      </c>
      <c r="J274" s="1" t="s">
        <v>316</v>
      </c>
      <c r="K274" s="2" t="s">
        <v>751</v>
      </c>
    </row>
    <row r="275" spans="1:11" x14ac:dyDescent="0.3">
      <c r="A275" s="4">
        <v>37704</v>
      </c>
      <c r="B275" s="5">
        <f>A276-Table13[[#This Row],[open_id]]</f>
        <v>1</v>
      </c>
      <c r="C275" s="5">
        <f>Table13[[#This Row],[open_id]]-Table13[[#This Row],[Column2]]</f>
        <v>24752</v>
      </c>
      <c r="D275" s="5">
        <v>12952</v>
      </c>
      <c r="E275" s="1" t="s">
        <v>311</v>
      </c>
      <c r="F275" s="1" t="s">
        <v>27</v>
      </c>
      <c r="G275" s="1">
        <v>7</v>
      </c>
      <c r="H275" s="1" t="s">
        <v>312</v>
      </c>
      <c r="I275" s="1">
        <v>2026</v>
      </c>
      <c r="J275" s="1" t="s">
        <v>316</v>
      </c>
      <c r="K275" s="2" t="s">
        <v>752</v>
      </c>
    </row>
    <row r="276" spans="1:11" x14ac:dyDescent="0.3">
      <c r="A276" s="4">
        <v>37705</v>
      </c>
      <c r="B276" s="5">
        <f>A277-Table13[[#This Row],[open_id]]</f>
        <v>1</v>
      </c>
      <c r="C276" s="5">
        <f>Table13[[#This Row],[open_id]]-Table13[[#This Row],[Column2]]</f>
        <v>24753</v>
      </c>
      <c r="D276" s="5">
        <v>12952</v>
      </c>
      <c r="E276" s="1" t="s">
        <v>311</v>
      </c>
      <c r="F276" s="1" t="s">
        <v>27</v>
      </c>
      <c r="G276" s="1">
        <v>7</v>
      </c>
      <c r="H276" s="1" t="s">
        <v>312</v>
      </c>
      <c r="I276" s="1">
        <v>2026</v>
      </c>
      <c r="J276" s="1" t="s">
        <v>316</v>
      </c>
      <c r="K276" s="2" t="s">
        <v>753</v>
      </c>
    </row>
    <row r="277" spans="1:11" x14ac:dyDescent="0.3">
      <c r="A277" s="4">
        <v>37706</v>
      </c>
      <c r="B277" s="5">
        <f>A278-Table13[[#This Row],[open_id]]</f>
        <v>1</v>
      </c>
      <c r="C277" s="5">
        <f>Table13[[#This Row],[open_id]]-Table13[[#This Row],[Column2]]</f>
        <v>24754</v>
      </c>
      <c r="D277" s="5">
        <v>12952</v>
      </c>
      <c r="E277" s="1" t="s">
        <v>311</v>
      </c>
      <c r="F277" s="1" t="s">
        <v>27</v>
      </c>
      <c r="G277" s="1">
        <v>7</v>
      </c>
      <c r="H277" s="1" t="s">
        <v>312</v>
      </c>
      <c r="I277" s="1">
        <v>2026</v>
      </c>
      <c r="J277" s="1" t="s">
        <v>316</v>
      </c>
      <c r="K277" s="2" t="s">
        <v>754</v>
      </c>
    </row>
    <row r="278" spans="1:11" x14ac:dyDescent="0.3">
      <c r="A278" s="4">
        <v>37707</v>
      </c>
      <c r="B278" s="5">
        <f>A279-Table13[[#This Row],[open_id]]</f>
        <v>1</v>
      </c>
      <c r="C278" s="5">
        <f>Table13[[#This Row],[open_id]]-Table13[[#This Row],[Column2]]</f>
        <v>24755</v>
      </c>
      <c r="D278" s="5">
        <v>12952</v>
      </c>
      <c r="E278" s="1" t="s">
        <v>311</v>
      </c>
      <c r="F278" s="1" t="s">
        <v>35</v>
      </c>
      <c r="G278" s="1">
        <v>8</v>
      </c>
      <c r="H278" s="1" t="s">
        <v>312</v>
      </c>
      <c r="I278" s="1">
        <v>2026</v>
      </c>
      <c r="J278" s="1" t="s">
        <v>317</v>
      </c>
      <c r="K278" s="2" t="s">
        <v>755</v>
      </c>
    </row>
    <row r="279" spans="1:11" x14ac:dyDescent="0.3">
      <c r="A279" s="4">
        <v>37708</v>
      </c>
      <c r="B279" s="5">
        <f>A280-Table13[[#This Row],[open_id]]</f>
        <v>1</v>
      </c>
      <c r="C279" s="5">
        <f>Table13[[#This Row],[open_id]]-Table13[[#This Row],[Column2]]</f>
        <v>24756</v>
      </c>
      <c r="D279" s="5">
        <v>12952</v>
      </c>
      <c r="E279" s="1" t="s">
        <v>311</v>
      </c>
      <c r="F279" s="1" t="s">
        <v>35</v>
      </c>
      <c r="G279" s="1">
        <v>8</v>
      </c>
      <c r="H279" s="1" t="s">
        <v>312</v>
      </c>
      <c r="I279" s="1">
        <v>2026</v>
      </c>
      <c r="J279" s="1" t="s">
        <v>317</v>
      </c>
      <c r="K279" s="2" t="s">
        <v>756</v>
      </c>
    </row>
    <row r="280" spans="1:11" x14ac:dyDescent="0.3">
      <c r="A280" s="4">
        <v>37709</v>
      </c>
      <c r="B280" s="5">
        <f>A281-Table13[[#This Row],[open_id]]</f>
        <v>1</v>
      </c>
      <c r="C280" s="5">
        <f>Table13[[#This Row],[open_id]]-Table13[[#This Row],[Column2]]</f>
        <v>24757</v>
      </c>
      <c r="D280" s="5">
        <v>12952</v>
      </c>
      <c r="E280" s="1" t="s">
        <v>311</v>
      </c>
      <c r="F280" s="1" t="s">
        <v>35</v>
      </c>
      <c r="G280" s="1">
        <v>8</v>
      </c>
      <c r="H280" s="1" t="s">
        <v>312</v>
      </c>
      <c r="I280" s="1">
        <v>2026</v>
      </c>
      <c r="J280" s="1" t="s">
        <v>317</v>
      </c>
      <c r="K280" s="2" t="s">
        <v>757</v>
      </c>
    </row>
    <row r="281" spans="1:11" x14ac:dyDescent="0.3">
      <c r="A281" s="4">
        <v>37710</v>
      </c>
      <c r="B281" s="5">
        <f>A282-Table13[[#This Row],[open_id]]</f>
        <v>1</v>
      </c>
      <c r="C281" s="5">
        <f>Table13[[#This Row],[open_id]]-Table13[[#This Row],[Column2]]</f>
        <v>24758</v>
      </c>
      <c r="D281" s="5">
        <v>12952</v>
      </c>
      <c r="E281" s="1" t="s">
        <v>311</v>
      </c>
      <c r="F281" s="1" t="s">
        <v>35</v>
      </c>
      <c r="G281" s="1">
        <v>8</v>
      </c>
      <c r="H281" s="1" t="s">
        <v>312</v>
      </c>
      <c r="I281" s="1">
        <v>2026</v>
      </c>
      <c r="J281" s="1" t="s">
        <v>317</v>
      </c>
      <c r="K281" s="2" t="s">
        <v>758</v>
      </c>
    </row>
    <row r="282" spans="1:11" x14ac:dyDescent="0.3">
      <c r="A282" s="4">
        <v>37711</v>
      </c>
      <c r="B282" s="5">
        <f>A283-Table13[[#This Row],[open_id]]</f>
        <v>1</v>
      </c>
      <c r="C282" s="5">
        <f>Table13[[#This Row],[open_id]]-Table13[[#This Row],[Column2]]</f>
        <v>24759</v>
      </c>
      <c r="D282" s="5">
        <v>12952</v>
      </c>
      <c r="E282" s="1" t="s">
        <v>311</v>
      </c>
      <c r="F282" s="1" t="s">
        <v>8</v>
      </c>
      <c r="G282" s="1">
        <v>11</v>
      </c>
      <c r="H282" s="1" t="s">
        <v>312</v>
      </c>
      <c r="I282" s="1">
        <v>2026</v>
      </c>
      <c r="J282" s="1" t="s">
        <v>318</v>
      </c>
      <c r="K282" s="2" t="s">
        <v>759</v>
      </c>
    </row>
    <row r="283" spans="1:11" x14ac:dyDescent="0.3">
      <c r="A283" s="4">
        <v>37712</v>
      </c>
      <c r="B283" s="5">
        <f>A284-Table13[[#This Row],[open_id]]</f>
        <v>1</v>
      </c>
      <c r="C283" s="5">
        <f>Table13[[#This Row],[open_id]]-Table13[[#This Row],[Column2]]</f>
        <v>24760</v>
      </c>
      <c r="D283" s="5">
        <v>12952</v>
      </c>
      <c r="E283" s="1" t="s">
        <v>311</v>
      </c>
      <c r="F283" s="1" t="s">
        <v>8</v>
      </c>
      <c r="G283" s="1">
        <v>11</v>
      </c>
      <c r="H283" s="1" t="s">
        <v>312</v>
      </c>
      <c r="I283" s="1">
        <v>2026</v>
      </c>
      <c r="J283" s="1" t="s">
        <v>318</v>
      </c>
      <c r="K283" s="2" t="s">
        <v>760</v>
      </c>
    </row>
    <row r="284" spans="1:11" x14ac:dyDescent="0.3">
      <c r="A284" s="4">
        <v>37713</v>
      </c>
      <c r="B284" s="5">
        <f>A285-Table13[[#This Row],[open_id]]</f>
        <v>1</v>
      </c>
      <c r="C284" s="5">
        <f>Table13[[#This Row],[open_id]]-Table13[[#This Row],[Column2]]</f>
        <v>24761</v>
      </c>
      <c r="D284" s="5">
        <v>12952</v>
      </c>
      <c r="E284" s="1" t="s">
        <v>311</v>
      </c>
      <c r="F284" s="1" t="s">
        <v>8</v>
      </c>
      <c r="G284" s="1">
        <v>11</v>
      </c>
      <c r="H284" s="1" t="s">
        <v>312</v>
      </c>
      <c r="I284" s="1">
        <v>2026</v>
      </c>
      <c r="J284" s="1" t="s">
        <v>318</v>
      </c>
      <c r="K284" s="2" t="s">
        <v>761</v>
      </c>
    </row>
    <row r="285" spans="1:11" x14ac:dyDescent="0.3">
      <c r="A285" s="4">
        <v>37714</v>
      </c>
      <c r="B285" s="5">
        <f>A286-Table13[[#This Row],[open_id]]</f>
        <v>1</v>
      </c>
      <c r="C285" s="5">
        <f>Table13[[#This Row],[open_id]]-Table13[[#This Row],[Column2]]</f>
        <v>24762</v>
      </c>
      <c r="D285" s="5">
        <v>12952</v>
      </c>
      <c r="E285" s="1" t="s">
        <v>311</v>
      </c>
      <c r="F285" s="1" t="s">
        <v>8</v>
      </c>
      <c r="G285" s="1">
        <v>11</v>
      </c>
      <c r="H285" s="1" t="s">
        <v>312</v>
      </c>
      <c r="I285" s="1">
        <v>2026</v>
      </c>
      <c r="J285" s="1" t="s">
        <v>318</v>
      </c>
      <c r="K285" s="2" t="s">
        <v>762</v>
      </c>
    </row>
    <row r="286" spans="1:11" x14ac:dyDescent="0.3">
      <c r="A286" s="4">
        <v>37715</v>
      </c>
      <c r="B286" s="5">
        <f>A287-Table13[[#This Row],[open_id]]</f>
        <v>1</v>
      </c>
      <c r="C286" s="5">
        <f>Table13[[#This Row],[open_id]]-Table13[[#This Row],[Column2]]</f>
        <v>24763</v>
      </c>
      <c r="D286" s="5">
        <v>12952</v>
      </c>
      <c r="E286" s="1" t="s">
        <v>311</v>
      </c>
      <c r="F286" s="1" t="s">
        <v>15</v>
      </c>
      <c r="G286" s="1">
        <v>12</v>
      </c>
      <c r="H286" s="1" t="s">
        <v>312</v>
      </c>
      <c r="I286" s="1">
        <v>2026</v>
      </c>
      <c r="J286" s="1" t="s">
        <v>319</v>
      </c>
      <c r="K286" s="2" t="s">
        <v>763</v>
      </c>
    </row>
    <row r="287" spans="1:11" x14ac:dyDescent="0.3">
      <c r="A287" s="4">
        <v>37716</v>
      </c>
      <c r="B287" s="5">
        <f>A288-Table13[[#This Row],[open_id]]</f>
        <v>1</v>
      </c>
      <c r="C287" s="5">
        <f>Table13[[#This Row],[open_id]]-Table13[[#This Row],[Column2]]</f>
        <v>24764</v>
      </c>
      <c r="D287" s="5">
        <v>12952</v>
      </c>
      <c r="E287" s="1" t="s">
        <v>311</v>
      </c>
      <c r="F287" s="1" t="s">
        <v>15</v>
      </c>
      <c r="G287" s="1">
        <v>12</v>
      </c>
      <c r="H287" s="1" t="s">
        <v>312</v>
      </c>
      <c r="I287" s="1">
        <v>2026</v>
      </c>
      <c r="J287" s="1" t="s">
        <v>319</v>
      </c>
      <c r="K287" s="2" t="s">
        <v>764</v>
      </c>
    </row>
    <row r="288" spans="1:11" x14ac:dyDescent="0.3">
      <c r="A288" s="4">
        <v>37717</v>
      </c>
      <c r="B288" s="5">
        <f>A289-Table13[[#This Row],[open_id]]</f>
        <v>1</v>
      </c>
      <c r="C288" s="5">
        <f>Table13[[#This Row],[open_id]]-Table13[[#This Row],[Column2]]</f>
        <v>24765</v>
      </c>
      <c r="D288" s="5">
        <v>12952</v>
      </c>
      <c r="E288" s="1" t="s">
        <v>311</v>
      </c>
      <c r="F288" s="1" t="s">
        <v>15</v>
      </c>
      <c r="G288" s="1">
        <v>12</v>
      </c>
      <c r="H288" s="1" t="s">
        <v>312</v>
      </c>
      <c r="I288" s="1">
        <v>2026</v>
      </c>
      <c r="J288" s="1" t="s">
        <v>319</v>
      </c>
      <c r="K288" s="2" t="s">
        <v>765</v>
      </c>
    </row>
    <row r="289" spans="1:11" x14ac:dyDescent="0.3">
      <c r="A289" s="4">
        <v>37718</v>
      </c>
      <c r="B289" s="5">
        <f>A290-Table13[[#This Row],[open_id]]</f>
        <v>1</v>
      </c>
      <c r="C289" s="5">
        <f>Table13[[#This Row],[open_id]]-Table13[[#This Row],[Column2]]</f>
        <v>24766</v>
      </c>
      <c r="D289" s="5">
        <v>12952</v>
      </c>
      <c r="E289" s="1" t="s">
        <v>311</v>
      </c>
      <c r="F289" s="1" t="s">
        <v>15</v>
      </c>
      <c r="G289" s="1">
        <v>12</v>
      </c>
      <c r="H289" s="1" t="s">
        <v>312</v>
      </c>
      <c r="I289" s="1">
        <v>2026</v>
      </c>
      <c r="J289" s="1" t="s">
        <v>319</v>
      </c>
      <c r="K289" s="2" t="s">
        <v>766</v>
      </c>
    </row>
    <row r="290" spans="1:11" x14ac:dyDescent="0.3">
      <c r="A290" s="4">
        <v>37719</v>
      </c>
      <c r="B290" s="5">
        <f>A291-Table13[[#This Row],[open_id]]</f>
        <v>1</v>
      </c>
      <c r="C290" s="5">
        <f>Table13[[#This Row],[open_id]]-Table13[[#This Row],[Column2]]</f>
        <v>24767</v>
      </c>
      <c r="D290" s="5">
        <v>12952</v>
      </c>
      <c r="E290" s="1" t="s">
        <v>311</v>
      </c>
      <c r="F290" s="1" t="s">
        <v>20</v>
      </c>
      <c r="G290" s="1">
        <v>13</v>
      </c>
      <c r="H290" s="1" t="s">
        <v>312</v>
      </c>
      <c r="I290" s="1">
        <v>2026</v>
      </c>
      <c r="J290" s="1" t="s">
        <v>320</v>
      </c>
      <c r="K290" s="2" t="s">
        <v>767</v>
      </c>
    </row>
    <row r="291" spans="1:11" x14ac:dyDescent="0.3">
      <c r="A291" s="4">
        <v>37720</v>
      </c>
      <c r="B291" s="5">
        <f>A292-Table13[[#This Row],[open_id]]</f>
        <v>1</v>
      </c>
      <c r="C291" s="5">
        <f>Table13[[#This Row],[open_id]]-Table13[[#This Row],[Column2]]</f>
        <v>24768</v>
      </c>
      <c r="D291" s="5">
        <v>12952</v>
      </c>
      <c r="E291" s="1" t="s">
        <v>311</v>
      </c>
      <c r="F291" s="1" t="s">
        <v>20</v>
      </c>
      <c r="G291" s="1">
        <v>13</v>
      </c>
      <c r="H291" s="1" t="s">
        <v>312</v>
      </c>
      <c r="I291" s="1">
        <v>2026</v>
      </c>
      <c r="J291" s="1" t="s">
        <v>320</v>
      </c>
      <c r="K291" s="2" t="s">
        <v>768</v>
      </c>
    </row>
    <row r="292" spans="1:11" x14ac:dyDescent="0.3">
      <c r="A292" s="4">
        <v>37721</v>
      </c>
      <c r="B292" s="5">
        <f>A293-Table13[[#This Row],[open_id]]</f>
        <v>1</v>
      </c>
      <c r="C292" s="5">
        <f>Table13[[#This Row],[open_id]]-Table13[[#This Row],[Column2]]</f>
        <v>24769</v>
      </c>
      <c r="D292" s="5">
        <v>12952</v>
      </c>
      <c r="E292" s="1" t="s">
        <v>311</v>
      </c>
      <c r="F292" s="1" t="s">
        <v>20</v>
      </c>
      <c r="G292" s="1">
        <v>13</v>
      </c>
      <c r="H292" s="1" t="s">
        <v>312</v>
      </c>
      <c r="I292" s="1">
        <v>2026</v>
      </c>
      <c r="J292" s="1" t="s">
        <v>320</v>
      </c>
      <c r="K292" s="2" t="s">
        <v>769</v>
      </c>
    </row>
    <row r="293" spans="1:11" x14ac:dyDescent="0.3">
      <c r="A293" s="4">
        <v>37722</v>
      </c>
      <c r="B293" s="5">
        <f>A294-Table13[[#This Row],[open_id]]</f>
        <v>1</v>
      </c>
      <c r="C293" s="5">
        <f>Table13[[#This Row],[open_id]]-Table13[[#This Row],[Column2]]</f>
        <v>24770</v>
      </c>
      <c r="D293" s="5">
        <v>12952</v>
      </c>
      <c r="E293" s="1" t="s">
        <v>311</v>
      </c>
      <c r="F293" s="1" t="s">
        <v>20</v>
      </c>
      <c r="G293" s="1">
        <v>13</v>
      </c>
      <c r="H293" s="1" t="s">
        <v>312</v>
      </c>
      <c r="I293" s="1">
        <v>2026</v>
      </c>
      <c r="J293" s="1" t="s">
        <v>320</v>
      </c>
      <c r="K293" s="2" t="s">
        <v>770</v>
      </c>
    </row>
    <row r="294" spans="1:11" x14ac:dyDescent="0.3">
      <c r="A294" s="4">
        <v>37723</v>
      </c>
      <c r="B294" s="5">
        <f>A295-Table13[[#This Row],[open_id]]</f>
        <v>1</v>
      </c>
      <c r="C294" s="5">
        <f>Table13[[#This Row],[open_id]]-Table13[[#This Row],[Column2]]</f>
        <v>24771</v>
      </c>
      <c r="D294" s="5">
        <v>12952</v>
      </c>
      <c r="E294" s="1" t="s">
        <v>311</v>
      </c>
      <c r="F294" s="1" t="s">
        <v>8</v>
      </c>
      <c r="G294" s="1">
        <v>18</v>
      </c>
      <c r="H294" s="1" t="s">
        <v>312</v>
      </c>
      <c r="I294" s="1">
        <v>2026</v>
      </c>
      <c r="J294" s="1" t="s">
        <v>321</v>
      </c>
      <c r="K294" s="2" t="s">
        <v>771</v>
      </c>
    </row>
    <row r="295" spans="1:11" x14ac:dyDescent="0.3">
      <c r="A295" s="4">
        <v>37724</v>
      </c>
      <c r="B295" s="5">
        <f>A296-Table13[[#This Row],[open_id]]</f>
        <v>1</v>
      </c>
      <c r="C295" s="5">
        <f>Table13[[#This Row],[open_id]]-Table13[[#This Row],[Column2]]</f>
        <v>24772</v>
      </c>
      <c r="D295" s="5">
        <v>12952</v>
      </c>
      <c r="E295" s="1" t="s">
        <v>311</v>
      </c>
      <c r="F295" s="1" t="s">
        <v>8</v>
      </c>
      <c r="G295" s="1">
        <v>18</v>
      </c>
      <c r="H295" s="1" t="s">
        <v>312</v>
      </c>
      <c r="I295" s="1">
        <v>2026</v>
      </c>
      <c r="J295" s="1" t="s">
        <v>321</v>
      </c>
      <c r="K295" s="2" t="s">
        <v>772</v>
      </c>
    </row>
    <row r="296" spans="1:11" x14ac:dyDescent="0.3">
      <c r="A296" s="4">
        <v>37725</v>
      </c>
      <c r="B296" s="5">
        <f>A297-Table13[[#This Row],[open_id]]</f>
        <v>1</v>
      </c>
      <c r="C296" s="5">
        <f>Table13[[#This Row],[open_id]]-Table13[[#This Row],[Column2]]</f>
        <v>24773</v>
      </c>
      <c r="D296" s="5">
        <v>12952</v>
      </c>
      <c r="E296" s="1" t="s">
        <v>311</v>
      </c>
      <c r="F296" s="1" t="s">
        <v>8</v>
      </c>
      <c r="G296" s="1">
        <v>18</v>
      </c>
      <c r="H296" s="1" t="s">
        <v>312</v>
      </c>
      <c r="I296" s="1">
        <v>2026</v>
      </c>
      <c r="J296" s="1" t="s">
        <v>321</v>
      </c>
      <c r="K296" s="2" t="s">
        <v>773</v>
      </c>
    </row>
    <row r="297" spans="1:11" x14ac:dyDescent="0.3">
      <c r="A297" s="4">
        <v>37726</v>
      </c>
      <c r="B297" s="5">
        <f>A298-Table13[[#This Row],[open_id]]</f>
        <v>1</v>
      </c>
      <c r="C297" s="5">
        <f>Table13[[#This Row],[open_id]]-Table13[[#This Row],[Column2]]</f>
        <v>24774</v>
      </c>
      <c r="D297" s="5">
        <v>12952</v>
      </c>
      <c r="E297" s="1" t="s">
        <v>311</v>
      </c>
      <c r="F297" s="1" t="s">
        <v>8</v>
      </c>
      <c r="G297" s="1">
        <v>18</v>
      </c>
      <c r="H297" s="1" t="s">
        <v>312</v>
      </c>
      <c r="I297" s="1">
        <v>2026</v>
      </c>
      <c r="J297" s="1" t="s">
        <v>321</v>
      </c>
      <c r="K297" s="2" t="s">
        <v>774</v>
      </c>
    </row>
    <row r="298" spans="1:11" x14ac:dyDescent="0.3">
      <c r="A298" s="4">
        <v>37727</v>
      </c>
      <c r="B298" s="5">
        <f>A299-Table13[[#This Row],[open_id]]</f>
        <v>1</v>
      </c>
      <c r="C298" s="5">
        <f>Table13[[#This Row],[open_id]]-Table13[[#This Row],[Column2]]</f>
        <v>24775</v>
      </c>
      <c r="D298" s="5">
        <v>12952</v>
      </c>
      <c r="E298" s="1" t="s">
        <v>311</v>
      </c>
      <c r="F298" s="1" t="s">
        <v>15</v>
      </c>
      <c r="G298" s="1">
        <v>19</v>
      </c>
      <c r="H298" s="1" t="s">
        <v>312</v>
      </c>
      <c r="I298" s="1">
        <v>2026</v>
      </c>
      <c r="J298" s="1" t="s">
        <v>322</v>
      </c>
      <c r="K298" s="2" t="s">
        <v>775</v>
      </c>
    </row>
    <row r="299" spans="1:11" x14ac:dyDescent="0.3">
      <c r="A299" s="4">
        <v>37728</v>
      </c>
      <c r="B299" s="5">
        <f>A300-Table13[[#This Row],[open_id]]</f>
        <v>1</v>
      </c>
      <c r="C299" s="5">
        <f>Table13[[#This Row],[open_id]]-Table13[[#This Row],[Column2]]</f>
        <v>24776</v>
      </c>
      <c r="D299" s="5">
        <v>12952</v>
      </c>
      <c r="E299" s="1" t="s">
        <v>311</v>
      </c>
      <c r="F299" s="1" t="s">
        <v>15</v>
      </c>
      <c r="G299" s="1">
        <v>19</v>
      </c>
      <c r="H299" s="1" t="s">
        <v>312</v>
      </c>
      <c r="I299" s="1">
        <v>2026</v>
      </c>
      <c r="J299" s="1" t="s">
        <v>322</v>
      </c>
      <c r="K299" s="2" t="s">
        <v>776</v>
      </c>
    </row>
    <row r="300" spans="1:11" x14ac:dyDescent="0.3">
      <c r="A300" s="4">
        <v>37729</v>
      </c>
      <c r="B300" s="5">
        <f>A301-Table13[[#This Row],[open_id]]</f>
        <v>1</v>
      </c>
      <c r="C300" s="5">
        <f>Table13[[#This Row],[open_id]]-Table13[[#This Row],[Column2]]</f>
        <v>24777</v>
      </c>
      <c r="D300" s="5">
        <v>12952</v>
      </c>
      <c r="E300" s="1" t="s">
        <v>311</v>
      </c>
      <c r="F300" s="1" t="s">
        <v>15</v>
      </c>
      <c r="G300" s="1">
        <v>19</v>
      </c>
      <c r="H300" s="1" t="s">
        <v>312</v>
      </c>
      <c r="I300" s="1">
        <v>2026</v>
      </c>
      <c r="J300" s="1" t="s">
        <v>322</v>
      </c>
      <c r="K300" s="2" t="s">
        <v>777</v>
      </c>
    </row>
    <row r="301" spans="1:11" x14ac:dyDescent="0.3">
      <c r="A301" s="4">
        <v>37730</v>
      </c>
      <c r="B301" s="5">
        <f>A302-Table13[[#This Row],[open_id]]</f>
        <v>1</v>
      </c>
      <c r="C301" s="5">
        <f>Table13[[#This Row],[open_id]]-Table13[[#This Row],[Column2]]</f>
        <v>24778</v>
      </c>
      <c r="D301" s="5">
        <v>12952</v>
      </c>
      <c r="E301" s="1" t="s">
        <v>311</v>
      </c>
      <c r="F301" s="1" t="s">
        <v>15</v>
      </c>
      <c r="G301" s="1">
        <v>19</v>
      </c>
      <c r="H301" s="1" t="s">
        <v>312</v>
      </c>
      <c r="I301" s="1">
        <v>2026</v>
      </c>
      <c r="J301" s="1" t="s">
        <v>322</v>
      </c>
      <c r="K301" s="2" t="s">
        <v>778</v>
      </c>
    </row>
    <row r="302" spans="1:11" x14ac:dyDescent="0.3">
      <c r="A302" s="4">
        <v>37731</v>
      </c>
      <c r="B302" s="5">
        <f>A303-Table13[[#This Row],[open_id]]</f>
        <v>1</v>
      </c>
      <c r="C302" s="5">
        <f>Table13[[#This Row],[open_id]]-Table13[[#This Row],[Column2]]</f>
        <v>24779</v>
      </c>
      <c r="D302" s="5">
        <v>12952</v>
      </c>
      <c r="E302" s="1" t="s">
        <v>311</v>
      </c>
      <c r="F302" s="1" t="s">
        <v>20</v>
      </c>
      <c r="G302" s="1">
        <v>20</v>
      </c>
      <c r="H302" s="1" t="s">
        <v>312</v>
      </c>
      <c r="I302" s="1">
        <v>2026</v>
      </c>
      <c r="J302" s="1" t="s">
        <v>323</v>
      </c>
      <c r="K302" s="2" t="s">
        <v>779</v>
      </c>
    </row>
    <row r="303" spans="1:11" x14ac:dyDescent="0.3">
      <c r="A303" s="4">
        <v>37732</v>
      </c>
      <c r="B303" s="5">
        <f>A304-Table13[[#This Row],[open_id]]</f>
        <v>1</v>
      </c>
      <c r="C303" s="5">
        <f>Table13[[#This Row],[open_id]]-Table13[[#This Row],[Column2]]</f>
        <v>24780</v>
      </c>
      <c r="D303" s="5">
        <v>12952</v>
      </c>
      <c r="E303" s="1" t="s">
        <v>311</v>
      </c>
      <c r="F303" s="1" t="s">
        <v>20</v>
      </c>
      <c r="G303" s="1">
        <v>20</v>
      </c>
      <c r="H303" s="1" t="s">
        <v>312</v>
      </c>
      <c r="I303" s="1">
        <v>2026</v>
      </c>
      <c r="J303" s="1" t="s">
        <v>323</v>
      </c>
      <c r="K303" s="2" t="s">
        <v>780</v>
      </c>
    </row>
    <row r="304" spans="1:11" x14ac:dyDescent="0.3">
      <c r="A304" s="4">
        <v>37733</v>
      </c>
      <c r="B304" s="5">
        <f>A305-Table13[[#This Row],[open_id]]</f>
        <v>1</v>
      </c>
      <c r="C304" s="5">
        <f>Table13[[#This Row],[open_id]]-Table13[[#This Row],[Column2]]</f>
        <v>24781</v>
      </c>
      <c r="D304" s="5">
        <v>12952</v>
      </c>
      <c r="E304" s="1" t="s">
        <v>311</v>
      </c>
      <c r="F304" s="1" t="s">
        <v>20</v>
      </c>
      <c r="G304" s="1">
        <v>20</v>
      </c>
      <c r="H304" s="1" t="s">
        <v>312</v>
      </c>
      <c r="I304" s="1">
        <v>2026</v>
      </c>
      <c r="J304" s="1" t="s">
        <v>323</v>
      </c>
      <c r="K304" s="2" t="s">
        <v>781</v>
      </c>
    </row>
    <row r="305" spans="1:11" x14ac:dyDescent="0.3">
      <c r="A305" s="4">
        <v>37734</v>
      </c>
      <c r="B305" s="5">
        <f>A306-Table13[[#This Row],[open_id]]</f>
        <v>1</v>
      </c>
      <c r="C305" s="5">
        <f>Table13[[#This Row],[open_id]]-Table13[[#This Row],[Column2]]</f>
        <v>24782</v>
      </c>
      <c r="D305" s="5">
        <v>12952</v>
      </c>
      <c r="E305" s="1" t="s">
        <v>311</v>
      </c>
      <c r="F305" s="1" t="s">
        <v>20</v>
      </c>
      <c r="G305" s="1">
        <v>20</v>
      </c>
      <c r="H305" s="1" t="s">
        <v>312</v>
      </c>
      <c r="I305" s="1">
        <v>2026</v>
      </c>
      <c r="J305" s="1" t="s">
        <v>323</v>
      </c>
      <c r="K305" s="2" t="s">
        <v>782</v>
      </c>
    </row>
    <row r="306" spans="1:11" x14ac:dyDescent="0.3">
      <c r="A306" s="4">
        <v>37735</v>
      </c>
      <c r="B306" s="5">
        <f>A307-Table13[[#This Row],[open_id]]</f>
        <v>1</v>
      </c>
      <c r="C306" s="5">
        <f>Table13[[#This Row],[open_id]]-Table13[[#This Row],[Column2]]</f>
        <v>24783</v>
      </c>
      <c r="D306" s="5">
        <v>12952</v>
      </c>
      <c r="E306" s="1" t="s">
        <v>311</v>
      </c>
      <c r="F306" s="1" t="s">
        <v>27</v>
      </c>
      <c r="G306" s="1">
        <v>21</v>
      </c>
      <c r="H306" s="1" t="s">
        <v>312</v>
      </c>
      <c r="I306" s="1">
        <v>2026</v>
      </c>
      <c r="J306" s="1" t="s">
        <v>324</v>
      </c>
      <c r="K306" s="2" t="s">
        <v>783</v>
      </c>
    </row>
    <row r="307" spans="1:11" x14ac:dyDescent="0.3">
      <c r="A307" s="4">
        <v>37736</v>
      </c>
      <c r="B307" s="5">
        <f>A308-Table13[[#This Row],[open_id]]</f>
        <v>1</v>
      </c>
      <c r="C307" s="5">
        <f>Table13[[#This Row],[open_id]]-Table13[[#This Row],[Column2]]</f>
        <v>24784</v>
      </c>
      <c r="D307" s="5">
        <v>12952</v>
      </c>
      <c r="E307" s="1" t="s">
        <v>311</v>
      </c>
      <c r="F307" s="1" t="s">
        <v>27</v>
      </c>
      <c r="G307" s="1">
        <v>21</v>
      </c>
      <c r="H307" s="1" t="s">
        <v>312</v>
      </c>
      <c r="I307" s="1">
        <v>2026</v>
      </c>
      <c r="J307" s="1" t="s">
        <v>324</v>
      </c>
      <c r="K307" s="2" t="s">
        <v>784</v>
      </c>
    </row>
    <row r="308" spans="1:11" x14ac:dyDescent="0.3">
      <c r="A308" s="4">
        <v>37737</v>
      </c>
      <c r="B308" s="5">
        <f>A309-Table13[[#This Row],[open_id]]</f>
        <v>1</v>
      </c>
      <c r="C308" s="5">
        <f>Table13[[#This Row],[open_id]]-Table13[[#This Row],[Column2]]</f>
        <v>24785</v>
      </c>
      <c r="D308" s="5">
        <v>12952</v>
      </c>
      <c r="E308" s="1" t="s">
        <v>311</v>
      </c>
      <c r="F308" s="1" t="s">
        <v>27</v>
      </c>
      <c r="G308" s="1">
        <v>21</v>
      </c>
      <c r="H308" s="1" t="s">
        <v>312</v>
      </c>
      <c r="I308" s="1">
        <v>2026</v>
      </c>
      <c r="J308" s="1" t="s">
        <v>324</v>
      </c>
      <c r="K308" s="2" t="s">
        <v>785</v>
      </c>
    </row>
    <row r="309" spans="1:11" x14ac:dyDescent="0.3">
      <c r="A309" s="4">
        <v>37738</v>
      </c>
      <c r="B309" s="5">
        <f>A310-Table13[[#This Row],[open_id]]</f>
        <v>1</v>
      </c>
      <c r="C309" s="5">
        <f>Table13[[#This Row],[open_id]]-Table13[[#This Row],[Column2]]</f>
        <v>24786</v>
      </c>
      <c r="D309" s="5">
        <v>12952</v>
      </c>
      <c r="E309" s="1" t="s">
        <v>311</v>
      </c>
      <c r="F309" s="1" t="s">
        <v>27</v>
      </c>
      <c r="G309" s="1">
        <v>21</v>
      </c>
      <c r="H309" s="1" t="s">
        <v>312</v>
      </c>
      <c r="I309" s="1">
        <v>2026</v>
      </c>
      <c r="J309" s="1" t="s">
        <v>324</v>
      </c>
      <c r="K309" s="2" t="s">
        <v>786</v>
      </c>
    </row>
    <row r="310" spans="1:11" x14ac:dyDescent="0.3">
      <c r="A310" s="4">
        <v>37739</v>
      </c>
      <c r="B310" s="5">
        <f>A311-Table13[[#This Row],[open_id]]</f>
        <v>1</v>
      </c>
      <c r="C310" s="5">
        <f>Table13[[#This Row],[open_id]]-Table13[[#This Row],[Column2]]</f>
        <v>24787</v>
      </c>
      <c r="D310" s="5">
        <v>12952</v>
      </c>
      <c r="E310" s="1" t="s">
        <v>311</v>
      </c>
      <c r="F310" s="1" t="s">
        <v>35</v>
      </c>
      <c r="G310" s="1">
        <v>22</v>
      </c>
      <c r="H310" s="1" t="s">
        <v>312</v>
      </c>
      <c r="I310" s="1">
        <v>2026</v>
      </c>
      <c r="J310" s="1" t="s">
        <v>325</v>
      </c>
      <c r="K310" s="2" t="s">
        <v>787</v>
      </c>
    </row>
    <row r="311" spans="1:11" x14ac:dyDescent="0.3">
      <c r="A311" s="4">
        <v>37740</v>
      </c>
      <c r="B311" s="5">
        <f>A312-Table13[[#This Row],[open_id]]</f>
        <v>1</v>
      </c>
      <c r="C311" s="5">
        <f>Table13[[#This Row],[open_id]]-Table13[[#This Row],[Column2]]</f>
        <v>24788</v>
      </c>
      <c r="D311" s="5">
        <v>12952</v>
      </c>
      <c r="E311" s="1" t="s">
        <v>311</v>
      </c>
      <c r="F311" s="1" t="s">
        <v>35</v>
      </c>
      <c r="G311" s="1">
        <v>22</v>
      </c>
      <c r="H311" s="1" t="s">
        <v>312</v>
      </c>
      <c r="I311" s="1">
        <v>2026</v>
      </c>
      <c r="J311" s="1" t="s">
        <v>325</v>
      </c>
      <c r="K311" s="2" t="s">
        <v>788</v>
      </c>
    </row>
    <row r="312" spans="1:11" x14ac:dyDescent="0.3">
      <c r="A312" s="4">
        <v>37741</v>
      </c>
      <c r="B312" s="5">
        <f>A313-Table13[[#This Row],[open_id]]</f>
        <v>1</v>
      </c>
      <c r="C312" s="5">
        <f>Table13[[#This Row],[open_id]]-Table13[[#This Row],[Column2]]</f>
        <v>24789</v>
      </c>
      <c r="D312" s="5">
        <v>12952</v>
      </c>
      <c r="E312" s="1" t="s">
        <v>311</v>
      </c>
      <c r="F312" s="1" t="s">
        <v>35</v>
      </c>
      <c r="G312" s="1">
        <v>22</v>
      </c>
      <c r="H312" s="1" t="s">
        <v>312</v>
      </c>
      <c r="I312" s="1">
        <v>2026</v>
      </c>
      <c r="J312" s="1" t="s">
        <v>325</v>
      </c>
      <c r="K312" s="2" t="s">
        <v>789</v>
      </c>
    </row>
    <row r="313" spans="1:11" x14ac:dyDescent="0.3">
      <c r="A313" s="4">
        <v>37742</v>
      </c>
      <c r="B313" s="5">
        <f>A314-Table13[[#This Row],[open_id]]</f>
        <v>1</v>
      </c>
      <c r="C313" s="5">
        <f>Table13[[#This Row],[open_id]]-Table13[[#This Row],[Column2]]</f>
        <v>24790</v>
      </c>
      <c r="D313" s="5">
        <v>12952</v>
      </c>
      <c r="E313" s="1" t="s">
        <v>311</v>
      </c>
      <c r="F313" s="1" t="s">
        <v>35</v>
      </c>
      <c r="G313" s="1">
        <v>22</v>
      </c>
      <c r="H313" s="1" t="s">
        <v>312</v>
      </c>
      <c r="I313" s="1">
        <v>2026</v>
      </c>
      <c r="J313" s="1" t="s">
        <v>325</v>
      </c>
      <c r="K313" s="2" t="s">
        <v>790</v>
      </c>
    </row>
    <row r="314" spans="1:11" x14ac:dyDescent="0.3">
      <c r="A314" s="4">
        <v>37743</v>
      </c>
      <c r="B314" s="5">
        <f>A315-Table13[[#This Row],[open_id]]</f>
        <v>1</v>
      </c>
      <c r="C314" s="5">
        <f>Table13[[#This Row],[open_id]]-Table13[[#This Row],[Column2]]</f>
        <v>24791</v>
      </c>
      <c r="D314" s="5">
        <v>12952</v>
      </c>
      <c r="E314" s="1" t="s">
        <v>311</v>
      </c>
      <c r="F314" s="1" t="s">
        <v>8</v>
      </c>
      <c r="G314" s="1">
        <v>25</v>
      </c>
      <c r="H314" s="1" t="s">
        <v>312</v>
      </c>
      <c r="I314" s="1">
        <v>2026</v>
      </c>
      <c r="J314" s="1" t="s">
        <v>326</v>
      </c>
      <c r="K314" s="2" t="s">
        <v>791</v>
      </c>
    </row>
    <row r="315" spans="1:11" x14ac:dyDescent="0.3">
      <c r="A315" s="4">
        <v>37744</v>
      </c>
      <c r="B315" s="5">
        <f>A316-Table13[[#This Row],[open_id]]</f>
        <v>1</v>
      </c>
      <c r="C315" s="5">
        <f>Table13[[#This Row],[open_id]]-Table13[[#This Row],[Column2]]</f>
        <v>24792</v>
      </c>
      <c r="D315" s="5">
        <v>12952</v>
      </c>
      <c r="E315" s="1" t="s">
        <v>311</v>
      </c>
      <c r="F315" s="1" t="s">
        <v>8</v>
      </c>
      <c r="G315" s="1">
        <v>25</v>
      </c>
      <c r="H315" s="1" t="s">
        <v>312</v>
      </c>
      <c r="I315" s="1">
        <v>2026</v>
      </c>
      <c r="J315" s="1" t="s">
        <v>326</v>
      </c>
      <c r="K315" s="2" t="s">
        <v>792</v>
      </c>
    </row>
    <row r="316" spans="1:11" x14ac:dyDescent="0.3">
      <c r="A316" s="4">
        <v>37745</v>
      </c>
      <c r="B316" s="5">
        <f>A317-Table13[[#This Row],[open_id]]</f>
        <v>1</v>
      </c>
      <c r="C316" s="5">
        <f>Table13[[#This Row],[open_id]]-Table13[[#This Row],[Column2]]</f>
        <v>24793</v>
      </c>
      <c r="D316" s="5">
        <v>12952</v>
      </c>
      <c r="E316" s="1" t="s">
        <v>311</v>
      </c>
      <c r="F316" s="1" t="s">
        <v>8</v>
      </c>
      <c r="G316" s="1">
        <v>25</v>
      </c>
      <c r="H316" s="1" t="s">
        <v>312</v>
      </c>
      <c r="I316" s="1">
        <v>2026</v>
      </c>
      <c r="J316" s="1" t="s">
        <v>326</v>
      </c>
      <c r="K316" s="2" t="s">
        <v>793</v>
      </c>
    </row>
    <row r="317" spans="1:11" x14ac:dyDescent="0.3">
      <c r="A317" s="4">
        <v>37746</v>
      </c>
      <c r="B317" s="5">
        <f>A318-Table13[[#This Row],[open_id]]</f>
        <v>1</v>
      </c>
      <c r="C317" s="5">
        <f>Table13[[#This Row],[open_id]]-Table13[[#This Row],[Column2]]</f>
        <v>24794</v>
      </c>
      <c r="D317" s="5">
        <v>12952</v>
      </c>
      <c r="E317" s="1" t="s">
        <v>311</v>
      </c>
      <c r="F317" s="1" t="s">
        <v>8</v>
      </c>
      <c r="G317" s="1">
        <v>25</v>
      </c>
      <c r="H317" s="1" t="s">
        <v>312</v>
      </c>
      <c r="I317" s="1">
        <v>2026</v>
      </c>
      <c r="J317" s="1" t="s">
        <v>326</v>
      </c>
      <c r="K317" s="2" t="s">
        <v>794</v>
      </c>
    </row>
    <row r="318" spans="1:11" x14ac:dyDescent="0.3">
      <c r="A318" s="4">
        <v>37747</v>
      </c>
      <c r="B318" s="5">
        <f>A319-Table13[[#This Row],[open_id]]</f>
        <v>1</v>
      </c>
      <c r="C318" s="5">
        <f>Table13[[#This Row],[open_id]]-Table13[[#This Row],[Column2]]</f>
        <v>24795</v>
      </c>
      <c r="D318" s="5">
        <v>12952</v>
      </c>
      <c r="E318" s="1" t="s">
        <v>311</v>
      </c>
      <c r="F318" s="1" t="s">
        <v>15</v>
      </c>
      <c r="G318" s="1">
        <v>26</v>
      </c>
      <c r="H318" s="1" t="s">
        <v>312</v>
      </c>
      <c r="I318" s="1">
        <v>2026</v>
      </c>
      <c r="J318" s="1" t="s">
        <v>327</v>
      </c>
      <c r="K318" s="2" t="s">
        <v>795</v>
      </c>
    </row>
    <row r="319" spans="1:11" x14ac:dyDescent="0.3">
      <c r="A319" s="4">
        <v>37748</v>
      </c>
      <c r="B319" s="5">
        <f>A320-Table13[[#This Row],[open_id]]</f>
        <v>1</v>
      </c>
      <c r="C319" s="5">
        <f>Table13[[#This Row],[open_id]]-Table13[[#This Row],[Column2]]</f>
        <v>24796</v>
      </c>
      <c r="D319" s="5">
        <v>12952</v>
      </c>
      <c r="E319" s="1" t="s">
        <v>311</v>
      </c>
      <c r="F319" s="1" t="s">
        <v>15</v>
      </c>
      <c r="G319" s="1">
        <v>26</v>
      </c>
      <c r="H319" s="1" t="s">
        <v>312</v>
      </c>
      <c r="I319" s="1">
        <v>2026</v>
      </c>
      <c r="J319" s="1" t="s">
        <v>327</v>
      </c>
      <c r="K319" s="2" t="s">
        <v>796</v>
      </c>
    </row>
    <row r="320" spans="1:11" x14ac:dyDescent="0.3">
      <c r="A320" s="4">
        <v>37749</v>
      </c>
      <c r="B320" s="5">
        <f>A321-Table13[[#This Row],[open_id]]</f>
        <v>1</v>
      </c>
      <c r="C320" s="5">
        <f>Table13[[#This Row],[open_id]]-Table13[[#This Row],[Column2]]</f>
        <v>24797</v>
      </c>
      <c r="D320" s="5">
        <v>12952</v>
      </c>
      <c r="E320" s="1" t="s">
        <v>311</v>
      </c>
      <c r="F320" s="1" t="s">
        <v>15</v>
      </c>
      <c r="G320" s="1">
        <v>26</v>
      </c>
      <c r="H320" s="1" t="s">
        <v>312</v>
      </c>
      <c r="I320" s="1">
        <v>2026</v>
      </c>
      <c r="J320" s="1" t="s">
        <v>327</v>
      </c>
      <c r="K320" s="2" t="s">
        <v>797</v>
      </c>
    </row>
    <row r="321" spans="1:11" x14ac:dyDescent="0.3">
      <c r="A321" s="4">
        <v>37750</v>
      </c>
      <c r="B321" s="5">
        <f>A322-Table13[[#This Row],[open_id]]</f>
        <v>450</v>
      </c>
      <c r="C321" s="5">
        <f>Table13[[#This Row],[open_id]]-Table13[[#This Row],[Column2]]</f>
        <v>24798</v>
      </c>
      <c r="D321" s="5">
        <v>12952</v>
      </c>
      <c r="E321" s="1" t="s">
        <v>311</v>
      </c>
      <c r="F321" s="1" t="s">
        <v>15</v>
      </c>
      <c r="G321" s="1">
        <v>26</v>
      </c>
      <c r="H321" s="1" t="s">
        <v>312</v>
      </c>
      <c r="I321" s="1">
        <v>2026</v>
      </c>
      <c r="J321" s="1" t="s">
        <v>327</v>
      </c>
      <c r="K321" s="2" t="s">
        <v>798</v>
      </c>
    </row>
    <row r="322" spans="1:11" x14ac:dyDescent="0.3">
      <c r="A322" s="4">
        <v>38200</v>
      </c>
      <c r="B322" s="5">
        <f>A323-Table13[[#This Row],[open_id]]</f>
        <v>1</v>
      </c>
      <c r="C322" s="5">
        <f>Table13[[#This Row],[open_id]]-Table13[[#This Row],[Column2]]</f>
        <v>25248</v>
      </c>
      <c r="D322" s="5">
        <v>12952</v>
      </c>
      <c r="E322" s="1" t="s">
        <v>328</v>
      </c>
      <c r="F322" s="1" t="s">
        <v>35</v>
      </c>
      <c r="G322" s="1">
        <v>29</v>
      </c>
      <c r="H322" s="1" t="s">
        <v>312</v>
      </c>
      <c r="I322" s="1">
        <v>2026</v>
      </c>
      <c r="J322" s="1" t="s">
        <v>329</v>
      </c>
      <c r="K322" s="2" t="s">
        <v>799</v>
      </c>
    </row>
    <row r="323" spans="1:11" x14ac:dyDescent="0.3">
      <c r="A323" s="4">
        <v>38201</v>
      </c>
      <c r="B323" s="5">
        <f>A324-Table13[[#This Row],[open_id]]</f>
        <v>-868</v>
      </c>
      <c r="C323" s="5">
        <f>Table13[[#This Row],[open_id]]-Table13[[#This Row],[Column2]]</f>
        <v>25249</v>
      </c>
      <c r="D323" s="5">
        <v>12952</v>
      </c>
      <c r="E323" s="1" t="s">
        <v>330</v>
      </c>
      <c r="F323" s="1" t="s">
        <v>35</v>
      </c>
      <c r="G323" s="1">
        <v>29</v>
      </c>
      <c r="H323" s="1" t="s">
        <v>312</v>
      </c>
      <c r="I323" s="1">
        <v>2026</v>
      </c>
      <c r="J323" s="1" t="s">
        <v>329</v>
      </c>
      <c r="K323" s="2" t="s">
        <v>800</v>
      </c>
    </row>
    <row r="324" spans="1:11" x14ac:dyDescent="0.3">
      <c r="A324" s="4">
        <v>37333</v>
      </c>
      <c r="B324" s="5">
        <f>A325-Table13[[#This Row],[open_id]]</f>
        <v>1</v>
      </c>
      <c r="C324" s="5">
        <f>Table13[[#This Row],[open_id]]-Table13[[#This Row],[Column2]]</f>
        <v>24381</v>
      </c>
      <c r="D324" s="5">
        <v>12952</v>
      </c>
      <c r="E324" s="1" t="s">
        <v>331</v>
      </c>
      <c r="F324" s="1" t="s">
        <v>35</v>
      </c>
      <c r="G324" s="1">
        <v>29</v>
      </c>
      <c r="H324" s="1" t="s">
        <v>312</v>
      </c>
      <c r="I324" s="1">
        <v>2026</v>
      </c>
      <c r="J324" s="1" t="s">
        <v>329</v>
      </c>
      <c r="K324" s="2" t="s">
        <v>801</v>
      </c>
    </row>
    <row r="325" spans="1:11" x14ac:dyDescent="0.3">
      <c r="A325" s="4">
        <v>37334</v>
      </c>
      <c r="B325" s="5">
        <f>A326-Table13[[#This Row],[open_id]]</f>
        <v>1</v>
      </c>
      <c r="C325" s="5">
        <f>Table13[[#This Row],[open_id]]-Table13[[#This Row],[Column2]]</f>
        <v>24382</v>
      </c>
      <c r="D325" s="5">
        <v>12952</v>
      </c>
      <c r="E325" s="1" t="s">
        <v>331</v>
      </c>
      <c r="F325" s="1" t="s">
        <v>35</v>
      </c>
      <c r="G325" s="1">
        <v>29</v>
      </c>
      <c r="H325" s="1" t="s">
        <v>312</v>
      </c>
      <c r="I325" s="1">
        <v>2026</v>
      </c>
      <c r="J325" s="1" t="s">
        <v>329</v>
      </c>
      <c r="K325" s="2" t="s">
        <v>802</v>
      </c>
    </row>
    <row r="326" spans="1:11" x14ac:dyDescent="0.3">
      <c r="A326" s="4">
        <v>37335</v>
      </c>
      <c r="B326" s="5">
        <f>A327-Table13[[#This Row],[open_id]]</f>
        <v>2554</v>
      </c>
      <c r="C326" s="5">
        <f>Table13[[#This Row],[open_id]]-Table13[[#This Row],[Column2]]</f>
        <v>24383</v>
      </c>
      <c r="D326" s="5">
        <v>12952</v>
      </c>
      <c r="E326" s="1" t="s">
        <v>331</v>
      </c>
      <c r="F326" s="1" t="s">
        <v>35</v>
      </c>
      <c r="G326" s="1">
        <v>29</v>
      </c>
      <c r="H326" s="1" t="s">
        <v>312</v>
      </c>
      <c r="I326" s="1">
        <v>2026</v>
      </c>
      <c r="J326" s="1" t="s">
        <v>329</v>
      </c>
      <c r="K326" s="2" t="s">
        <v>803</v>
      </c>
    </row>
    <row r="327" spans="1:11" x14ac:dyDescent="0.3">
      <c r="A327" s="4">
        <v>39889</v>
      </c>
      <c r="B327" s="5">
        <f>A328-Table13[[#This Row],[open_id]]</f>
        <v>5</v>
      </c>
      <c r="C327" s="5">
        <f>Table13[[#This Row],[open_id]]-Table13[[#This Row],[Column2]]</f>
        <v>26937</v>
      </c>
      <c r="D327" s="5">
        <v>12952</v>
      </c>
      <c r="E327" s="1" t="s">
        <v>332</v>
      </c>
      <c r="F327" s="1" t="s">
        <v>35</v>
      </c>
      <c r="G327" s="1">
        <v>29</v>
      </c>
      <c r="H327" s="1" t="s">
        <v>312</v>
      </c>
      <c r="I327" s="1">
        <v>2026</v>
      </c>
      <c r="J327" s="1" t="s">
        <v>329</v>
      </c>
      <c r="K327" s="2" t="s">
        <v>804</v>
      </c>
    </row>
    <row r="328" spans="1:11" x14ac:dyDescent="0.3">
      <c r="A328" s="4">
        <v>39894</v>
      </c>
      <c r="B328" s="5">
        <f>A329-Table13[[#This Row],[open_id]]</f>
        <v>-2649</v>
      </c>
      <c r="C328" s="5">
        <f>Table13[[#This Row],[open_id]]-Table13[[#This Row],[Column2]]</f>
        <v>26942</v>
      </c>
      <c r="D328" s="5">
        <v>12952</v>
      </c>
      <c r="E328" s="1" t="s">
        <v>333</v>
      </c>
      <c r="F328" s="1" t="s">
        <v>35</v>
      </c>
      <c r="G328" s="1">
        <v>29</v>
      </c>
      <c r="H328" s="1" t="s">
        <v>312</v>
      </c>
      <c r="I328" s="1">
        <v>2026</v>
      </c>
      <c r="J328" s="1" t="s">
        <v>329</v>
      </c>
      <c r="K328" s="2" t="s">
        <v>805</v>
      </c>
    </row>
    <row r="329" spans="1:11" x14ac:dyDescent="0.3">
      <c r="A329" s="4">
        <v>37245</v>
      </c>
      <c r="B329" s="5">
        <f>A330-Table13[[#This Row],[open_id]]</f>
        <v>1</v>
      </c>
      <c r="C329" s="5">
        <f>Table13[[#This Row],[open_id]]-Table13[[#This Row],[Column2]]</f>
        <v>24293</v>
      </c>
      <c r="D329" s="5">
        <v>12952</v>
      </c>
      <c r="E329" s="1" t="s">
        <v>334</v>
      </c>
      <c r="F329" s="1" t="s">
        <v>15</v>
      </c>
      <c r="G329" s="1">
        <v>2</v>
      </c>
      <c r="H329" s="1" t="s">
        <v>335</v>
      </c>
      <c r="I329" s="1">
        <v>2026</v>
      </c>
      <c r="J329" s="1" t="s">
        <v>336</v>
      </c>
      <c r="K329" s="2" t="s">
        <v>806</v>
      </c>
    </row>
    <row r="330" spans="1:11" x14ac:dyDescent="0.3">
      <c r="A330" s="4">
        <v>37246</v>
      </c>
      <c r="B330" s="5">
        <f>A331-Table13[[#This Row],[open_id]]</f>
        <v>1</v>
      </c>
      <c r="C330" s="5">
        <f>Table13[[#This Row],[open_id]]-Table13[[#This Row],[Column2]]</f>
        <v>24294</v>
      </c>
      <c r="D330" s="5">
        <v>12952</v>
      </c>
      <c r="E330" s="1" t="s">
        <v>337</v>
      </c>
      <c r="F330" s="1" t="s">
        <v>15</v>
      </c>
      <c r="G330" s="1">
        <v>2</v>
      </c>
      <c r="H330" s="1" t="s">
        <v>335</v>
      </c>
      <c r="I330" s="1">
        <v>2026</v>
      </c>
      <c r="J330" s="1" t="s">
        <v>336</v>
      </c>
      <c r="K330" s="2" t="s">
        <v>807</v>
      </c>
    </row>
    <row r="331" spans="1:11" x14ac:dyDescent="0.3">
      <c r="A331" s="4">
        <v>37247</v>
      </c>
      <c r="B331" s="5">
        <f>A332-Table13[[#This Row],[open_id]]</f>
        <v>1</v>
      </c>
      <c r="C331" s="5">
        <f>Table13[[#This Row],[open_id]]-Table13[[#This Row],[Column2]]</f>
        <v>24295</v>
      </c>
      <c r="D331" s="5">
        <v>12952</v>
      </c>
      <c r="E331" s="1" t="s">
        <v>338</v>
      </c>
      <c r="F331" s="1" t="s">
        <v>15</v>
      </c>
      <c r="G331" s="1">
        <v>2</v>
      </c>
      <c r="H331" s="1" t="s">
        <v>335</v>
      </c>
      <c r="I331" s="1">
        <v>2026</v>
      </c>
      <c r="J331" s="1" t="s">
        <v>336</v>
      </c>
      <c r="K331" s="2" t="s">
        <v>808</v>
      </c>
    </row>
    <row r="332" spans="1:11" x14ac:dyDescent="0.3">
      <c r="A332" s="4">
        <v>37248</v>
      </c>
      <c r="B332" s="5">
        <f>A333-Table13[[#This Row],[open_id]]</f>
        <v>96</v>
      </c>
      <c r="C332" s="5">
        <f>Table13[[#This Row],[open_id]]-Table13[[#This Row],[Column2]]</f>
        <v>24296</v>
      </c>
      <c r="D332" s="5">
        <v>12952</v>
      </c>
      <c r="E332" s="1" t="s">
        <v>339</v>
      </c>
      <c r="F332" s="1" t="s">
        <v>15</v>
      </c>
      <c r="G332" s="1">
        <v>2</v>
      </c>
      <c r="H332" s="1" t="s">
        <v>335</v>
      </c>
      <c r="I332" s="1">
        <v>2026</v>
      </c>
      <c r="J332" s="1" t="s">
        <v>336</v>
      </c>
      <c r="K332" s="2" t="s">
        <v>809</v>
      </c>
    </row>
    <row r="333" spans="1:11" x14ac:dyDescent="0.3">
      <c r="A333" s="4">
        <v>37344</v>
      </c>
      <c r="B333" s="5">
        <f>A334-Table13[[#This Row],[open_id]]</f>
        <v>1</v>
      </c>
      <c r="C333" s="5">
        <f>Table13[[#This Row],[open_id]]-Table13[[#This Row],[Column2]]</f>
        <v>24392</v>
      </c>
      <c r="D333" s="5">
        <v>12952</v>
      </c>
      <c r="E333" s="1" t="s">
        <v>340</v>
      </c>
      <c r="F333" s="1" t="s">
        <v>20</v>
      </c>
      <c r="G333" s="1">
        <v>3</v>
      </c>
      <c r="H333" s="1" t="s">
        <v>335</v>
      </c>
      <c r="I333" s="1">
        <v>2026</v>
      </c>
      <c r="J333" s="1" t="s">
        <v>341</v>
      </c>
      <c r="K333" s="2" t="s">
        <v>810</v>
      </c>
    </row>
    <row r="334" spans="1:11" x14ac:dyDescent="0.3">
      <c r="A334" s="4">
        <v>37345</v>
      </c>
      <c r="B334" s="5">
        <f>A335-Table13[[#This Row],[open_id]]</f>
        <v>1</v>
      </c>
      <c r="C334" s="5">
        <f>Table13[[#This Row],[open_id]]-Table13[[#This Row],[Column2]]</f>
        <v>24393</v>
      </c>
      <c r="D334" s="5">
        <v>12952</v>
      </c>
      <c r="E334" s="1" t="s">
        <v>342</v>
      </c>
      <c r="F334" s="1" t="s">
        <v>20</v>
      </c>
      <c r="G334" s="1">
        <v>3</v>
      </c>
      <c r="H334" s="1" t="s">
        <v>335</v>
      </c>
      <c r="I334" s="1">
        <v>2026</v>
      </c>
      <c r="J334" s="1" t="s">
        <v>341</v>
      </c>
      <c r="K334" s="2" t="s">
        <v>811</v>
      </c>
    </row>
    <row r="335" spans="1:11" x14ac:dyDescent="0.3">
      <c r="A335" s="4">
        <v>37346</v>
      </c>
      <c r="B335" s="5">
        <f>A336-Table13[[#This Row],[open_id]]</f>
        <v>1</v>
      </c>
      <c r="C335" s="5">
        <f>Table13[[#This Row],[open_id]]-Table13[[#This Row],[Column2]]</f>
        <v>24394</v>
      </c>
      <c r="D335" s="5">
        <v>12952</v>
      </c>
      <c r="E335" s="1" t="s">
        <v>343</v>
      </c>
      <c r="F335" s="1" t="s">
        <v>20</v>
      </c>
      <c r="G335" s="1">
        <v>3</v>
      </c>
      <c r="H335" s="1" t="s">
        <v>335</v>
      </c>
      <c r="I335" s="1">
        <v>2026</v>
      </c>
      <c r="J335" s="1" t="s">
        <v>341</v>
      </c>
      <c r="K335" s="2" t="s">
        <v>812</v>
      </c>
    </row>
    <row r="336" spans="1:11" x14ac:dyDescent="0.3">
      <c r="A336" s="4">
        <v>37347</v>
      </c>
      <c r="B336" s="5">
        <f>A337-Table13[[#This Row],[open_id]]</f>
        <v>866</v>
      </c>
      <c r="C336" s="5">
        <f>Table13[[#This Row],[open_id]]-Table13[[#This Row],[Column2]]</f>
        <v>24395</v>
      </c>
      <c r="D336" s="5">
        <v>12952</v>
      </c>
      <c r="E336" s="1" t="s">
        <v>344</v>
      </c>
      <c r="F336" s="1" t="s">
        <v>20</v>
      </c>
      <c r="G336" s="1">
        <v>3</v>
      </c>
      <c r="H336" s="1" t="s">
        <v>335</v>
      </c>
      <c r="I336" s="1">
        <v>2026</v>
      </c>
      <c r="J336" s="1" t="s">
        <v>341</v>
      </c>
      <c r="K336" s="2" t="s">
        <v>813</v>
      </c>
    </row>
    <row r="337" spans="1:11" x14ac:dyDescent="0.3">
      <c r="A337" s="4">
        <v>38213</v>
      </c>
      <c r="B337" s="5">
        <f>A338-Table13[[#This Row],[open_id]]</f>
        <v>-840</v>
      </c>
      <c r="C337" s="5">
        <f>Table13[[#This Row],[open_id]]-Table13[[#This Row],[Column2]]</f>
        <v>25261</v>
      </c>
      <c r="D337" s="5">
        <v>12952</v>
      </c>
      <c r="E337" s="1" t="s">
        <v>345</v>
      </c>
      <c r="F337" s="1" t="s">
        <v>27</v>
      </c>
      <c r="G337" s="1">
        <v>4</v>
      </c>
      <c r="H337" s="1" t="s">
        <v>335</v>
      </c>
      <c r="I337" s="1">
        <v>2026</v>
      </c>
      <c r="J337" s="1" t="s">
        <v>346</v>
      </c>
      <c r="K337" s="2" t="s">
        <v>814</v>
      </c>
    </row>
    <row r="338" spans="1:11" x14ac:dyDescent="0.3">
      <c r="A338" s="4">
        <v>37373</v>
      </c>
      <c r="B338" s="5">
        <f>A339-Table13[[#This Row],[open_id]]</f>
        <v>1</v>
      </c>
      <c r="C338" s="5">
        <f>Table13[[#This Row],[open_id]]-Table13[[#This Row],[Column2]]</f>
        <v>24421</v>
      </c>
      <c r="D338" s="5">
        <v>12952</v>
      </c>
      <c r="E338" s="1" t="s">
        <v>347</v>
      </c>
      <c r="F338" s="1" t="s">
        <v>27</v>
      </c>
      <c r="G338" s="1">
        <v>4</v>
      </c>
      <c r="H338" s="1" t="s">
        <v>335</v>
      </c>
      <c r="I338" s="1">
        <v>2026</v>
      </c>
      <c r="J338" s="1" t="s">
        <v>346</v>
      </c>
      <c r="K338" s="2" t="s">
        <v>815</v>
      </c>
    </row>
    <row r="339" spans="1:11" x14ac:dyDescent="0.3">
      <c r="A339" s="4">
        <v>37374</v>
      </c>
      <c r="B339" s="5">
        <f>A340-Table13[[#This Row],[open_id]]</f>
        <v>1</v>
      </c>
      <c r="C339" s="5">
        <f>Table13[[#This Row],[open_id]]-Table13[[#This Row],[Column2]]</f>
        <v>24422</v>
      </c>
      <c r="D339" s="5">
        <v>12952</v>
      </c>
      <c r="E339" s="1" t="s">
        <v>348</v>
      </c>
      <c r="F339" s="1" t="s">
        <v>27</v>
      </c>
      <c r="G339" s="1">
        <v>4</v>
      </c>
      <c r="H339" s="1" t="s">
        <v>335</v>
      </c>
      <c r="I339" s="1">
        <v>2026</v>
      </c>
      <c r="J339" s="1" t="s">
        <v>346</v>
      </c>
      <c r="K339" s="2" t="s">
        <v>816</v>
      </c>
    </row>
    <row r="340" spans="1:11" x14ac:dyDescent="0.3">
      <c r="A340" s="4">
        <v>37375</v>
      </c>
      <c r="B340" s="5">
        <f>A341-Table13[[#This Row],[open_id]]</f>
        <v>-206</v>
      </c>
      <c r="C340" s="5">
        <f>Table13[[#This Row],[open_id]]-Table13[[#This Row],[Column2]]</f>
        <v>24423</v>
      </c>
      <c r="D340" s="5">
        <v>12952</v>
      </c>
      <c r="E340" s="1" t="s">
        <v>349</v>
      </c>
      <c r="F340" s="1" t="s">
        <v>27</v>
      </c>
      <c r="G340" s="1">
        <v>4</v>
      </c>
      <c r="H340" s="1" t="s">
        <v>335</v>
      </c>
      <c r="I340" s="1">
        <v>2026</v>
      </c>
      <c r="J340" s="1" t="s">
        <v>346</v>
      </c>
      <c r="K340" s="2" t="s">
        <v>817</v>
      </c>
    </row>
    <row r="341" spans="1:11" x14ac:dyDescent="0.3">
      <c r="A341" s="4">
        <v>37169</v>
      </c>
      <c r="B341" s="5">
        <f>A342-Table13[[#This Row],[open_id]]</f>
        <v>-1</v>
      </c>
      <c r="C341" s="5">
        <f>Table13[[#This Row],[open_id]]-Table13[[#This Row],[Column2]]</f>
        <v>24217</v>
      </c>
      <c r="D341" s="5">
        <v>12952</v>
      </c>
      <c r="E341" s="1" t="s">
        <v>350</v>
      </c>
      <c r="F341" s="1" t="s">
        <v>35</v>
      </c>
      <c r="G341" s="1">
        <v>5</v>
      </c>
      <c r="H341" s="1" t="s">
        <v>335</v>
      </c>
      <c r="I341" s="1">
        <v>2026</v>
      </c>
      <c r="J341" s="1" t="s">
        <v>351</v>
      </c>
      <c r="K341" s="2" t="s">
        <v>818</v>
      </c>
    </row>
    <row r="342" spans="1:11" x14ac:dyDescent="0.3">
      <c r="A342" s="4">
        <v>37168</v>
      </c>
      <c r="B342" s="5">
        <f>A343-Table13[[#This Row],[open_id]]</f>
        <v>218</v>
      </c>
      <c r="C342" s="5">
        <f>Table13[[#This Row],[open_id]]-Table13[[#This Row],[Column2]]</f>
        <v>24216</v>
      </c>
      <c r="D342" s="5">
        <v>12952</v>
      </c>
      <c r="E342" s="1" t="s">
        <v>352</v>
      </c>
      <c r="F342" s="1" t="s">
        <v>35</v>
      </c>
      <c r="G342" s="1">
        <v>5</v>
      </c>
      <c r="H342" s="1" t="s">
        <v>335</v>
      </c>
      <c r="I342" s="1">
        <v>2026</v>
      </c>
      <c r="J342" s="1" t="s">
        <v>351</v>
      </c>
      <c r="K342" s="2" t="s">
        <v>819</v>
      </c>
    </row>
    <row r="343" spans="1:11" x14ac:dyDescent="0.3">
      <c r="A343" s="4">
        <v>37386</v>
      </c>
      <c r="B343" s="5">
        <f>A344-Table13[[#This Row],[open_id]]</f>
        <v>847</v>
      </c>
      <c r="C343" s="5">
        <f>Table13[[#This Row],[open_id]]-Table13[[#This Row],[Column2]]</f>
        <v>24434</v>
      </c>
      <c r="D343" s="5">
        <v>12952</v>
      </c>
      <c r="E343" s="1" t="s">
        <v>353</v>
      </c>
      <c r="F343" s="1" t="s">
        <v>35</v>
      </c>
      <c r="G343" s="1">
        <v>5</v>
      </c>
      <c r="H343" s="1" t="s">
        <v>335</v>
      </c>
      <c r="I343" s="1">
        <v>2026</v>
      </c>
      <c r="J343" s="1" t="s">
        <v>351</v>
      </c>
      <c r="K343" s="2" t="s">
        <v>820</v>
      </c>
    </row>
    <row r="344" spans="1:11" x14ac:dyDescent="0.3">
      <c r="A344" s="4">
        <v>38233</v>
      </c>
      <c r="B344" s="5">
        <f>A345-Table13[[#This Row],[open_id]]</f>
        <v>-826</v>
      </c>
      <c r="C344" s="5">
        <f>Table13[[#This Row],[open_id]]-Table13[[#This Row],[Column2]]</f>
        <v>25281</v>
      </c>
      <c r="D344" s="5">
        <v>12952</v>
      </c>
      <c r="E344" s="1" t="s">
        <v>354</v>
      </c>
      <c r="F344" s="1" t="s">
        <v>35</v>
      </c>
      <c r="G344" s="1">
        <v>5</v>
      </c>
      <c r="H344" s="1" t="s">
        <v>335</v>
      </c>
      <c r="I344" s="1">
        <v>2026</v>
      </c>
      <c r="J344" s="1" t="s">
        <v>351</v>
      </c>
      <c r="K344" s="2" t="s">
        <v>821</v>
      </c>
    </row>
    <row r="345" spans="1:11" x14ac:dyDescent="0.3">
      <c r="A345" s="4">
        <v>37407</v>
      </c>
      <c r="B345" s="5">
        <f>A346-Table13[[#This Row],[open_id]]</f>
        <v>1</v>
      </c>
      <c r="C345" s="5">
        <f>Table13[[#This Row],[open_id]]-Table13[[#This Row],[Column2]]</f>
        <v>24455</v>
      </c>
      <c r="D345" s="5">
        <v>12952</v>
      </c>
      <c r="E345" s="1" t="s">
        <v>355</v>
      </c>
      <c r="F345" s="1" t="s">
        <v>8</v>
      </c>
      <c r="G345" s="1">
        <v>8</v>
      </c>
      <c r="H345" s="1" t="s">
        <v>335</v>
      </c>
      <c r="I345" s="1">
        <v>2026</v>
      </c>
      <c r="J345" s="1" t="s">
        <v>356</v>
      </c>
      <c r="K345" s="2" t="s">
        <v>822</v>
      </c>
    </row>
    <row r="346" spans="1:11" x14ac:dyDescent="0.3">
      <c r="A346" s="4">
        <v>37408</v>
      </c>
      <c r="B346" s="5">
        <f>A347-Table13[[#This Row],[open_id]]</f>
        <v>1</v>
      </c>
      <c r="C346" s="5">
        <f>Table13[[#This Row],[open_id]]-Table13[[#This Row],[Column2]]</f>
        <v>24456</v>
      </c>
      <c r="D346" s="5">
        <v>12952</v>
      </c>
      <c r="E346" s="1" t="s">
        <v>355</v>
      </c>
      <c r="F346" s="1" t="s">
        <v>8</v>
      </c>
      <c r="G346" s="1">
        <v>8</v>
      </c>
      <c r="H346" s="1" t="s">
        <v>335</v>
      </c>
      <c r="I346" s="1">
        <v>2026</v>
      </c>
      <c r="J346" s="1" t="s">
        <v>356</v>
      </c>
      <c r="K346" s="2" t="s">
        <v>823</v>
      </c>
    </row>
    <row r="347" spans="1:11" x14ac:dyDescent="0.3">
      <c r="A347" s="4">
        <v>37409</v>
      </c>
      <c r="B347" s="5">
        <f>A348-Table13[[#This Row],[open_id]]</f>
        <v>1</v>
      </c>
      <c r="C347" s="5">
        <f>Table13[[#This Row],[open_id]]-Table13[[#This Row],[Column2]]</f>
        <v>24457</v>
      </c>
      <c r="D347" s="5">
        <v>12952</v>
      </c>
      <c r="E347" s="1" t="s">
        <v>355</v>
      </c>
      <c r="F347" s="1" t="s">
        <v>8</v>
      </c>
      <c r="G347" s="1">
        <v>8</v>
      </c>
      <c r="H347" s="1" t="s">
        <v>335</v>
      </c>
      <c r="I347" s="1">
        <v>2026</v>
      </c>
      <c r="J347" s="1" t="s">
        <v>356</v>
      </c>
      <c r="K347" s="2" t="s">
        <v>824</v>
      </c>
    </row>
    <row r="348" spans="1:11" x14ac:dyDescent="0.3">
      <c r="A348" s="4">
        <v>37410</v>
      </c>
      <c r="B348" s="5">
        <f>A349-Table13[[#This Row],[open_id]]</f>
        <v>815</v>
      </c>
      <c r="C348" s="5">
        <f>Table13[[#This Row],[open_id]]-Table13[[#This Row],[Column2]]</f>
        <v>24458</v>
      </c>
      <c r="D348" s="5">
        <v>12952</v>
      </c>
      <c r="E348" s="1" t="s">
        <v>355</v>
      </c>
      <c r="F348" s="1" t="s">
        <v>8</v>
      </c>
      <c r="G348" s="1">
        <v>8</v>
      </c>
      <c r="H348" s="1" t="s">
        <v>335</v>
      </c>
      <c r="I348" s="1">
        <v>2026</v>
      </c>
      <c r="J348" s="1" t="s">
        <v>356</v>
      </c>
      <c r="K348" s="2" t="s">
        <v>825</v>
      </c>
    </row>
    <row r="349" spans="1:11" x14ac:dyDescent="0.3">
      <c r="A349" s="4">
        <v>38225</v>
      </c>
      <c r="B349" s="5">
        <f>A350-Table13[[#This Row],[open_id]]</f>
        <v>1</v>
      </c>
      <c r="C349" s="5">
        <f>Table13[[#This Row],[open_id]]-Table13[[#This Row],[Column2]]</f>
        <v>25273</v>
      </c>
      <c r="D349" s="5">
        <v>12952</v>
      </c>
      <c r="E349" s="1" t="s">
        <v>357</v>
      </c>
      <c r="F349" s="1" t="s">
        <v>15</v>
      </c>
      <c r="G349" s="1">
        <v>9</v>
      </c>
      <c r="H349" s="1" t="s">
        <v>335</v>
      </c>
      <c r="I349" s="1">
        <v>2026</v>
      </c>
      <c r="J349" s="1" t="s">
        <v>358</v>
      </c>
      <c r="K349" s="2" t="s">
        <v>826</v>
      </c>
    </row>
    <row r="350" spans="1:11" x14ac:dyDescent="0.3">
      <c r="A350" s="4">
        <v>38226</v>
      </c>
      <c r="B350" s="5">
        <f>A351-Table13[[#This Row],[open_id]]</f>
        <v>1</v>
      </c>
      <c r="C350" s="5">
        <f>Table13[[#This Row],[open_id]]-Table13[[#This Row],[Column2]]</f>
        <v>25274</v>
      </c>
      <c r="D350" s="5">
        <v>12952</v>
      </c>
      <c r="E350" s="1" t="s">
        <v>359</v>
      </c>
      <c r="F350" s="1" t="s">
        <v>15</v>
      </c>
      <c r="G350" s="1">
        <v>9</v>
      </c>
      <c r="H350" s="1" t="s">
        <v>335</v>
      </c>
      <c r="I350" s="1">
        <v>2026</v>
      </c>
      <c r="J350" s="1" t="s">
        <v>358</v>
      </c>
      <c r="K350" s="2" t="s">
        <v>827</v>
      </c>
    </row>
    <row r="351" spans="1:11" x14ac:dyDescent="0.3">
      <c r="A351" s="4">
        <v>38227</v>
      </c>
      <c r="B351" s="5">
        <f>A352-Table13[[#This Row],[open_id]]</f>
        <v>1</v>
      </c>
      <c r="C351" s="5">
        <f>Table13[[#This Row],[open_id]]-Table13[[#This Row],[Column2]]</f>
        <v>25275</v>
      </c>
      <c r="D351" s="5">
        <v>12952</v>
      </c>
      <c r="E351" s="1" t="s">
        <v>360</v>
      </c>
      <c r="F351" s="1" t="s">
        <v>15</v>
      </c>
      <c r="G351" s="1">
        <v>9</v>
      </c>
      <c r="H351" s="1" t="s">
        <v>335</v>
      </c>
      <c r="I351" s="1">
        <v>2026</v>
      </c>
      <c r="J351" s="1" t="s">
        <v>358</v>
      </c>
      <c r="K351" s="2" t="s">
        <v>828</v>
      </c>
    </row>
    <row r="352" spans="1:11" x14ac:dyDescent="0.3">
      <c r="A352" s="4">
        <v>38228</v>
      </c>
      <c r="B352" s="5">
        <f>A353-Table13[[#This Row],[open_id]]</f>
        <v>1</v>
      </c>
      <c r="C352" s="5">
        <f>Table13[[#This Row],[open_id]]-Table13[[#This Row],[Column2]]</f>
        <v>25276</v>
      </c>
      <c r="D352" s="5">
        <v>12952</v>
      </c>
      <c r="E352" s="1" t="s">
        <v>360</v>
      </c>
      <c r="F352" s="1" t="s">
        <v>15</v>
      </c>
      <c r="G352" s="1">
        <v>9</v>
      </c>
      <c r="H352" s="1" t="s">
        <v>335</v>
      </c>
      <c r="I352" s="1">
        <v>2026</v>
      </c>
      <c r="J352" s="1" t="s">
        <v>358</v>
      </c>
      <c r="K352" s="2" t="s">
        <v>829</v>
      </c>
    </row>
    <row r="353" spans="1:11" x14ac:dyDescent="0.3">
      <c r="A353" s="4">
        <v>38229</v>
      </c>
      <c r="B353" s="5">
        <f>A354-Table13[[#This Row],[open_id]]</f>
        <v>-1062</v>
      </c>
      <c r="C353" s="5">
        <f>Table13[[#This Row],[open_id]]-Table13[[#This Row],[Column2]]</f>
        <v>25277</v>
      </c>
      <c r="D353" s="5">
        <v>12952</v>
      </c>
      <c r="E353" s="1" t="s">
        <v>361</v>
      </c>
      <c r="F353" s="1" t="s">
        <v>20</v>
      </c>
      <c r="G353" s="1">
        <v>10</v>
      </c>
      <c r="H353" s="1" t="s">
        <v>335</v>
      </c>
      <c r="I353" s="1">
        <v>2026</v>
      </c>
      <c r="J353" s="1" t="s">
        <v>362</v>
      </c>
      <c r="K353" s="2" t="s">
        <v>830</v>
      </c>
    </row>
    <row r="354" spans="1:11" x14ac:dyDescent="0.3">
      <c r="A354" s="4">
        <v>37167</v>
      </c>
      <c r="B354" s="5">
        <f>A355-Table13[[#This Row],[open_id]]</f>
        <v>216</v>
      </c>
      <c r="C354" s="5">
        <f>Table13[[#This Row],[open_id]]-Table13[[#This Row],[Column2]]</f>
        <v>24215</v>
      </c>
      <c r="D354" s="5">
        <v>12952</v>
      </c>
      <c r="E354" s="1" t="s">
        <v>363</v>
      </c>
      <c r="F354" s="1" t="s">
        <v>20</v>
      </c>
      <c r="G354" s="1">
        <v>10</v>
      </c>
      <c r="H354" s="1" t="s">
        <v>335</v>
      </c>
      <c r="I354" s="1">
        <v>2026</v>
      </c>
      <c r="J354" s="1" t="s">
        <v>362</v>
      </c>
      <c r="K354" s="2" t="s">
        <v>831</v>
      </c>
    </row>
    <row r="355" spans="1:11" x14ac:dyDescent="0.3">
      <c r="A355" s="4">
        <v>37383</v>
      </c>
      <c r="B355" s="5">
        <f>A356-Table13[[#This Row],[open_id]]</f>
        <v>1</v>
      </c>
      <c r="C355" s="5">
        <f>Table13[[#This Row],[open_id]]-Table13[[#This Row],[Column2]]</f>
        <v>24431</v>
      </c>
      <c r="D355" s="5">
        <v>12952</v>
      </c>
      <c r="E355" s="1" t="s">
        <v>364</v>
      </c>
      <c r="F355" s="1" t="s">
        <v>20</v>
      </c>
      <c r="G355" s="1">
        <v>10</v>
      </c>
      <c r="H355" s="1" t="s">
        <v>335</v>
      </c>
      <c r="I355" s="1">
        <v>2026</v>
      </c>
      <c r="J355" s="1" t="s">
        <v>362</v>
      </c>
      <c r="K355" s="2" t="s">
        <v>832</v>
      </c>
    </row>
    <row r="356" spans="1:11" x14ac:dyDescent="0.3">
      <c r="A356" s="4">
        <v>37384</v>
      </c>
      <c r="B356" s="5">
        <f>A357-Table13[[#This Row],[open_id]]</f>
        <v>1</v>
      </c>
      <c r="C356" s="5">
        <f>Table13[[#This Row],[open_id]]-Table13[[#This Row],[Column2]]</f>
        <v>24432</v>
      </c>
      <c r="D356" s="5">
        <v>12952</v>
      </c>
      <c r="E356" s="1" t="s">
        <v>365</v>
      </c>
      <c r="F356" s="1" t="s">
        <v>20</v>
      </c>
      <c r="G356" s="1">
        <v>10</v>
      </c>
      <c r="H356" s="1" t="s">
        <v>335</v>
      </c>
      <c r="I356" s="1">
        <v>2026</v>
      </c>
      <c r="J356" s="1" t="s">
        <v>362</v>
      </c>
      <c r="K356" s="2" t="s">
        <v>833</v>
      </c>
    </row>
    <row r="357" spans="1:11" x14ac:dyDescent="0.3">
      <c r="A357" s="4">
        <v>37385</v>
      </c>
      <c r="B357" s="5">
        <f>A358-Table13[[#This Row],[open_id]]</f>
        <v>-210</v>
      </c>
      <c r="C357" s="5">
        <f>Table13[[#This Row],[open_id]]-Table13[[#This Row],[Column2]]</f>
        <v>24433</v>
      </c>
      <c r="D357" s="5">
        <v>12952</v>
      </c>
      <c r="E357" s="1" t="s">
        <v>366</v>
      </c>
      <c r="F357" s="1" t="s">
        <v>27</v>
      </c>
      <c r="G357" s="1">
        <v>11</v>
      </c>
      <c r="H357" s="1" t="s">
        <v>335</v>
      </c>
      <c r="I357" s="1">
        <v>2026</v>
      </c>
      <c r="J357" s="1" t="s">
        <v>367</v>
      </c>
      <c r="K357" s="2" t="s">
        <v>834</v>
      </c>
    </row>
    <row r="358" spans="1:11" x14ac:dyDescent="0.3">
      <c r="A358" s="4">
        <v>37175</v>
      </c>
      <c r="B358" s="5">
        <f>A359-Table13[[#This Row],[open_id]]</f>
        <v>1</v>
      </c>
      <c r="C358" s="5">
        <f>Table13[[#This Row],[open_id]]-Table13[[#This Row],[Column2]]</f>
        <v>24223</v>
      </c>
      <c r="D358" s="5">
        <v>12952</v>
      </c>
      <c r="E358" s="1" t="s">
        <v>368</v>
      </c>
      <c r="F358" s="1" t="s">
        <v>27</v>
      </c>
      <c r="G358" s="1">
        <v>11</v>
      </c>
      <c r="H358" s="1" t="s">
        <v>335</v>
      </c>
      <c r="I358" s="1">
        <v>2026</v>
      </c>
      <c r="J358" s="1" t="s">
        <v>367</v>
      </c>
      <c r="K358" s="2" t="s">
        <v>835</v>
      </c>
    </row>
    <row r="359" spans="1:11" x14ac:dyDescent="0.3">
      <c r="A359" s="4">
        <v>37176</v>
      </c>
      <c r="B359" s="5">
        <f>A360-Table13[[#This Row],[open_id]]</f>
        <v>1</v>
      </c>
      <c r="C359" s="5">
        <f>Table13[[#This Row],[open_id]]-Table13[[#This Row],[Column2]]</f>
        <v>24224</v>
      </c>
      <c r="D359" s="5">
        <v>12952</v>
      </c>
      <c r="E359" s="1" t="s">
        <v>369</v>
      </c>
      <c r="F359" s="1" t="s">
        <v>27</v>
      </c>
      <c r="G359" s="1">
        <v>11</v>
      </c>
      <c r="H359" s="1" t="s">
        <v>335</v>
      </c>
      <c r="I359" s="1">
        <v>2026</v>
      </c>
      <c r="J359" s="1" t="s">
        <v>367</v>
      </c>
      <c r="K359" s="2" t="s">
        <v>836</v>
      </c>
    </row>
    <row r="360" spans="1:11" x14ac:dyDescent="0.3">
      <c r="A360" s="4">
        <v>37177</v>
      </c>
      <c r="B360" s="5">
        <f>A361-Table13[[#This Row],[open_id]]</f>
        <v>1060</v>
      </c>
      <c r="C360" s="5">
        <f>Table13[[#This Row],[open_id]]-Table13[[#This Row],[Column2]]</f>
        <v>24225</v>
      </c>
      <c r="D360" s="5">
        <v>12952</v>
      </c>
      <c r="E360" s="1" t="s">
        <v>369</v>
      </c>
      <c r="F360" s="1" t="s">
        <v>27</v>
      </c>
      <c r="G360" s="1">
        <v>11</v>
      </c>
      <c r="H360" s="1" t="s">
        <v>335</v>
      </c>
      <c r="I360" s="1">
        <v>2026</v>
      </c>
      <c r="J360" s="1" t="s">
        <v>367</v>
      </c>
      <c r="K360" s="2" t="s">
        <v>837</v>
      </c>
    </row>
    <row r="361" spans="1:11" x14ac:dyDescent="0.3">
      <c r="A361" s="4">
        <v>38237</v>
      </c>
      <c r="B361" s="5">
        <f>A362-Table13[[#This Row],[open_id]]</f>
        <v>-1054</v>
      </c>
      <c r="C361" s="5">
        <f>Table13[[#This Row],[open_id]]-Table13[[#This Row],[Column2]]</f>
        <v>25285</v>
      </c>
      <c r="D361" s="5">
        <v>12952</v>
      </c>
      <c r="E361" s="1" t="s">
        <v>370</v>
      </c>
      <c r="F361" s="1" t="s">
        <v>35</v>
      </c>
      <c r="G361" s="1">
        <v>12</v>
      </c>
      <c r="H361" s="1" t="s">
        <v>335</v>
      </c>
      <c r="I361" s="1">
        <v>2026</v>
      </c>
      <c r="J361" s="1" t="s">
        <v>371</v>
      </c>
      <c r="K361" s="2" t="s">
        <v>838</v>
      </c>
    </row>
    <row r="362" spans="1:11" x14ac:dyDescent="0.3">
      <c r="A362" s="4">
        <v>37183</v>
      </c>
      <c r="B362" s="5">
        <f>A363-Table13[[#This Row],[open_id]]</f>
        <v>1</v>
      </c>
      <c r="C362" s="5">
        <f>Table13[[#This Row],[open_id]]-Table13[[#This Row],[Column2]]</f>
        <v>24231</v>
      </c>
      <c r="D362" s="5">
        <v>12952</v>
      </c>
      <c r="E362" s="1" t="s">
        <v>372</v>
      </c>
      <c r="F362" s="1" t="s">
        <v>35</v>
      </c>
      <c r="G362" s="1">
        <v>12</v>
      </c>
      <c r="H362" s="1" t="s">
        <v>335</v>
      </c>
      <c r="I362" s="1">
        <v>2026</v>
      </c>
      <c r="J362" s="1" t="s">
        <v>371</v>
      </c>
      <c r="K362" s="2" t="s">
        <v>839</v>
      </c>
    </row>
    <row r="363" spans="1:11" x14ac:dyDescent="0.3">
      <c r="A363" s="4">
        <v>37184</v>
      </c>
      <c r="B363" s="5">
        <f>A364-Table13[[#This Row],[open_id]]</f>
        <v>1</v>
      </c>
      <c r="C363" s="5">
        <f>Table13[[#This Row],[open_id]]-Table13[[#This Row],[Column2]]</f>
        <v>24232</v>
      </c>
      <c r="D363" s="5">
        <v>12952</v>
      </c>
      <c r="E363" s="1" t="s">
        <v>373</v>
      </c>
      <c r="F363" s="1" t="s">
        <v>35</v>
      </c>
      <c r="G363" s="1">
        <v>12</v>
      </c>
      <c r="H363" s="1" t="s">
        <v>335</v>
      </c>
      <c r="I363" s="1">
        <v>2026</v>
      </c>
      <c r="J363" s="1" t="s">
        <v>371</v>
      </c>
      <c r="K363" s="2" t="s">
        <v>840</v>
      </c>
    </row>
    <row r="364" spans="1:11" x14ac:dyDescent="0.3">
      <c r="A364" s="4">
        <v>37185</v>
      </c>
      <c r="B364" s="5">
        <f>A365-Table13[[#This Row],[open_id]]</f>
        <v>23</v>
      </c>
      <c r="C364" s="5">
        <f>Table13[[#This Row],[open_id]]-Table13[[#This Row],[Column2]]</f>
        <v>24233</v>
      </c>
      <c r="D364" s="5">
        <v>12952</v>
      </c>
      <c r="E364" s="1" t="s">
        <v>374</v>
      </c>
      <c r="F364" s="1" t="s">
        <v>35</v>
      </c>
      <c r="G364" s="1">
        <v>12</v>
      </c>
      <c r="H364" s="1" t="s">
        <v>335</v>
      </c>
      <c r="I364" s="1">
        <v>2026</v>
      </c>
      <c r="J364" s="1" t="s">
        <v>371</v>
      </c>
      <c r="K364" s="2" t="s">
        <v>841</v>
      </c>
    </row>
    <row r="365" spans="1:11" x14ac:dyDescent="0.3">
      <c r="A365" s="4">
        <v>37208</v>
      </c>
      <c r="B365" s="5">
        <f>A366-Table13[[#This Row],[open_id]]</f>
        <v>1</v>
      </c>
      <c r="C365" s="5">
        <f>Table13[[#This Row],[open_id]]-Table13[[#This Row],[Column2]]</f>
        <v>24256</v>
      </c>
      <c r="D365" s="5">
        <v>12952</v>
      </c>
      <c r="E365" s="1" t="s">
        <v>375</v>
      </c>
      <c r="F365" s="1" t="s">
        <v>8</v>
      </c>
      <c r="G365" s="1">
        <v>15</v>
      </c>
      <c r="H365" s="1" t="s">
        <v>335</v>
      </c>
      <c r="I365" s="1">
        <v>2026</v>
      </c>
      <c r="J365" s="1" t="s">
        <v>376</v>
      </c>
      <c r="K365" s="2" t="s">
        <v>842</v>
      </c>
    </row>
    <row r="366" spans="1:11" x14ac:dyDescent="0.3">
      <c r="A366" s="4">
        <v>37209</v>
      </c>
      <c r="B366" s="5">
        <f>A367-Table13[[#This Row],[open_id]]</f>
        <v>1</v>
      </c>
      <c r="C366" s="5">
        <f>Table13[[#This Row],[open_id]]-Table13[[#This Row],[Column2]]</f>
        <v>24257</v>
      </c>
      <c r="D366" s="5">
        <v>12952</v>
      </c>
      <c r="E366" s="1" t="s">
        <v>375</v>
      </c>
      <c r="F366" s="1" t="s">
        <v>8</v>
      </c>
      <c r="G366" s="1">
        <v>15</v>
      </c>
      <c r="H366" s="1" t="s">
        <v>335</v>
      </c>
      <c r="I366" s="1">
        <v>2026</v>
      </c>
      <c r="J366" s="1" t="s">
        <v>376</v>
      </c>
      <c r="K366" s="2" t="s">
        <v>843</v>
      </c>
    </row>
    <row r="367" spans="1:11" x14ac:dyDescent="0.3">
      <c r="A367" s="4">
        <v>37210</v>
      </c>
      <c r="B367" s="5">
        <f>A368-Table13[[#This Row],[open_id]]</f>
        <v>1</v>
      </c>
      <c r="C367" s="5">
        <f>Table13[[#This Row],[open_id]]-Table13[[#This Row],[Column2]]</f>
        <v>24258</v>
      </c>
      <c r="D367" s="5">
        <v>12952</v>
      </c>
      <c r="E367" s="1" t="s">
        <v>375</v>
      </c>
      <c r="F367" s="1" t="s">
        <v>8</v>
      </c>
      <c r="G367" s="1">
        <v>15</v>
      </c>
      <c r="H367" s="1" t="s">
        <v>335</v>
      </c>
      <c r="I367" s="1">
        <v>2026</v>
      </c>
      <c r="J367" s="1" t="s">
        <v>376</v>
      </c>
      <c r="K367" s="2" t="s">
        <v>844</v>
      </c>
    </row>
    <row r="368" spans="1:11" x14ac:dyDescent="0.3">
      <c r="A368" s="4">
        <v>37211</v>
      </c>
      <c r="B368" s="5">
        <f>A369-Table13[[#This Row],[open_id]]</f>
        <v>1035</v>
      </c>
      <c r="C368" s="5">
        <f>Table13[[#This Row],[open_id]]-Table13[[#This Row],[Column2]]</f>
        <v>24259</v>
      </c>
      <c r="D368" s="5">
        <v>12952</v>
      </c>
      <c r="E368" s="1" t="s">
        <v>375</v>
      </c>
      <c r="F368" s="1" t="s">
        <v>8</v>
      </c>
      <c r="G368" s="1">
        <v>15</v>
      </c>
      <c r="H368" s="1" t="s">
        <v>335</v>
      </c>
      <c r="I368" s="1">
        <v>2026</v>
      </c>
      <c r="J368" s="1" t="s">
        <v>376</v>
      </c>
      <c r="K368" s="2" t="s">
        <v>845</v>
      </c>
    </row>
    <row r="369" spans="1:11" x14ac:dyDescent="0.3">
      <c r="A369" s="4">
        <v>38246</v>
      </c>
      <c r="B369" s="5">
        <f>A370-Table13[[#This Row],[open_id]]</f>
        <v>-1024</v>
      </c>
      <c r="C369" s="5">
        <f>Table13[[#This Row],[open_id]]-Table13[[#This Row],[Column2]]</f>
        <v>25294</v>
      </c>
      <c r="D369" s="5">
        <v>12952</v>
      </c>
      <c r="E369" s="1" t="s">
        <v>375</v>
      </c>
      <c r="F369" s="1" t="s">
        <v>20</v>
      </c>
      <c r="G369" s="1">
        <v>17</v>
      </c>
      <c r="H369" s="1" t="s">
        <v>335</v>
      </c>
      <c r="I369" s="1">
        <v>2026</v>
      </c>
      <c r="J369" s="1" t="s">
        <v>377</v>
      </c>
      <c r="K369" s="2" t="s">
        <v>846</v>
      </c>
    </row>
    <row r="370" spans="1:11" x14ac:dyDescent="0.3">
      <c r="A370" s="4">
        <v>37222</v>
      </c>
      <c r="B370" s="5">
        <f>A371-Table13[[#This Row],[open_id]]</f>
        <v>1</v>
      </c>
      <c r="C370" s="5">
        <f>Table13[[#This Row],[open_id]]-Table13[[#This Row],[Column2]]</f>
        <v>24270</v>
      </c>
      <c r="D370" s="5">
        <v>12952</v>
      </c>
      <c r="E370" s="1" t="s">
        <v>375</v>
      </c>
      <c r="F370" s="1" t="s">
        <v>20</v>
      </c>
      <c r="G370" s="1">
        <v>17</v>
      </c>
      <c r="H370" s="1" t="s">
        <v>335</v>
      </c>
      <c r="I370" s="1">
        <v>2026</v>
      </c>
      <c r="J370" s="1" t="s">
        <v>377</v>
      </c>
      <c r="K370" s="2" t="s">
        <v>847</v>
      </c>
    </row>
    <row r="371" spans="1:11" x14ac:dyDescent="0.3">
      <c r="A371" s="4">
        <v>37223</v>
      </c>
      <c r="B371" s="5">
        <f>A372-Table13[[#This Row],[open_id]]</f>
        <v>1</v>
      </c>
      <c r="C371" s="5">
        <f>Table13[[#This Row],[open_id]]-Table13[[#This Row],[Column2]]</f>
        <v>24271</v>
      </c>
      <c r="D371" s="5">
        <v>12952</v>
      </c>
      <c r="E371" s="1" t="s">
        <v>375</v>
      </c>
      <c r="F371" s="1" t="s">
        <v>20</v>
      </c>
      <c r="G371" s="1">
        <v>17</v>
      </c>
      <c r="H371" s="1" t="s">
        <v>335</v>
      </c>
      <c r="I371" s="1">
        <v>2026</v>
      </c>
      <c r="J371" s="1" t="s">
        <v>377</v>
      </c>
      <c r="K371" s="2" t="s">
        <v>848</v>
      </c>
    </row>
    <row r="372" spans="1:11" x14ac:dyDescent="0.3">
      <c r="A372" s="4">
        <v>37224</v>
      </c>
      <c r="B372" s="5">
        <f>A373-Table13[[#This Row],[open_id]]</f>
        <v>1026</v>
      </c>
      <c r="C372" s="5">
        <f>Table13[[#This Row],[open_id]]-Table13[[#This Row],[Column2]]</f>
        <v>24272</v>
      </c>
      <c r="D372" s="5">
        <v>12952</v>
      </c>
      <c r="E372" s="1" t="s">
        <v>375</v>
      </c>
      <c r="F372" s="1" t="s">
        <v>20</v>
      </c>
      <c r="G372" s="1">
        <v>17</v>
      </c>
      <c r="H372" s="1" t="s">
        <v>335</v>
      </c>
      <c r="I372" s="1">
        <v>2026</v>
      </c>
      <c r="J372" s="1" t="s">
        <v>377</v>
      </c>
      <c r="K372" s="2" t="s">
        <v>849</v>
      </c>
    </row>
    <row r="373" spans="1:11" x14ac:dyDescent="0.3">
      <c r="A373" s="4">
        <v>38250</v>
      </c>
      <c r="B373" s="5">
        <f>A374-Table13[[#This Row],[open_id]]</f>
        <v>-1020</v>
      </c>
      <c r="C373" s="5">
        <f>Table13[[#This Row],[open_id]]-Table13[[#This Row],[Column2]]</f>
        <v>25298</v>
      </c>
      <c r="D373" s="5">
        <v>12952</v>
      </c>
      <c r="E373" s="1" t="s">
        <v>375</v>
      </c>
      <c r="F373" s="1" t="s">
        <v>27</v>
      </c>
      <c r="G373" s="1">
        <v>18</v>
      </c>
      <c r="H373" s="1" t="s">
        <v>335</v>
      </c>
      <c r="I373" s="1">
        <v>2026</v>
      </c>
      <c r="J373" s="1" t="s">
        <v>378</v>
      </c>
      <c r="K373" s="2" t="s">
        <v>850</v>
      </c>
    </row>
    <row r="374" spans="1:11" x14ac:dyDescent="0.3">
      <c r="A374" s="4">
        <v>37230</v>
      </c>
      <c r="B374" s="5">
        <f>A375-Table13[[#This Row],[open_id]]</f>
        <v>1</v>
      </c>
      <c r="C374" s="5">
        <f>Table13[[#This Row],[open_id]]-Table13[[#This Row],[Column2]]</f>
        <v>24278</v>
      </c>
      <c r="D374" s="5">
        <v>12952</v>
      </c>
      <c r="E374" s="1" t="s">
        <v>375</v>
      </c>
      <c r="F374" s="1" t="s">
        <v>27</v>
      </c>
      <c r="G374" s="1">
        <v>18</v>
      </c>
      <c r="H374" s="1" t="s">
        <v>335</v>
      </c>
      <c r="I374" s="1">
        <v>2026</v>
      </c>
      <c r="J374" s="1" t="s">
        <v>378</v>
      </c>
      <c r="K374" s="2" t="s">
        <v>851</v>
      </c>
    </row>
    <row r="375" spans="1:11" x14ac:dyDescent="0.3">
      <c r="A375" s="4">
        <v>37231</v>
      </c>
      <c r="B375" s="5">
        <f>A376-Table13[[#This Row],[open_id]]</f>
        <v>1</v>
      </c>
      <c r="C375" s="5">
        <f>Table13[[#This Row],[open_id]]-Table13[[#This Row],[Column2]]</f>
        <v>24279</v>
      </c>
      <c r="D375" s="5">
        <v>12952</v>
      </c>
      <c r="E375" s="1" t="s">
        <v>375</v>
      </c>
      <c r="F375" s="1" t="s">
        <v>27</v>
      </c>
      <c r="G375" s="1">
        <v>18</v>
      </c>
      <c r="H375" s="1" t="s">
        <v>335</v>
      </c>
      <c r="I375" s="1">
        <v>2026</v>
      </c>
      <c r="J375" s="1" t="s">
        <v>378</v>
      </c>
      <c r="K375" s="2" t="s">
        <v>852</v>
      </c>
    </row>
    <row r="376" spans="1:11" x14ac:dyDescent="0.3">
      <c r="A376" s="4">
        <v>37232</v>
      </c>
      <c r="B376" s="5">
        <f>A377-Table13[[#This Row],[open_id]]</f>
        <v>5</v>
      </c>
      <c r="C376" s="5">
        <f>Table13[[#This Row],[open_id]]-Table13[[#This Row],[Column2]]</f>
        <v>24280</v>
      </c>
      <c r="D376" s="5">
        <v>12952</v>
      </c>
      <c r="E376" s="1" t="s">
        <v>375</v>
      </c>
      <c r="F376" s="1" t="s">
        <v>27</v>
      </c>
      <c r="G376" s="1">
        <v>18</v>
      </c>
      <c r="H376" s="1" t="s">
        <v>335</v>
      </c>
      <c r="I376" s="1">
        <v>2026</v>
      </c>
      <c r="J376" s="1" t="s">
        <v>378</v>
      </c>
      <c r="K376" s="2" t="s">
        <v>853</v>
      </c>
    </row>
    <row r="377" spans="1:11" x14ac:dyDescent="0.3">
      <c r="A377" s="4">
        <v>37237</v>
      </c>
      <c r="B377" s="5">
        <f>A378-Table13[[#This Row],[open_id]]</f>
        <v>1</v>
      </c>
      <c r="C377" s="5">
        <f>Table13[[#This Row],[open_id]]-Table13[[#This Row],[Column2]]</f>
        <v>24285</v>
      </c>
      <c r="D377" s="5">
        <v>12952</v>
      </c>
      <c r="E377" s="1" t="s">
        <v>375</v>
      </c>
      <c r="F377" s="1" t="s">
        <v>35</v>
      </c>
      <c r="G377" s="1">
        <v>19</v>
      </c>
      <c r="H377" s="1" t="s">
        <v>335</v>
      </c>
      <c r="I377" s="1">
        <v>2026</v>
      </c>
      <c r="J377" s="1" t="s">
        <v>379</v>
      </c>
      <c r="K377" s="2" t="s">
        <v>854</v>
      </c>
    </row>
    <row r="378" spans="1:11" x14ac:dyDescent="0.3">
      <c r="A378" s="4">
        <v>37238</v>
      </c>
      <c r="B378" s="5">
        <f>A379-Table13[[#This Row],[open_id]]</f>
        <v>1</v>
      </c>
      <c r="C378" s="5">
        <f>Table13[[#This Row],[open_id]]-Table13[[#This Row],[Column2]]</f>
        <v>24286</v>
      </c>
      <c r="D378" s="5">
        <v>12952</v>
      </c>
      <c r="E378" s="1" t="s">
        <v>375</v>
      </c>
      <c r="F378" s="1" t="s">
        <v>35</v>
      </c>
      <c r="G378" s="1">
        <v>19</v>
      </c>
      <c r="H378" s="1" t="s">
        <v>335</v>
      </c>
      <c r="I378" s="1">
        <v>2026</v>
      </c>
      <c r="J378" s="1" t="s">
        <v>379</v>
      </c>
      <c r="K378" s="2" t="s">
        <v>855</v>
      </c>
    </row>
    <row r="379" spans="1:11" x14ac:dyDescent="0.3">
      <c r="A379" s="4">
        <v>37239</v>
      </c>
      <c r="B379" s="5">
        <f>A380-Table13[[#This Row],[open_id]]</f>
        <v>1</v>
      </c>
      <c r="C379" s="5">
        <f>Table13[[#This Row],[open_id]]-Table13[[#This Row],[Column2]]</f>
        <v>24287</v>
      </c>
      <c r="D379" s="5">
        <v>12952</v>
      </c>
      <c r="E379" s="1" t="s">
        <v>375</v>
      </c>
      <c r="F379" s="1" t="s">
        <v>35</v>
      </c>
      <c r="G379" s="1">
        <v>19</v>
      </c>
      <c r="H379" s="1" t="s">
        <v>335</v>
      </c>
      <c r="I379" s="1">
        <v>2026</v>
      </c>
      <c r="J379" s="1" t="s">
        <v>379</v>
      </c>
      <c r="K379" s="2" t="s">
        <v>856</v>
      </c>
    </row>
    <row r="380" spans="1:11" x14ac:dyDescent="0.3">
      <c r="A380" s="4">
        <v>37240</v>
      </c>
      <c r="B380" s="5">
        <f>A381-Table13[[#This Row],[open_id]]</f>
        <v>1018</v>
      </c>
      <c r="C380" s="5">
        <f>Table13[[#This Row],[open_id]]-Table13[[#This Row],[Column2]]</f>
        <v>24288</v>
      </c>
      <c r="D380" s="5">
        <v>12952</v>
      </c>
      <c r="E380" s="1" t="s">
        <v>375</v>
      </c>
      <c r="F380" s="1" t="s">
        <v>35</v>
      </c>
      <c r="G380" s="1">
        <v>19</v>
      </c>
      <c r="H380" s="1" t="s">
        <v>335</v>
      </c>
      <c r="I380" s="1">
        <v>2026</v>
      </c>
      <c r="J380" s="1" t="s">
        <v>379</v>
      </c>
      <c r="K380" s="2" t="s">
        <v>857</v>
      </c>
    </row>
    <row r="381" spans="1:11" x14ac:dyDescent="0.3">
      <c r="A381" s="4">
        <v>38258</v>
      </c>
      <c r="B381" s="5">
        <f>A382-Table13[[#This Row],[open_id]]</f>
        <v>1</v>
      </c>
      <c r="C381" s="5">
        <f>Table13[[#This Row],[open_id]]-Table13[[#This Row],[Column2]]</f>
        <v>25306</v>
      </c>
      <c r="D381" s="5">
        <v>12952</v>
      </c>
      <c r="E381" s="1" t="s">
        <v>375</v>
      </c>
      <c r="F381" s="1" t="s">
        <v>8</v>
      </c>
      <c r="G381" s="1">
        <v>22</v>
      </c>
      <c r="H381" s="1" t="s">
        <v>335</v>
      </c>
      <c r="I381" s="1">
        <v>2026</v>
      </c>
      <c r="J381" s="1" t="s">
        <v>380</v>
      </c>
      <c r="K381" s="2" t="s">
        <v>858</v>
      </c>
    </row>
    <row r="382" spans="1:11" x14ac:dyDescent="0.3">
      <c r="A382" s="4">
        <v>38259</v>
      </c>
      <c r="B382" s="5">
        <f>A383-Table13[[#This Row],[open_id]]</f>
        <v>-985</v>
      </c>
      <c r="C382" s="5">
        <f>Table13[[#This Row],[open_id]]-Table13[[#This Row],[Column2]]</f>
        <v>25307</v>
      </c>
      <c r="D382" s="5">
        <v>12952</v>
      </c>
      <c r="E382" s="1" t="s">
        <v>375</v>
      </c>
      <c r="F382" s="1" t="s">
        <v>8</v>
      </c>
      <c r="G382" s="1">
        <v>22</v>
      </c>
      <c r="H382" s="1" t="s">
        <v>335</v>
      </c>
      <c r="I382" s="1">
        <v>2026</v>
      </c>
      <c r="J382" s="1" t="s">
        <v>380</v>
      </c>
      <c r="K382" s="2" t="s">
        <v>859</v>
      </c>
    </row>
    <row r="383" spans="1:11" x14ac:dyDescent="0.3">
      <c r="A383" s="4">
        <v>37274</v>
      </c>
      <c r="B383" s="5">
        <f>A384-Table13[[#This Row],[open_id]]</f>
        <v>1</v>
      </c>
      <c r="C383" s="5">
        <f>Table13[[#This Row],[open_id]]-Table13[[#This Row],[Column2]]</f>
        <v>24322</v>
      </c>
      <c r="D383" s="5">
        <v>12952</v>
      </c>
      <c r="E383" s="1" t="s">
        <v>375</v>
      </c>
      <c r="F383" s="1" t="s">
        <v>8</v>
      </c>
      <c r="G383" s="1">
        <v>22</v>
      </c>
      <c r="H383" s="1" t="s">
        <v>335</v>
      </c>
      <c r="I383" s="1">
        <v>2026</v>
      </c>
      <c r="J383" s="1" t="s">
        <v>380</v>
      </c>
      <c r="K383" s="2" t="s">
        <v>860</v>
      </c>
    </row>
    <row r="384" spans="1:11" x14ac:dyDescent="0.3">
      <c r="A384" s="4">
        <v>37275</v>
      </c>
      <c r="B384" s="5">
        <f>A385-Table13[[#This Row],[open_id]]</f>
        <v>1</v>
      </c>
      <c r="C384" s="5">
        <f>Table13[[#This Row],[open_id]]-Table13[[#This Row],[Column2]]</f>
        <v>24323</v>
      </c>
      <c r="D384" s="5">
        <v>12952</v>
      </c>
      <c r="E384" s="1" t="s">
        <v>375</v>
      </c>
      <c r="F384" s="1" t="s">
        <v>8</v>
      </c>
      <c r="G384" s="1">
        <v>22</v>
      </c>
      <c r="H384" s="1" t="s">
        <v>335</v>
      </c>
      <c r="I384" s="1">
        <v>2026</v>
      </c>
      <c r="J384" s="1" t="s">
        <v>380</v>
      </c>
      <c r="K384" s="2" t="s">
        <v>861</v>
      </c>
    </row>
    <row r="385" spans="1:11" x14ac:dyDescent="0.3">
      <c r="A385" s="4">
        <v>37276</v>
      </c>
      <c r="B385" s="5">
        <f>A386-Table13[[#This Row],[open_id]]</f>
        <v>4</v>
      </c>
      <c r="C385" s="5">
        <f>Table13[[#This Row],[open_id]]-Table13[[#This Row],[Column2]]</f>
        <v>24324</v>
      </c>
      <c r="D385" s="5">
        <v>12952</v>
      </c>
      <c r="E385" s="1" t="s">
        <v>375</v>
      </c>
      <c r="F385" s="1" t="s">
        <v>8</v>
      </c>
      <c r="G385" s="1">
        <v>22</v>
      </c>
      <c r="H385" s="1" t="s">
        <v>335</v>
      </c>
      <c r="I385" s="1">
        <v>2026</v>
      </c>
      <c r="J385" s="1" t="s">
        <v>380</v>
      </c>
      <c r="K385" s="2" t="s">
        <v>862</v>
      </c>
    </row>
    <row r="386" spans="1:11" x14ac:dyDescent="0.3">
      <c r="A386" s="4">
        <v>37280</v>
      </c>
      <c r="B386" s="5">
        <f>A387-Table13[[#This Row],[open_id]]</f>
        <v>1</v>
      </c>
      <c r="C386" s="5">
        <f>Table13[[#This Row],[open_id]]-Table13[[#This Row],[Column2]]</f>
        <v>24328</v>
      </c>
      <c r="D386" s="5">
        <v>12952</v>
      </c>
      <c r="E386" s="1" t="s">
        <v>375</v>
      </c>
      <c r="F386" s="1" t="s">
        <v>15</v>
      </c>
      <c r="G386" s="1">
        <v>23</v>
      </c>
      <c r="H386" s="1" t="s">
        <v>335</v>
      </c>
      <c r="I386" s="1">
        <v>2026</v>
      </c>
      <c r="J386" s="1" t="s">
        <v>381</v>
      </c>
      <c r="K386" s="2" t="s">
        <v>863</v>
      </c>
    </row>
    <row r="387" spans="1:11" x14ac:dyDescent="0.3">
      <c r="A387" s="4">
        <v>37281</v>
      </c>
      <c r="B387" s="5">
        <f>A388-Table13[[#This Row],[open_id]]</f>
        <v>1</v>
      </c>
      <c r="C387" s="5">
        <f>Table13[[#This Row],[open_id]]-Table13[[#This Row],[Column2]]</f>
        <v>24329</v>
      </c>
      <c r="D387" s="5">
        <v>12952</v>
      </c>
      <c r="E387" s="1" t="s">
        <v>375</v>
      </c>
      <c r="F387" s="1" t="s">
        <v>15</v>
      </c>
      <c r="G387" s="1">
        <v>23</v>
      </c>
      <c r="H387" s="1" t="s">
        <v>335</v>
      </c>
      <c r="I387" s="1">
        <v>2026</v>
      </c>
      <c r="J387" s="1" t="s">
        <v>381</v>
      </c>
      <c r="K387" s="2" t="s">
        <v>864</v>
      </c>
    </row>
    <row r="388" spans="1:11" x14ac:dyDescent="0.3">
      <c r="A388" s="4">
        <v>37282</v>
      </c>
      <c r="B388" s="5">
        <f>A389-Table13[[#This Row],[open_id]]</f>
        <v>1</v>
      </c>
      <c r="C388" s="5">
        <f>Table13[[#This Row],[open_id]]-Table13[[#This Row],[Column2]]</f>
        <v>24330</v>
      </c>
      <c r="D388" s="5">
        <v>12952</v>
      </c>
      <c r="E388" s="1" t="s">
        <v>375</v>
      </c>
      <c r="F388" s="1" t="s">
        <v>15</v>
      </c>
      <c r="G388" s="1">
        <v>23</v>
      </c>
      <c r="H388" s="1" t="s">
        <v>335</v>
      </c>
      <c r="I388" s="1">
        <v>2026</v>
      </c>
      <c r="J388" s="1" t="s">
        <v>381</v>
      </c>
      <c r="K388" s="2" t="s">
        <v>865</v>
      </c>
    </row>
    <row r="389" spans="1:11" x14ac:dyDescent="0.3">
      <c r="A389" s="4">
        <v>37283</v>
      </c>
      <c r="B389" s="5">
        <f>A390-Table13[[#This Row],[open_id]]</f>
        <v>9</v>
      </c>
      <c r="C389" s="5">
        <f>Table13[[#This Row],[open_id]]-Table13[[#This Row],[Column2]]</f>
        <v>24331</v>
      </c>
      <c r="D389" s="5">
        <v>12952</v>
      </c>
      <c r="E389" s="1" t="s">
        <v>375</v>
      </c>
      <c r="F389" s="1" t="s">
        <v>15</v>
      </c>
      <c r="G389" s="1">
        <v>23</v>
      </c>
      <c r="H389" s="1" t="s">
        <v>335</v>
      </c>
      <c r="I389" s="1">
        <v>2026</v>
      </c>
      <c r="J389" s="1" t="s">
        <v>381</v>
      </c>
      <c r="K389" s="2" t="s">
        <v>866</v>
      </c>
    </row>
    <row r="390" spans="1:11" x14ac:dyDescent="0.3">
      <c r="A390" s="4">
        <v>37292</v>
      </c>
      <c r="B390" s="5">
        <f>A391-Table13[[#This Row],[open_id]]</f>
        <v>1</v>
      </c>
      <c r="C390" s="5">
        <f>Table13[[#This Row],[open_id]]-Table13[[#This Row],[Column2]]</f>
        <v>24340</v>
      </c>
      <c r="D390" s="5">
        <v>12952</v>
      </c>
      <c r="E390" s="1" t="s">
        <v>375</v>
      </c>
      <c r="F390" s="1" t="s">
        <v>20</v>
      </c>
      <c r="G390" s="1">
        <v>24</v>
      </c>
      <c r="H390" s="1" t="s">
        <v>335</v>
      </c>
      <c r="I390" s="1">
        <v>2026</v>
      </c>
      <c r="J390" s="1" t="s">
        <v>382</v>
      </c>
      <c r="K390" s="2" t="s">
        <v>867</v>
      </c>
    </row>
    <row r="391" spans="1:11" x14ac:dyDescent="0.3">
      <c r="A391" s="4">
        <v>37293</v>
      </c>
      <c r="B391" s="5">
        <f>A392-Table13[[#This Row],[open_id]]</f>
        <v>1</v>
      </c>
      <c r="C391" s="5">
        <f>Table13[[#This Row],[open_id]]-Table13[[#This Row],[Column2]]</f>
        <v>24341</v>
      </c>
      <c r="D391" s="5">
        <v>12952</v>
      </c>
      <c r="E391" s="1" t="s">
        <v>375</v>
      </c>
      <c r="F391" s="1" t="s">
        <v>20</v>
      </c>
      <c r="G391" s="1">
        <v>24</v>
      </c>
      <c r="H391" s="1" t="s">
        <v>335</v>
      </c>
      <c r="I391" s="1">
        <v>2026</v>
      </c>
      <c r="J391" s="1" t="s">
        <v>382</v>
      </c>
      <c r="K391" s="2" t="s">
        <v>868</v>
      </c>
    </row>
    <row r="392" spans="1:11" x14ac:dyDescent="0.3">
      <c r="A392" s="4">
        <v>37294</v>
      </c>
      <c r="B392" s="5">
        <f>A393-Table13[[#This Row],[open_id]]</f>
        <v>1</v>
      </c>
      <c r="C392" s="5">
        <f>Table13[[#This Row],[open_id]]-Table13[[#This Row],[Column2]]</f>
        <v>24342</v>
      </c>
      <c r="D392" s="5">
        <v>12952</v>
      </c>
      <c r="E392" s="1" t="s">
        <v>375</v>
      </c>
      <c r="F392" s="1" t="s">
        <v>20</v>
      </c>
      <c r="G392" s="1">
        <v>24</v>
      </c>
      <c r="H392" s="1" t="s">
        <v>335</v>
      </c>
      <c r="I392" s="1">
        <v>2026</v>
      </c>
      <c r="J392" s="1" t="s">
        <v>382</v>
      </c>
      <c r="K392" s="2" t="s">
        <v>869</v>
      </c>
    </row>
    <row r="393" spans="1:11" x14ac:dyDescent="0.3">
      <c r="A393" s="4">
        <v>37295</v>
      </c>
      <c r="B393" s="5">
        <f>A394-Table13[[#This Row],[open_id]]</f>
        <v>1</v>
      </c>
      <c r="C393" s="5">
        <f>Table13[[#This Row],[open_id]]-Table13[[#This Row],[Column2]]</f>
        <v>24343</v>
      </c>
      <c r="D393" s="5">
        <v>12952</v>
      </c>
      <c r="E393" s="1" t="s">
        <v>375</v>
      </c>
      <c r="F393" s="1" t="s">
        <v>20</v>
      </c>
      <c r="G393" s="1">
        <v>24</v>
      </c>
      <c r="H393" s="1" t="s">
        <v>335</v>
      </c>
      <c r="I393" s="1">
        <v>2026</v>
      </c>
      <c r="J393" s="1" t="s">
        <v>382</v>
      </c>
      <c r="K393" s="2" t="s">
        <v>870</v>
      </c>
    </row>
    <row r="394" spans="1:11" x14ac:dyDescent="0.3">
      <c r="A394" s="4">
        <v>37296</v>
      </c>
      <c r="B394" s="5">
        <f>A395-Table13[[#This Row],[open_id]]</f>
        <v>1</v>
      </c>
      <c r="C394" s="5">
        <f>Table13[[#This Row],[open_id]]-Table13[[#This Row],[Column2]]</f>
        <v>24344</v>
      </c>
      <c r="D394" s="5">
        <v>12952</v>
      </c>
      <c r="E394" s="1" t="s">
        <v>375</v>
      </c>
      <c r="F394" s="1" t="s">
        <v>27</v>
      </c>
      <c r="G394" s="1">
        <v>25</v>
      </c>
      <c r="H394" s="1" t="s">
        <v>335</v>
      </c>
      <c r="I394" s="1">
        <v>2026</v>
      </c>
      <c r="J394" s="1" t="s">
        <v>383</v>
      </c>
      <c r="K394" s="2" t="s">
        <v>871</v>
      </c>
    </row>
    <row r="395" spans="1:11" x14ac:dyDescent="0.3">
      <c r="A395" s="4">
        <v>37297</v>
      </c>
      <c r="B395" s="5">
        <f>A396-Table13[[#This Row],[open_id]]</f>
        <v>1</v>
      </c>
      <c r="C395" s="5">
        <f>Table13[[#This Row],[open_id]]-Table13[[#This Row],[Column2]]</f>
        <v>24345</v>
      </c>
      <c r="D395" s="5">
        <v>12952</v>
      </c>
      <c r="E395" s="1" t="s">
        <v>375</v>
      </c>
      <c r="F395" s="1" t="s">
        <v>27</v>
      </c>
      <c r="G395" s="1">
        <v>25</v>
      </c>
      <c r="H395" s="1" t="s">
        <v>335</v>
      </c>
      <c r="I395" s="1">
        <v>2026</v>
      </c>
      <c r="J395" s="1" t="s">
        <v>383</v>
      </c>
      <c r="K395" s="2" t="s">
        <v>872</v>
      </c>
    </row>
    <row r="396" spans="1:11" x14ac:dyDescent="0.3">
      <c r="A396" s="4">
        <v>37298</v>
      </c>
      <c r="B396" s="5">
        <f>A397-Table13[[#This Row],[open_id]]</f>
        <v>1</v>
      </c>
      <c r="C396" s="5">
        <f>Table13[[#This Row],[open_id]]-Table13[[#This Row],[Column2]]</f>
        <v>24346</v>
      </c>
      <c r="D396" s="5">
        <v>12952</v>
      </c>
      <c r="E396" s="1" t="s">
        <v>375</v>
      </c>
      <c r="F396" s="1" t="s">
        <v>27</v>
      </c>
      <c r="G396" s="1">
        <v>25</v>
      </c>
      <c r="H396" s="1" t="s">
        <v>335</v>
      </c>
      <c r="I396" s="1">
        <v>2026</v>
      </c>
      <c r="J396" s="1" t="s">
        <v>383</v>
      </c>
      <c r="K396" s="2" t="s">
        <v>873</v>
      </c>
    </row>
    <row r="397" spans="1:11" x14ac:dyDescent="0.3">
      <c r="A397" s="4">
        <v>37299</v>
      </c>
      <c r="B397" s="5">
        <f>A398-Table13[[#This Row],[open_id]]</f>
        <v>5</v>
      </c>
      <c r="C397" s="5">
        <f>Table13[[#This Row],[open_id]]-Table13[[#This Row],[Column2]]</f>
        <v>24347</v>
      </c>
      <c r="D397" s="5">
        <v>12952</v>
      </c>
      <c r="E397" s="1" t="s">
        <v>375</v>
      </c>
      <c r="F397" s="1" t="s">
        <v>27</v>
      </c>
      <c r="G397" s="1">
        <v>25</v>
      </c>
      <c r="H397" s="1" t="s">
        <v>335</v>
      </c>
      <c r="I397" s="1">
        <v>2026</v>
      </c>
      <c r="J397" s="1" t="s">
        <v>383</v>
      </c>
      <c r="K397" s="2" t="s">
        <v>874</v>
      </c>
    </row>
    <row r="398" spans="1:11" x14ac:dyDescent="0.3">
      <c r="A398" s="4">
        <v>37304</v>
      </c>
      <c r="B398" s="5">
        <f>A399-Table13[[#This Row],[open_id]]</f>
        <v>1</v>
      </c>
      <c r="C398" s="5">
        <f>Table13[[#This Row],[open_id]]-Table13[[#This Row],[Column2]]</f>
        <v>24352</v>
      </c>
      <c r="D398" s="5">
        <v>12952</v>
      </c>
      <c r="E398" s="1" t="s">
        <v>375</v>
      </c>
      <c r="F398" s="1" t="s">
        <v>35</v>
      </c>
      <c r="G398" s="1">
        <v>26</v>
      </c>
      <c r="H398" s="1" t="s">
        <v>335</v>
      </c>
      <c r="I398" s="1">
        <v>2026</v>
      </c>
      <c r="J398" s="1" t="s">
        <v>384</v>
      </c>
      <c r="K398" s="2" t="s">
        <v>875</v>
      </c>
    </row>
    <row r="399" spans="1:11" x14ac:dyDescent="0.3">
      <c r="A399" s="4">
        <v>37305</v>
      </c>
      <c r="B399" s="5">
        <f>A400-Table13[[#This Row],[open_id]]</f>
        <v>1</v>
      </c>
      <c r="C399" s="5">
        <f>Table13[[#This Row],[open_id]]-Table13[[#This Row],[Column2]]</f>
        <v>24353</v>
      </c>
      <c r="D399" s="5">
        <v>12952</v>
      </c>
      <c r="E399" s="1" t="s">
        <v>375</v>
      </c>
      <c r="F399" s="1" t="s">
        <v>35</v>
      </c>
      <c r="G399" s="1">
        <v>26</v>
      </c>
      <c r="H399" s="1" t="s">
        <v>335</v>
      </c>
      <c r="I399" s="1">
        <v>2026</v>
      </c>
      <c r="J399" s="1" t="s">
        <v>384</v>
      </c>
      <c r="K399" s="2" t="s">
        <v>876</v>
      </c>
    </row>
    <row r="400" spans="1:11" x14ac:dyDescent="0.3">
      <c r="A400" s="4">
        <v>37306</v>
      </c>
      <c r="B400" s="5">
        <f>A401-Table13[[#This Row],[open_id]]</f>
        <v>1</v>
      </c>
      <c r="C400" s="5">
        <f>Table13[[#This Row],[open_id]]-Table13[[#This Row],[Column2]]</f>
        <v>24354</v>
      </c>
      <c r="D400" s="5">
        <v>12952</v>
      </c>
      <c r="E400" s="1" t="s">
        <v>375</v>
      </c>
      <c r="F400" s="1" t="s">
        <v>35</v>
      </c>
      <c r="G400" s="1">
        <v>26</v>
      </c>
      <c r="H400" s="1" t="s">
        <v>335</v>
      </c>
      <c r="I400" s="1">
        <v>2026</v>
      </c>
      <c r="J400" s="1" t="s">
        <v>384</v>
      </c>
      <c r="K400" s="2" t="s">
        <v>877</v>
      </c>
    </row>
    <row r="401" spans="1:11" x14ac:dyDescent="0.3">
      <c r="A401" s="4">
        <v>37307</v>
      </c>
      <c r="B401" s="5">
        <f>A402-Table13[[#This Row],[open_id]]</f>
        <v>21</v>
      </c>
      <c r="C401" s="5">
        <f>Table13[[#This Row],[open_id]]-Table13[[#This Row],[Column2]]</f>
        <v>24355</v>
      </c>
      <c r="D401" s="5">
        <v>12952</v>
      </c>
      <c r="E401" s="1" t="s">
        <v>375</v>
      </c>
      <c r="F401" s="1" t="s">
        <v>35</v>
      </c>
      <c r="G401" s="1">
        <v>26</v>
      </c>
      <c r="H401" s="1" t="s">
        <v>335</v>
      </c>
      <c r="I401" s="1">
        <v>2026</v>
      </c>
      <c r="J401" s="1" t="s">
        <v>384</v>
      </c>
      <c r="K401" s="2" t="s">
        <v>878</v>
      </c>
    </row>
    <row r="402" spans="1:11" x14ac:dyDescent="0.3">
      <c r="A402" s="4">
        <v>37328</v>
      </c>
      <c r="B402" s="5">
        <f>A403-Table13[[#This Row],[open_id]]</f>
        <v>1</v>
      </c>
      <c r="C402" s="5">
        <f>Table13[[#This Row],[open_id]]-Table13[[#This Row],[Column2]]</f>
        <v>24376</v>
      </c>
      <c r="D402" s="5">
        <v>12952</v>
      </c>
      <c r="E402" s="1" t="s">
        <v>375</v>
      </c>
      <c r="F402" s="1" t="s">
        <v>8</v>
      </c>
      <c r="G402" s="1">
        <v>29</v>
      </c>
      <c r="H402" s="1" t="s">
        <v>335</v>
      </c>
      <c r="I402" s="1">
        <v>2026</v>
      </c>
      <c r="J402" s="1" t="s">
        <v>385</v>
      </c>
      <c r="K402" s="2" t="s">
        <v>879</v>
      </c>
    </row>
    <row r="403" spans="1:11" x14ac:dyDescent="0.3">
      <c r="A403" s="4">
        <v>37329</v>
      </c>
      <c r="B403" s="5">
        <f>A404-Table13[[#This Row],[open_id]]</f>
        <v>1</v>
      </c>
      <c r="C403" s="5">
        <f>Table13[[#This Row],[open_id]]-Table13[[#This Row],[Column2]]</f>
        <v>24377</v>
      </c>
      <c r="D403" s="5">
        <v>12952</v>
      </c>
      <c r="E403" s="1" t="s">
        <v>375</v>
      </c>
      <c r="F403" s="1" t="s">
        <v>8</v>
      </c>
      <c r="G403" s="1">
        <v>29</v>
      </c>
      <c r="H403" s="1" t="s">
        <v>335</v>
      </c>
      <c r="I403" s="1">
        <v>2026</v>
      </c>
      <c r="J403" s="1" t="s">
        <v>385</v>
      </c>
      <c r="K403" s="2" t="s">
        <v>880</v>
      </c>
    </row>
    <row r="404" spans="1:11" x14ac:dyDescent="0.3">
      <c r="A404" s="4">
        <v>37330</v>
      </c>
      <c r="B404" s="5">
        <f>A405-Table13[[#This Row],[open_id]]</f>
        <v>1</v>
      </c>
      <c r="C404" s="5">
        <f>Table13[[#This Row],[open_id]]-Table13[[#This Row],[Column2]]</f>
        <v>24378</v>
      </c>
      <c r="D404" s="5">
        <v>12952</v>
      </c>
      <c r="E404" s="1" t="s">
        <v>375</v>
      </c>
      <c r="F404" s="1" t="s">
        <v>8</v>
      </c>
      <c r="G404" s="1">
        <v>29</v>
      </c>
      <c r="H404" s="1" t="s">
        <v>335</v>
      </c>
      <c r="I404" s="1">
        <v>2026</v>
      </c>
      <c r="J404" s="1" t="s">
        <v>385</v>
      </c>
      <c r="K404" s="2" t="s">
        <v>881</v>
      </c>
    </row>
    <row r="405" spans="1:11" x14ac:dyDescent="0.3">
      <c r="A405" s="4">
        <v>37331</v>
      </c>
      <c r="B405" s="5">
        <f>A406-Table13[[#This Row],[open_id]]</f>
        <v>25</v>
      </c>
      <c r="C405" s="5">
        <f>Table13[[#This Row],[open_id]]-Table13[[#This Row],[Column2]]</f>
        <v>24379</v>
      </c>
      <c r="D405" s="5">
        <v>12952</v>
      </c>
      <c r="E405" s="1" t="s">
        <v>375</v>
      </c>
      <c r="F405" s="1" t="s">
        <v>8</v>
      </c>
      <c r="G405" s="1">
        <v>29</v>
      </c>
      <c r="H405" s="1" t="s">
        <v>335</v>
      </c>
      <c r="I405" s="1">
        <v>2026</v>
      </c>
      <c r="J405" s="1" t="s">
        <v>385</v>
      </c>
      <c r="K405" s="2" t="s">
        <v>882</v>
      </c>
    </row>
    <row r="406" spans="1:11" x14ac:dyDescent="0.3">
      <c r="A406" s="4">
        <v>37356</v>
      </c>
      <c r="B406" s="5">
        <f>A407-Table13[[#This Row],[open_id]]</f>
        <v>1</v>
      </c>
      <c r="C406" s="5">
        <f>Table13[[#This Row],[open_id]]-Table13[[#This Row],[Column2]]</f>
        <v>24404</v>
      </c>
      <c r="D406" s="5">
        <v>12952</v>
      </c>
      <c r="E406" s="1" t="s">
        <v>375</v>
      </c>
      <c r="F406" s="1" t="s">
        <v>15</v>
      </c>
      <c r="G406" s="1">
        <v>30</v>
      </c>
      <c r="H406" s="1" t="s">
        <v>335</v>
      </c>
      <c r="I406" s="1">
        <v>2026</v>
      </c>
      <c r="J406" s="1" t="s">
        <v>386</v>
      </c>
      <c r="K406" s="2" t="s">
        <v>883</v>
      </c>
    </row>
    <row r="407" spans="1:11" x14ac:dyDescent="0.3">
      <c r="A407" s="4">
        <v>37357</v>
      </c>
      <c r="B407" s="5">
        <f>A408-Table13[[#This Row],[open_id]]</f>
        <v>1</v>
      </c>
      <c r="C407" s="5">
        <f>Table13[[#This Row],[open_id]]-Table13[[#This Row],[Column2]]</f>
        <v>24405</v>
      </c>
      <c r="D407" s="5">
        <v>12952</v>
      </c>
      <c r="E407" s="1" t="s">
        <v>375</v>
      </c>
      <c r="F407" s="1" t="s">
        <v>15</v>
      </c>
      <c r="G407" s="1">
        <v>30</v>
      </c>
      <c r="H407" s="1" t="s">
        <v>335</v>
      </c>
      <c r="I407" s="1">
        <v>2026</v>
      </c>
      <c r="J407" s="1" t="s">
        <v>386</v>
      </c>
      <c r="K407" s="2" t="s">
        <v>884</v>
      </c>
    </row>
    <row r="408" spans="1:11" x14ac:dyDescent="0.3">
      <c r="A408" s="4">
        <v>37358</v>
      </c>
      <c r="B408" s="5">
        <f>A409-Table13[[#This Row],[open_id]]</f>
        <v>1</v>
      </c>
      <c r="C408" s="5">
        <f>Table13[[#This Row],[open_id]]-Table13[[#This Row],[Column2]]</f>
        <v>24406</v>
      </c>
      <c r="D408" s="5">
        <v>12952</v>
      </c>
      <c r="E408" s="1" t="s">
        <v>375</v>
      </c>
      <c r="F408" s="1" t="s">
        <v>15</v>
      </c>
      <c r="G408" s="1">
        <v>30</v>
      </c>
      <c r="H408" s="1" t="s">
        <v>335</v>
      </c>
      <c r="I408" s="1">
        <v>2026</v>
      </c>
      <c r="J408" s="1" t="s">
        <v>386</v>
      </c>
      <c r="K408" s="2" t="s">
        <v>885</v>
      </c>
    </row>
    <row r="409" spans="1:11" x14ac:dyDescent="0.3">
      <c r="A409" s="4">
        <v>37359</v>
      </c>
      <c r="B409" s="5">
        <f>A410-Table13[[#This Row],[open_id]]</f>
        <v>-210</v>
      </c>
      <c r="C409" s="5">
        <f>Table13[[#This Row],[open_id]]-Table13[[#This Row],[Column2]]</f>
        <v>24407</v>
      </c>
      <c r="D409" s="5">
        <v>12952</v>
      </c>
      <c r="E409" s="1" t="s">
        <v>375</v>
      </c>
      <c r="F409" s="1" t="s">
        <v>15</v>
      </c>
      <c r="G409" s="1">
        <v>30</v>
      </c>
      <c r="H409" s="1" t="s">
        <v>335</v>
      </c>
      <c r="I409" s="1">
        <v>2026</v>
      </c>
      <c r="J409" s="1" t="s">
        <v>386</v>
      </c>
      <c r="K409" s="2" t="s">
        <v>886</v>
      </c>
    </row>
    <row r="410" spans="1:11" x14ac:dyDescent="0.3">
      <c r="A410" s="4">
        <v>37149</v>
      </c>
      <c r="B410" s="5">
        <f>A411-Table13[[#This Row],[open_id]]</f>
        <v>1</v>
      </c>
      <c r="C410" s="5">
        <f>Table13[[#This Row],[open_id]]-Table13[[#This Row],[Column2]]</f>
        <v>24197</v>
      </c>
      <c r="D410" s="5">
        <v>12952</v>
      </c>
      <c r="E410" s="1" t="s">
        <v>375</v>
      </c>
      <c r="F410" s="1" t="s">
        <v>20</v>
      </c>
      <c r="G410" s="1">
        <v>1</v>
      </c>
      <c r="H410" s="1" t="s">
        <v>387</v>
      </c>
      <c r="I410" s="1">
        <v>2026</v>
      </c>
      <c r="J410" s="1" t="s">
        <v>388</v>
      </c>
      <c r="K410" s="2" t="s">
        <v>887</v>
      </c>
    </row>
    <row r="411" spans="1:11" x14ac:dyDescent="0.3">
      <c r="A411" s="4">
        <v>37150</v>
      </c>
      <c r="B411" s="5">
        <f>A412-Table13[[#This Row],[open_id]]</f>
        <v>1</v>
      </c>
      <c r="C411" s="5">
        <f>Table13[[#This Row],[open_id]]-Table13[[#This Row],[Column2]]</f>
        <v>24198</v>
      </c>
      <c r="D411" s="5">
        <v>12952</v>
      </c>
      <c r="E411" s="1" t="s">
        <v>375</v>
      </c>
      <c r="F411" s="1" t="s">
        <v>20</v>
      </c>
      <c r="G411" s="1">
        <v>1</v>
      </c>
      <c r="H411" s="1" t="s">
        <v>387</v>
      </c>
      <c r="I411" s="1">
        <v>2026</v>
      </c>
      <c r="J411" s="1" t="s">
        <v>388</v>
      </c>
      <c r="K411" s="2" t="s">
        <v>888</v>
      </c>
    </row>
    <row r="412" spans="1:11" x14ac:dyDescent="0.3">
      <c r="A412" s="4">
        <v>37151</v>
      </c>
      <c r="B412" s="5">
        <f>A413-Table13[[#This Row],[open_id]]</f>
        <v>1</v>
      </c>
      <c r="C412" s="5">
        <f>Table13[[#This Row],[open_id]]-Table13[[#This Row],[Column2]]</f>
        <v>24199</v>
      </c>
      <c r="D412" s="5">
        <v>12952</v>
      </c>
      <c r="E412" s="1" t="s">
        <v>375</v>
      </c>
      <c r="F412" s="1" t="s">
        <v>20</v>
      </c>
      <c r="G412" s="1">
        <v>1</v>
      </c>
      <c r="H412" s="1" t="s">
        <v>387</v>
      </c>
      <c r="I412" s="1">
        <v>2026</v>
      </c>
      <c r="J412" s="1" t="s">
        <v>388</v>
      </c>
      <c r="K412" s="2" t="s">
        <v>889</v>
      </c>
    </row>
    <row r="413" spans="1:11" x14ac:dyDescent="0.3">
      <c r="A413" s="4">
        <v>37152</v>
      </c>
      <c r="B413" s="5">
        <f>A414-Table13[[#This Row],[open_id]]</f>
        <v>89</v>
      </c>
      <c r="C413" s="5">
        <f>Table13[[#This Row],[open_id]]-Table13[[#This Row],[Column2]]</f>
        <v>24200</v>
      </c>
      <c r="D413" s="5">
        <v>12952</v>
      </c>
      <c r="E413" s="1" t="s">
        <v>375</v>
      </c>
      <c r="F413" s="1" t="s">
        <v>20</v>
      </c>
      <c r="G413" s="1">
        <v>1</v>
      </c>
      <c r="H413" s="1" t="s">
        <v>387</v>
      </c>
      <c r="I413" s="1">
        <v>2026</v>
      </c>
      <c r="J413" s="1" t="s">
        <v>388</v>
      </c>
      <c r="K413" s="2" t="s">
        <v>890</v>
      </c>
    </row>
    <row r="414" spans="1:11" x14ac:dyDescent="0.3">
      <c r="A414" s="4">
        <v>37241</v>
      </c>
      <c r="B414" s="5">
        <f>A415-Table13[[#This Row],[open_id]]</f>
        <v>1</v>
      </c>
      <c r="C414" s="5">
        <f>Table13[[#This Row],[open_id]]-Table13[[#This Row],[Column2]]</f>
        <v>24289</v>
      </c>
      <c r="D414" s="5">
        <v>12952</v>
      </c>
      <c r="E414" s="1" t="s">
        <v>375</v>
      </c>
      <c r="F414" s="1" t="s">
        <v>27</v>
      </c>
      <c r="G414" s="1">
        <v>2</v>
      </c>
      <c r="H414" s="1" t="s">
        <v>387</v>
      </c>
      <c r="I414" s="1">
        <v>2026</v>
      </c>
      <c r="J414" s="1" t="s">
        <v>389</v>
      </c>
      <c r="K414" s="2" t="s">
        <v>891</v>
      </c>
    </row>
    <row r="415" spans="1:11" x14ac:dyDescent="0.3">
      <c r="A415" s="4">
        <v>37242</v>
      </c>
      <c r="B415" s="5">
        <f>A416-Table13[[#This Row],[open_id]]</f>
        <v>1</v>
      </c>
      <c r="C415" s="5">
        <f>Table13[[#This Row],[open_id]]-Table13[[#This Row],[Column2]]</f>
        <v>24290</v>
      </c>
      <c r="D415" s="5">
        <v>12952</v>
      </c>
      <c r="E415" s="1" t="s">
        <v>375</v>
      </c>
      <c r="F415" s="1" t="s">
        <v>27</v>
      </c>
      <c r="G415" s="1">
        <v>2</v>
      </c>
      <c r="H415" s="1" t="s">
        <v>387</v>
      </c>
      <c r="I415" s="1">
        <v>2026</v>
      </c>
      <c r="J415" s="1" t="s">
        <v>389</v>
      </c>
      <c r="K415" s="2" t="s">
        <v>892</v>
      </c>
    </row>
    <row r="416" spans="1:11" x14ac:dyDescent="0.3">
      <c r="A416" s="4">
        <v>37243</v>
      </c>
      <c r="B416" s="5">
        <f>A417-Table13[[#This Row],[open_id]]</f>
        <v>1</v>
      </c>
      <c r="C416" s="5">
        <f>Table13[[#This Row],[open_id]]-Table13[[#This Row],[Column2]]</f>
        <v>24291</v>
      </c>
      <c r="D416" s="5">
        <v>12952</v>
      </c>
      <c r="E416" s="1" t="s">
        <v>375</v>
      </c>
      <c r="F416" s="1" t="s">
        <v>27</v>
      </c>
      <c r="G416" s="1">
        <v>2</v>
      </c>
      <c r="H416" s="1" t="s">
        <v>387</v>
      </c>
      <c r="I416" s="1">
        <v>2026</v>
      </c>
      <c r="J416" s="1" t="s">
        <v>389</v>
      </c>
      <c r="K416" s="2" t="s">
        <v>893</v>
      </c>
    </row>
    <row r="417" spans="1:11" x14ac:dyDescent="0.3">
      <c r="A417" s="4">
        <v>37244</v>
      </c>
      <c r="B417" s="5">
        <f>A418-Table13[[#This Row],[open_id]]</f>
        <v>96</v>
      </c>
      <c r="C417" s="5">
        <f>Table13[[#This Row],[open_id]]-Table13[[#This Row],[Column2]]</f>
        <v>24292</v>
      </c>
      <c r="D417" s="5">
        <v>12952</v>
      </c>
      <c r="E417" s="1" t="s">
        <v>375</v>
      </c>
      <c r="F417" s="1" t="s">
        <v>27</v>
      </c>
      <c r="G417" s="1">
        <v>2</v>
      </c>
      <c r="H417" s="1" t="s">
        <v>387</v>
      </c>
      <c r="I417" s="1">
        <v>2026</v>
      </c>
      <c r="J417" s="1" t="s">
        <v>389</v>
      </c>
      <c r="K417" s="2" t="s">
        <v>894</v>
      </c>
    </row>
    <row r="418" spans="1:11" x14ac:dyDescent="0.3">
      <c r="A418" s="4">
        <v>37340</v>
      </c>
      <c r="B418" s="5">
        <f>A419-Table13[[#This Row],[open_id]]</f>
        <v>1</v>
      </c>
      <c r="C418" s="5">
        <f>Table13[[#This Row],[open_id]]-Table13[[#This Row],[Column2]]</f>
        <v>24388</v>
      </c>
      <c r="D418" s="5">
        <v>12952</v>
      </c>
      <c r="E418" s="1" t="s">
        <v>375</v>
      </c>
      <c r="F418" s="1" t="s">
        <v>35</v>
      </c>
      <c r="G418" s="1">
        <v>3</v>
      </c>
      <c r="H418" s="1" t="s">
        <v>387</v>
      </c>
      <c r="I418" s="1">
        <v>2026</v>
      </c>
      <c r="J418" s="1" t="s">
        <v>390</v>
      </c>
      <c r="K418" s="2" t="s">
        <v>895</v>
      </c>
    </row>
    <row r="419" spans="1:11" x14ac:dyDescent="0.3">
      <c r="A419" s="4">
        <v>37341</v>
      </c>
      <c r="B419" s="5">
        <f>A420-Table13[[#This Row],[open_id]]</f>
        <v>1</v>
      </c>
      <c r="C419" s="5">
        <f>Table13[[#This Row],[open_id]]-Table13[[#This Row],[Column2]]</f>
        <v>24389</v>
      </c>
      <c r="D419" s="5">
        <v>12952</v>
      </c>
      <c r="E419" s="1" t="s">
        <v>375</v>
      </c>
      <c r="F419" s="1" t="s">
        <v>35</v>
      </c>
      <c r="G419" s="1">
        <v>3</v>
      </c>
      <c r="H419" s="1" t="s">
        <v>387</v>
      </c>
      <c r="I419" s="1">
        <v>2026</v>
      </c>
      <c r="J419" s="1" t="s">
        <v>390</v>
      </c>
      <c r="K419" s="2" t="s">
        <v>896</v>
      </c>
    </row>
    <row r="420" spans="1:11" x14ac:dyDescent="0.3">
      <c r="A420" s="4">
        <v>37342</v>
      </c>
      <c r="B420" s="5">
        <f>A421-Table13[[#This Row],[open_id]]</f>
        <v>1</v>
      </c>
      <c r="C420" s="5">
        <f>Table13[[#This Row],[open_id]]-Table13[[#This Row],[Column2]]</f>
        <v>24390</v>
      </c>
      <c r="D420" s="5">
        <v>12952</v>
      </c>
      <c r="E420" s="1" t="s">
        <v>375</v>
      </c>
      <c r="F420" s="1" t="s">
        <v>35</v>
      </c>
      <c r="G420" s="1">
        <v>3</v>
      </c>
      <c r="H420" s="1" t="s">
        <v>387</v>
      </c>
      <c r="I420" s="1">
        <v>2026</v>
      </c>
      <c r="J420" s="1" t="s">
        <v>390</v>
      </c>
      <c r="K420" s="2" t="s">
        <v>897</v>
      </c>
    </row>
    <row r="421" spans="1:11" x14ac:dyDescent="0.3">
      <c r="A421" s="4">
        <v>37343</v>
      </c>
      <c r="B421" s="5">
        <f>A422-Table13[[#This Row],[open_id]]</f>
        <v>3359</v>
      </c>
      <c r="C421" s="5">
        <f>Table13[[#This Row],[open_id]]-Table13[[#This Row],[Column2]]</f>
        <v>24391</v>
      </c>
      <c r="D421" s="5">
        <v>12952</v>
      </c>
      <c r="E421" s="1" t="s">
        <v>375</v>
      </c>
      <c r="F421" s="1" t="s">
        <v>35</v>
      </c>
      <c r="G421" s="1">
        <v>3</v>
      </c>
      <c r="H421" s="1" t="s">
        <v>387</v>
      </c>
      <c r="I421" s="1">
        <v>2026</v>
      </c>
      <c r="J421" s="1" t="s">
        <v>390</v>
      </c>
      <c r="K421" s="2" t="s">
        <v>898</v>
      </c>
    </row>
    <row r="422" spans="1:11" x14ac:dyDescent="0.3">
      <c r="A422" s="4">
        <v>40702</v>
      </c>
      <c r="B422" s="5">
        <f>A423-Table13[[#This Row],[open_id]]</f>
        <v>1</v>
      </c>
      <c r="C422" s="5">
        <f>Table13[[#This Row],[open_id]]-Table13[[#This Row],[Column2]]</f>
        <v>27750</v>
      </c>
      <c r="D422" s="5">
        <v>12952</v>
      </c>
      <c r="E422" s="1" t="s">
        <v>391</v>
      </c>
      <c r="F422" s="1" t="s">
        <v>392</v>
      </c>
      <c r="G422" s="1">
        <v>5</v>
      </c>
      <c r="H422" s="1" t="s">
        <v>387</v>
      </c>
      <c r="I422" s="1">
        <v>2026</v>
      </c>
      <c r="J422" s="1" t="s">
        <v>393</v>
      </c>
      <c r="K422" s="2" t="s">
        <v>899</v>
      </c>
    </row>
    <row r="423" spans="1:11" x14ac:dyDescent="0.3">
      <c r="A423" s="4">
        <v>40703</v>
      </c>
      <c r="B423" s="5">
        <f>A424-Table13[[#This Row],[open_id]]</f>
        <v>-3312</v>
      </c>
      <c r="C423" s="5">
        <f>Table13[[#This Row],[open_id]]-Table13[[#This Row],[Column2]]</f>
        <v>27751</v>
      </c>
      <c r="D423" s="5">
        <v>12952</v>
      </c>
      <c r="E423" s="1" t="s">
        <v>394</v>
      </c>
      <c r="F423" s="1" t="s">
        <v>392</v>
      </c>
      <c r="G423" s="1">
        <v>5</v>
      </c>
      <c r="H423" s="1" t="s">
        <v>387</v>
      </c>
      <c r="I423" s="1">
        <v>2026</v>
      </c>
      <c r="J423" s="1" t="s">
        <v>393</v>
      </c>
      <c r="K423" s="2" t="s">
        <v>900</v>
      </c>
    </row>
    <row r="424" spans="1:11" x14ac:dyDescent="0.3">
      <c r="A424" s="4">
        <v>37391</v>
      </c>
      <c r="B424" s="5">
        <f>A425-Table13[[#This Row],[open_id]]</f>
        <v>1</v>
      </c>
      <c r="C424" s="5">
        <f>Table13[[#This Row],[open_id]]-Table13[[#This Row],[Column2]]</f>
        <v>24439</v>
      </c>
      <c r="D424" s="5">
        <v>12952</v>
      </c>
      <c r="E424" s="1" t="s">
        <v>73</v>
      </c>
      <c r="F424" s="1" t="s">
        <v>8</v>
      </c>
      <c r="G424" s="1">
        <v>6</v>
      </c>
      <c r="H424" s="1" t="s">
        <v>387</v>
      </c>
      <c r="I424" s="1">
        <v>2026</v>
      </c>
      <c r="J424" s="1" t="s">
        <v>395</v>
      </c>
      <c r="K424" s="2" t="s">
        <v>901</v>
      </c>
    </row>
    <row r="425" spans="1:11" x14ac:dyDescent="0.3">
      <c r="A425" s="4">
        <v>37392</v>
      </c>
      <c r="B425" s="5">
        <f>A426-Table13[[#This Row],[open_id]]</f>
        <v>1</v>
      </c>
      <c r="C425" s="5">
        <f>Table13[[#This Row],[open_id]]-Table13[[#This Row],[Column2]]</f>
        <v>24440</v>
      </c>
      <c r="D425" s="5">
        <v>12952</v>
      </c>
      <c r="E425" s="1" t="s">
        <v>331</v>
      </c>
      <c r="F425" s="1" t="s">
        <v>8</v>
      </c>
      <c r="G425" s="1">
        <v>6</v>
      </c>
      <c r="H425" s="1" t="s">
        <v>387</v>
      </c>
      <c r="I425" s="1">
        <v>2026</v>
      </c>
      <c r="J425" s="1" t="s">
        <v>395</v>
      </c>
      <c r="K425" s="2" t="s">
        <v>902</v>
      </c>
    </row>
    <row r="426" spans="1:11" x14ac:dyDescent="0.3">
      <c r="A426" s="4">
        <v>37393</v>
      </c>
      <c r="B426" s="5">
        <f>A427-Table13[[#This Row],[open_id]]</f>
        <v>1</v>
      </c>
      <c r="C426" s="5">
        <f>Table13[[#This Row],[open_id]]-Table13[[#This Row],[Column2]]</f>
        <v>24441</v>
      </c>
      <c r="D426" s="5">
        <v>12952</v>
      </c>
      <c r="E426" s="1" t="s">
        <v>331</v>
      </c>
      <c r="F426" s="1" t="s">
        <v>8</v>
      </c>
      <c r="G426" s="1">
        <v>6</v>
      </c>
      <c r="H426" s="1" t="s">
        <v>387</v>
      </c>
      <c r="I426" s="1">
        <v>2026</v>
      </c>
      <c r="J426" s="1" t="s">
        <v>395</v>
      </c>
      <c r="K426" s="2" t="s">
        <v>903</v>
      </c>
    </row>
    <row r="427" spans="1:11" x14ac:dyDescent="0.3">
      <c r="A427" s="4">
        <v>37394</v>
      </c>
      <c r="B427" s="5">
        <f>A428-Table13[[#This Row],[open_id]]</f>
        <v>5</v>
      </c>
      <c r="C427" s="5">
        <f>Table13[[#This Row],[open_id]]-Table13[[#This Row],[Column2]]</f>
        <v>24442</v>
      </c>
      <c r="D427" s="5">
        <v>12952</v>
      </c>
      <c r="E427" s="1" t="s">
        <v>331</v>
      </c>
      <c r="F427" s="1" t="s">
        <v>8</v>
      </c>
      <c r="G427" s="1">
        <v>6</v>
      </c>
      <c r="H427" s="1" t="s">
        <v>387</v>
      </c>
      <c r="I427" s="1">
        <v>2026</v>
      </c>
      <c r="J427" s="1" t="s">
        <v>395</v>
      </c>
      <c r="K427" s="2" t="s">
        <v>904</v>
      </c>
    </row>
    <row r="428" spans="1:11" x14ac:dyDescent="0.3">
      <c r="A428" s="4">
        <v>37399</v>
      </c>
      <c r="B428" s="5">
        <f>A429-Table13[[#This Row],[open_id]]</f>
        <v>1</v>
      </c>
      <c r="C428" s="5">
        <f>Table13[[#This Row],[open_id]]-Table13[[#This Row],[Column2]]</f>
        <v>24447</v>
      </c>
      <c r="D428" s="5">
        <v>12952</v>
      </c>
      <c r="E428" s="1" t="s">
        <v>396</v>
      </c>
      <c r="F428" s="1" t="s">
        <v>15</v>
      </c>
      <c r="G428" s="1">
        <v>7</v>
      </c>
      <c r="H428" s="1" t="s">
        <v>387</v>
      </c>
      <c r="I428" s="1">
        <v>2026</v>
      </c>
      <c r="J428" s="1" t="s">
        <v>397</v>
      </c>
      <c r="K428" s="2" t="s">
        <v>905</v>
      </c>
    </row>
    <row r="429" spans="1:11" x14ac:dyDescent="0.3">
      <c r="A429" s="4">
        <v>37400</v>
      </c>
      <c r="B429" s="5">
        <f>A430-Table13[[#This Row],[open_id]]</f>
        <v>1</v>
      </c>
      <c r="C429" s="5">
        <f>Table13[[#This Row],[open_id]]-Table13[[#This Row],[Column2]]</f>
        <v>24448</v>
      </c>
      <c r="D429" s="5">
        <v>12952</v>
      </c>
      <c r="E429" s="1" t="s">
        <v>398</v>
      </c>
      <c r="F429" s="1" t="s">
        <v>15</v>
      </c>
      <c r="G429" s="1">
        <v>7</v>
      </c>
      <c r="H429" s="1" t="s">
        <v>387</v>
      </c>
      <c r="I429" s="1">
        <v>2026</v>
      </c>
      <c r="J429" s="1" t="s">
        <v>397</v>
      </c>
      <c r="K429" s="2" t="s">
        <v>906</v>
      </c>
    </row>
    <row r="430" spans="1:11" x14ac:dyDescent="0.3">
      <c r="A430" s="4">
        <v>37401</v>
      </c>
      <c r="B430" s="5">
        <f>A431-Table13[[#This Row],[open_id]]</f>
        <v>1</v>
      </c>
      <c r="C430" s="5">
        <f>Table13[[#This Row],[open_id]]-Table13[[#This Row],[Column2]]</f>
        <v>24449</v>
      </c>
      <c r="D430" s="5">
        <v>12952</v>
      </c>
      <c r="E430" s="1" t="s">
        <v>399</v>
      </c>
      <c r="F430" s="1" t="s">
        <v>15</v>
      </c>
      <c r="G430" s="1">
        <v>7</v>
      </c>
      <c r="H430" s="1" t="s">
        <v>387</v>
      </c>
      <c r="I430" s="1">
        <v>2026</v>
      </c>
      <c r="J430" s="1" t="s">
        <v>397</v>
      </c>
      <c r="K430" s="2" t="s">
        <v>907</v>
      </c>
    </row>
    <row r="431" spans="1:11" x14ac:dyDescent="0.3">
      <c r="A431" s="4">
        <v>37402</v>
      </c>
      <c r="B431" s="5">
        <f>A432-Table13[[#This Row],[open_id]]</f>
        <v>1</v>
      </c>
      <c r="C431" s="5">
        <f>Table13[[#This Row],[open_id]]-Table13[[#This Row],[Column2]]</f>
        <v>24450</v>
      </c>
      <c r="D431" s="5">
        <v>12952</v>
      </c>
      <c r="E431" s="1" t="s">
        <v>400</v>
      </c>
      <c r="F431" s="1" t="s">
        <v>15</v>
      </c>
      <c r="G431" s="1">
        <v>7</v>
      </c>
      <c r="H431" s="1" t="s">
        <v>387</v>
      </c>
      <c r="I431" s="1">
        <v>2026</v>
      </c>
      <c r="J431" s="1" t="s">
        <v>397</v>
      </c>
      <c r="K431" s="2" t="s">
        <v>908</v>
      </c>
    </row>
    <row r="432" spans="1:11" x14ac:dyDescent="0.3">
      <c r="A432" s="4">
        <v>37403</v>
      </c>
      <c r="B432" s="5">
        <f>A433-Table13[[#This Row],[open_id]]</f>
        <v>1</v>
      </c>
      <c r="C432" s="5">
        <f>Table13[[#This Row],[open_id]]-Table13[[#This Row],[Column2]]</f>
        <v>24451</v>
      </c>
      <c r="D432" s="5">
        <v>12952</v>
      </c>
      <c r="E432" s="1" t="s">
        <v>401</v>
      </c>
      <c r="F432" s="1" t="s">
        <v>20</v>
      </c>
      <c r="G432" s="1">
        <v>8</v>
      </c>
      <c r="H432" s="1" t="s">
        <v>387</v>
      </c>
      <c r="I432" s="1">
        <v>2026</v>
      </c>
      <c r="J432" s="1" t="s">
        <v>402</v>
      </c>
      <c r="K432" s="2" t="s">
        <v>909</v>
      </c>
    </row>
    <row r="433" spans="1:11" x14ac:dyDescent="0.3">
      <c r="A433" s="4">
        <v>37404</v>
      </c>
      <c r="B433" s="5">
        <f>A434-Table13[[#This Row],[open_id]]</f>
        <v>1</v>
      </c>
      <c r="C433" s="5">
        <f>Table13[[#This Row],[open_id]]-Table13[[#This Row],[Column2]]</f>
        <v>24452</v>
      </c>
      <c r="D433" s="5">
        <v>12952</v>
      </c>
      <c r="E433" s="1" t="s">
        <v>403</v>
      </c>
      <c r="F433" s="1" t="s">
        <v>20</v>
      </c>
      <c r="G433" s="1">
        <v>8</v>
      </c>
      <c r="H433" s="1" t="s">
        <v>387</v>
      </c>
      <c r="I433" s="1">
        <v>2026</v>
      </c>
      <c r="J433" s="1" t="s">
        <v>402</v>
      </c>
      <c r="K433" s="2" t="s">
        <v>910</v>
      </c>
    </row>
    <row r="434" spans="1:11" x14ac:dyDescent="0.3">
      <c r="A434" s="4">
        <v>37405</v>
      </c>
      <c r="B434" s="5">
        <f>A435-Table13[[#This Row],[open_id]]</f>
        <v>1</v>
      </c>
      <c r="C434" s="5">
        <f>Table13[[#This Row],[open_id]]-Table13[[#This Row],[Column2]]</f>
        <v>24453</v>
      </c>
      <c r="D434" s="5">
        <v>12952</v>
      </c>
      <c r="E434" s="1" t="s">
        <v>404</v>
      </c>
      <c r="F434" s="1" t="s">
        <v>20</v>
      </c>
      <c r="G434" s="1">
        <v>8</v>
      </c>
      <c r="H434" s="1" t="s">
        <v>387</v>
      </c>
      <c r="I434" s="1">
        <v>2026</v>
      </c>
      <c r="J434" s="1" t="s">
        <v>402</v>
      </c>
      <c r="K434" s="2" t="s">
        <v>477</v>
      </c>
    </row>
    <row r="435" spans="1:11" x14ac:dyDescent="0.3">
      <c r="A435" s="4">
        <v>37406</v>
      </c>
      <c r="B435" s="5">
        <f>A436-Table13[[#This Row],[open_id]]</f>
        <v>5</v>
      </c>
      <c r="C435" s="5">
        <f>Table13[[#This Row],[open_id]]-Table13[[#This Row],[Column2]]</f>
        <v>24454</v>
      </c>
      <c r="D435" s="5">
        <v>12952</v>
      </c>
      <c r="E435" s="1" t="s">
        <v>405</v>
      </c>
      <c r="F435" s="1" t="s">
        <v>20</v>
      </c>
      <c r="G435" s="1">
        <v>8</v>
      </c>
      <c r="H435" s="1" t="s">
        <v>387</v>
      </c>
      <c r="I435" s="1">
        <v>2026</v>
      </c>
      <c r="J435" s="1" t="s">
        <v>402</v>
      </c>
      <c r="K435" s="2" t="s">
        <v>476</v>
      </c>
    </row>
    <row r="436" spans="1:11" x14ac:dyDescent="0.3">
      <c r="A436" s="4">
        <v>37411</v>
      </c>
      <c r="B436" s="5">
        <f>A437-Table13[[#This Row],[open_id]]</f>
        <v>1</v>
      </c>
      <c r="C436" s="5">
        <f>Table13[[#This Row],[open_id]]-Table13[[#This Row],[Column2]]</f>
        <v>24459</v>
      </c>
      <c r="D436" s="5">
        <v>12952</v>
      </c>
      <c r="E436" s="1" t="s">
        <v>406</v>
      </c>
      <c r="F436" s="1" t="s">
        <v>27</v>
      </c>
      <c r="G436" s="1">
        <v>9</v>
      </c>
      <c r="H436" s="1" t="s">
        <v>387</v>
      </c>
      <c r="I436" s="1">
        <v>2026</v>
      </c>
      <c r="J436" s="1" t="s">
        <v>407</v>
      </c>
      <c r="K436" s="2" t="s">
        <v>911</v>
      </c>
    </row>
    <row r="437" spans="1:11" x14ac:dyDescent="0.3">
      <c r="A437" s="4">
        <v>37412</v>
      </c>
      <c r="B437" s="5">
        <f>A438-Table13[[#This Row],[open_id]]</f>
        <v>1</v>
      </c>
      <c r="C437" s="5">
        <f>Table13[[#This Row],[open_id]]-Table13[[#This Row],[Column2]]</f>
        <v>24460</v>
      </c>
      <c r="D437" s="5">
        <v>12952</v>
      </c>
      <c r="E437" s="1" t="s">
        <v>408</v>
      </c>
      <c r="F437" s="1" t="s">
        <v>27</v>
      </c>
      <c r="G437" s="1">
        <v>9</v>
      </c>
      <c r="H437" s="1" t="s">
        <v>387</v>
      </c>
      <c r="I437" s="1">
        <v>2026</v>
      </c>
      <c r="J437" s="1" t="s">
        <v>407</v>
      </c>
      <c r="K437" s="2" t="s">
        <v>912</v>
      </c>
    </row>
    <row r="438" spans="1:11" x14ac:dyDescent="0.3">
      <c r="A438" s="4">
        <v>37413</v>
      </c>
      <c r="B438" s="5">
        <f>A439-Table13[[#This Row],[open_id]]</f>
        <v>1</v>
      </c>
      <c r="C438" s="5">
        <f>Table13[[#This Row],[open_id]]-Table13[[#This Row],[Column2]]</f>
        <v>24461</v>
      </c>
      <c r="D438" s="5">
        <v>12952</v>
      </c>
      <c r="E438" s="1" t="s">
        <v>409</v>
      </c>
      <c r="F438" s="1" t="s">
        <v>27</v>
      </c>
      <c r="G438" s="1">
        <v>9</v>
      </c>
      <c r="H438" s="1" t="s">
        <v>387</v>
      </c>
      <c r="I438" s="1">
        <v>2026</v>
      </c>
      <c r="J438" s="1" t="s">
        <v>407</v>
      </c>
      <c r="K438" s="2" t="s">
        <v>913</v>
      </c>
    </row>
    <row r="439" spans="1:11" x14ac:dyDescent="0.3">
      <c r="A439" s="4">
        <v>37414</v>
      </c>
      <c r="B439" s="5">
        <f>A440-Table13[[#This Row],[open_id]]</f>
        <v>901</v>
      </c>
      <c r="C439" s="5">
        <f>Table13[[#This Row],[open_id]]-Table13[[#This Row],[Column2]]</f>
        <v>24462</v>
      </c>
      <c r="D439" s="5">
        <v>12952</v>
      </c>
      <c r="E439" s="1" t="s">
        <v>410</v>
      </c>
      <c r="F439" s="1" t="s">
        <v>27</v>
      </c>
      <c r="G439" s="1">
        <v>9</v>
      </c>
      <c r="H439" s="1" t="s">
        <v>387</v>
      </c>
      <c r="I439" s="1">
        <v>2026</v>
      </c>
      <c r="J439" s="1" t="s">
        <v>407</v>
      </c>
      <c r="K439" s="2" t="s">
        <v>914</v>
      </c>
    </row>
    <row r="440" spans="1:11" x14ac:dyDescent="0.3">
      <c r="A440" s="4">
        <v>38315</v>
      </c>
      <c r="B440" s="5">
        <f>A441-Table13[[#This Row],[open_id]]</f>
        <v>-1152</v>
      </c>
      <c r="C440" s="5">
        <f>Table13[[#This Row],[open_id]]-Table13[[#This Row],[Column2]]</f>
        <v>25363</v>
      </c>
      <c r="D440" s="5">
        <v>12952</v>
      </c>
      <c r="E440" s="1" t="s">
        <v>411</v>
      </c>
      <c r="F440" s="1" t="s">
        <v>35</v>
      </c>
      <c r="G440" s="1">
        <v>10</v>
      </c>
      <c r="H440" s="1" t="s">
        <v>387</v>
      </c>
      <c r="I440" s="1">
        <v>2026</v>
      </c>
      <c r="J440" s="1" t="s">
        <v>412</v>
      </c>
      <c r="K440" s="2" t="s">
        <v>915</v>
      </c>
    </row>
    <row r="441" spans="1:11" x14ac:dyDescent="0.3">
      <c r="A441" s="4">
        <v>37163</v>
      </c>
      <c r="B441" s="5">
        <f>A442-Table13[[#This Row],[open_id]]</f>
        <v>1</v>
      </c>
      <c r="C441" s="5">
        <f>Table13[[#This Row],[open_id]]-Table13[[#This Row],[Column2]]</f>
        <v>24211</v>
      </c>
      <c r="D441" s="5">
        <v>12952</v>
      </c>
      <c r="E441" s="1" t="s">
        <v>413</v>
      </c>
      <c r="F441" s="1" t="s">
        <v>35</v>
      </c>
      <c r="G441" s="1">
        <v>10</v>
      </c>
      <c r="H441" s="1" t="s">
        <v>387</v>
      </c>
      <c r="I441" s="1">
        <v>2026</v>
      </c>
      <c r="J441" s="1" t="s">
        <v>412</v>
      </c>
      <c r="K441" s="2" t="s">
        <v>916</v>
      </c>
    </row>
    <row r="442" spans="1:11" x14ac:dyDescent="0.3">
      <c r="A442" s="4">
        <v>37164</v>
      </c>
      <c r="B442" s="5">
        <f>A443-Table13[[#This Row],[open_id]]</f>
        <v>1</v>
      </c>
      <c r="C442" s="5">
        <f>Table13[[#This Row],[open_id]]-Table13[[#This Row],[Column2]]</f>
        <v>24212</v>
      </c>
      <c r="D442" s="5">
        <v>12952</v>
      </c>
      <c r="E442" s="1" t="s">
        <v>414</v>
      </c>
      <c r="F442" s="1" t="s">
        <v>35</v>
      </c>
      <c r="G442" s="1">
        <v>10</v>
      </c>
      <c r="H442" s="1" t="s">
        <v>387</v>
      </c>
      <c r="I442" s="1">
        <v>2026</v>
      </c>
      <c r="J442" s="1" t="s">
        <v>412</v>
      </c>
      <c r="K442" s="2" t="s">
        <v>917</v>
      </c>
    </row>
    <row r="443" spans="1:11" x14ac:dyDescent="0.3">
      <c r="A443" s="4">
        <v>37165</v>
      </c>
      <c r="B443" s="5">
        <f>A444-Table13[[#This Row],[open_id]]</f>
        <v>1154</v>
      </c>
      <c r="C443" s="5">
        <f>Table13[[#This Row],[open_id]]-Table13[[#This Row],[Column2]]</f>
        <v>24213</v>
      </c>
      <c r="D443" s="5">
        <v>12952</v>
      </c>
      <c r="E443" s="1" t="s">
        <v>415</v>
      </c>
      <c r="F443" s="1" t="s">
        <v>35</v>
      </c>
      <c r="G443" s="1">
        <v>10</v>
      </c>
      <c r="H443" s="1" t="s">
        <v>387</v>
      </c>
      <c r="I443" s="1">
        <v>2026</v>
      </c>
      <c r="J443" s="1" t="s">
        <v>412</v>
      </c>
      <c r="K443" s="2" t="s">
        <v>918</v>
      </c>
    </row>
    <row r="444" spans="1:11" x14ac:dyDescent="0.3">
      <c r="A444" s="4">
        <v>38319</v>
      </c>
      <c r="B444" s="5">
        <f>A445-Table13[[#This Row],[open_id]]</f>
        <v>-1126</v>
      </c>
      <c r="C444" s="5">
        <f>Table13[[#This Row],[open_id]]-Table13[[#This Row],[Column2]]</f>
        <v>25367</v>
      </c>
      <c r="D444" s="5">
        <v>12952</v>
      </c>
      <c r="E444" s="1" t="s">
        <v>416</v>
      </c>
      <c r="F444" s="1" t="s">
        <v>8</v>
      </c>
      <c r="G444" s="1">
        <v>13</v>
      </c>
      <c r="H444" s="1" t="s">
        <v>387</v>
      </c>
      <c r="I444" s="1">
        <v>2026</v>
      </c>
      <c r="J444" s="1" t="s">
        <v>417</v>
      </c>
      <c r="K444" s="2" t="s">
        <v>919</v>
      </c>
    </row>
    <row r="445" spans="1:11" x14ac:dyDescent="0.3">
      <c r="A445" s="4">
        <v>37193</v>
      </c>
      <c r="B445" s="5">
        <f>A446-Table13[[#This Row],[open_id]]</f>
        <v>1</v>
      </c>
      <c r="C445" s="5">
        <f>Table13[[#This Row],[open_id]]-Table13[[#This Row],[Column2]]</f>
        <v>24241</v>
      </c>
      <c r="D445" s="5">
        <v>12952</v>
      </c>
      <c r="E445" s="1" t="s">
        <v>418</v>
      </c>
      <c r="F445" s="1" t="s">
        <v>8</v>
      </c>
      <c r="G445" s="1">
        <v>13</v>
      </c>
      <c r="H445" s="1" t="s">
        <v>387</v>
      </c>
      <c r="I445" s="1">
        <v>2026</v>
      </c>
      <c r="J445" s="1" t="s">
        <v>417</v>
      </c>
      <c r="K445" s="2" t="s">
        <v>920</v>
      </c>
    </row>
    <row r="446" spans="1:11" x14ac:dyDescent="0.3">
      <c r="A446" s="4">
        <v>37194</v>
      </c>
      <c r="B446" s="5">
        <f>A447-Table13[[#This Row],[open_id]]</f>
        <v>1</v>
      </c>
      <c r="C446" s="5">
        <f>Table13[[#This Row],[open_id]]-Table13[[#This Row],[Column2]]</f>
        <v>24242</v>
      </c>
      <c r="D446" s="5">
        <v>12952</v>
      </c>
      <c r="E446" s="1" t="s">
        <v>419</v>
      </c>
      <c r="F446" s="1" t="s">
        <v>8</v>
      </c>
      <c r="G446" s="1">
        <v>13</v>
      </c>
      <c r="H446" s="1" t="s">
        <v>387</v>
      </c>
      <c r="I446" s="1">
        <v>2026</v>
      </c>
      <c r="J446" s="1" t="s">
        <v>417</v>
      </c>
      <c r="K446" s="2" t="s">
        <v>921</v>
      </c>
    </row>
    <row r="447" spans="1:11" x14ac:dyDescent="0.3">
      <c r="A447" s="4">
        <v>37195</v>
      </c>
      <c r="B447" s="5">
        <f>A448-Table13[[#This Row],[open_id]]</f>
        <v>1128</v>
      </c>
      <c r="C447" s="5">
        <f>Table13[[#This Row],[open_id]]-Table13[[#This Row],[Column2]]</f>
        <v>24243</v>
      </c>
      <c r="D447" s="5">
        <v>12952</v>
      </c>
      <c r="E447" s="1" t="s">
        <v>420</v>
      </c>
      <c r="F447" s="1" t="s">
        <v>8</v>
      </c>
      <c r="G447" s="1">
        <v>13</v>
      </c>
      <c r="H447" s="1" t="s">
        <v>387</v>
      </c>
      <c r="I447" s="1">
        <v>2026</v>
      </c>
      <c r="J447" s="1" t="s">
        <v>417</v>
      </c>
      <c r="K447" s="2" t="s">
        <v>922</v>
      </c>
    </row>
    <row r="448" spans="1:11" x14ac:dyDescent="0.3">
      <c r="A448" s="4">
        <v>38323</v>
      </c>
      <c r="B448" s="5">
        <f>A449-Table13[[#This Row],[open_id]]</f>
        <v>-1122</v>
      </c>
      <c r="C448" s="5">
        <f>Table13[[#This Row],[open_id]]-Table13[[#This Row],[Column2]]</f>
        <v>25371</v>
      </c>
      <c r="D448" s="5">
        <v>12952</v>
      </c>
      <c r="E448" s="1" t="s">
        <v>421</v>
      </c>
      <c r="F448" s="1" t="s">
        <v>15</v>
      </c>
      <c r="G448" s="1">
        <v>14</v>
      </c>
      <c r="H448" s="1" t="s">
        <v>387</v>
      </c>
      <c r="I448" s="1">
        <v>2026</v>
      </c>
      <c r="J448" s="1" t="s">
        <v>422</v>
      </c>
      <c r="K448" s="2" t="s">
        <v>923</v>
      </c>
    </row>
    <row r="449" spans="1:11" x14ac:dyDescent="0.3">
      <c r="A449" s="4">
        <v>37201</v>
      </c>
      <c r="B449" s="5">
        <f>A450-Table13[[#This Row],[open_id]]</f>
        <v>1</v>
      </c>
      <c r="C449" s="5">
        <f>Table13[[#This Row],[open_id]]-Table13[[#This Row],[Column2]]</f>
        <v>24249</v>
      </c>
      <c r="D449" s="5">
        <v>12952</v>
      </c>
      <c r="E449" s="1" t="s">
        <v>423</v>
      </c>
      <c r="F449" s="1" t="s">
        <v>15</v>
      </c>
      <c r="G449" s="1">
        <v>14</v>
      </c>
      <c r="H449" s="1" t="s">
        <v>387</v>
      </c>
      <c r="I449" s="1">
        <v>2026</v>
      </c>
      <c r="J449" s="1" t="s">
        <v>422</v>
      </c>
      <c r="K449" s="2" t="s">
        <v>924</v>
      </c>
    </row>
    <row r="450" spans="1:11" x14ac:dyDescent="0.3">
      <c r="A450" s="4">
        <v>37202</v>
      </c>
      <c r="B450" s="5">
        <f>A451-Table13[[#This Row],[open_id]]</f>
        <v>1</v>
      </c>
      <c r="C450" s="5">
        <f>Table13[[#This Row],[open_id]]-Table13[[#This Row],[Column2]]</f>
        <v>24250</v>
      </c>
      <c r="D450" s="5">
        <v>12952</v>
      </c>
      <c r="E450" s="1" t="s">
        <v>424</v>
      </c>
      <c r="F450" s="1" t="s">
        <v>15</v>
      </c>
      <c r="G450" s="1">
        <v>14</v>
      </c>
      <c r="H450" s="1" t="s">
        <v>387</v>
      </c>
      <c r="I450" s="1">
        <v>2026</v>
      </c>
      <c r="J450" s="1" t="s">
        <v>422</v>
      </c>
      <c r="K450" s="2" t="s">
        <v>925</v>
      </c>
    </row>
    <row r="451" spans="1:11" x14ac:dyDescent="0.3">
      <c r="A451" s="4">
        <v>37203</v>
      </c>
      <c r="B451" s="5">
        <f>A452-Table13[[#This Row],[open_id]]</f>
        <v>1124</v>
      </c>
      <c r="C451" s="5">
        <f>Table13[[#This Row],[open_id]]-Table13[[#This Row],[Column2]]</f>
        <v>24251</v>
      </c>
      <c r="D451" s="5">
        <v>12952</v>
      </c>
      <c r="E451" s="1" t="s">
        <v>425</v>
      </c>
      <c r="F451" s="1" t="s">
        <v>15</v>
      </c>
      <c r="G451" s="1">
        <v>14</v>
      </c>
      <c r="H451" s="1" t="s">
        <v>387</v>
      </c>
      <c r="I451" s="1">
        <v>2026</v>
      </c>
      <c r="J451" s="1" t="s">
        <v>422</v>
      </c>
      <c r="K451" s="2" t="s">
        <v>926</v>
      </c>
    </row>
    <row r="452" spans="1:11" x14ac:dyDescent="0.3">
      <c r="A452" s="4">
        <v>38327</v>
      </c>
      <c r="B452" s="5">
        <f>A453-Table13[[#This Row],[open_id]]</f>
        <v>-1122</v>
      </c>
      <c r="C452" s="5">
        <f>Table13[[#This Row],[open_id]]-Table13[[#This Row],[Column2]]</f>
        <v>25375</v>
      </c>
      <c r="D452" s="5">
        <v>12952</v>
      </c>
      <c r="E452" s="1" t="s">
        <v>426</v>
      </c>
      <c r="F452" s="1" t="s">
        <v>20</v>
      </c>
      <c r="G452" s="1">
        <v>15</v>
      </c>
      <c r="H452" s="1" t="s">
        <v>387</v>
      </c>
      <c r="I452" s="1">
        <v>2026</v>
      </c>
      <c r="J452" s="1" t="s">
        <v>427</v>
      </c>
      <c r="K452" s="2" t="s">
        <v>927</v>
      </c>
    </row>
    <row r="453" spans="1:11" x14ac:dyDescent="0.3">
      <c r="A453" s="4">
        <v>37205</v>
      </c>
      <c r="B453" s="5">
        <f>A454-Table13[[#This Row],[open_id]]</f>
        <v>1</v>
      </c>
      <c r="C453" s="5">
        <f>Table13[[#This Row],[open_id]]-Table13[[#This Row],[Column2]]</f>
        <v>24253</v>
      </c>
      <c r="D453" s="5">
        <v>12952</v>
      </c>
      <c r="E453" s="1" t="s">
        <v>428</v>
      </c>
      <c r="F453" s="1" t="s">
        <v>20</v>
      </c>
      <c r="G453" s="1">
        <v>15</v>
      </c>
      <c r="H453" s="1" t="s">
        <v>387</v>
      </c>
      <c r="I453" s="1">
        <v>2026</v>
      </c>
      <c r="J453" s="1" t="s">
        <v>427</v>
      </c>
      <c r="K453" s="2" t="s">
        <v>928</v>
      </c>
    </row>
    <row r="454" spans="1:11" x14ac:dyDescent="0.3">
      <c r="A454" s="4">
        <v>37206</v>
      </c>
      <c r="B454" s="5">
        <f>A455-Table13[[#This Row],[open_id]]</f>
        <v>1</v>
      </c>
      <c r="C454" s="5">
        <f>Table13[[#This Row],[open_id]]-Table13[[#This Row],[Column2]]</f>
        <v>24254</v>
      </c>
      <c r="D454" s="5">
        <v>12952</v>
      </c>
      <c r="E454" s="1" t="s">
        <v>429</v>
      </c>
      <c r="F454" s="1" t="s">
        <v>20</v>
      </c>
      <c r="G454" s="1">
        <v>15</v>
      </c>
      <c r="H454" s="1" t="s">
        <v>387</v>
      </c>
      <c r="I454" s="1">
        <v>2026</v>
      </c>
      <c r="J454" s="1" t="s">
        <v>427</v>
      </c>
      <c r="K454" s="2" t="s">
        <v>929</v>
      </c>
    </row>
    <row r="455" spans="1:11" x14ac:dyDescent="0.3">
      <c r="A455" s="4">
        <v>37207</v>
      </c>
      <c r="B455" s="5">
        <f>A456-Table13[[#This Row],[open_id]]</f>
        <v>5</v>
      </c>
      <c r="C455" s="5">
        <f>Table13[[#This Row],[open_id]]-Table13[[#This Row],[Column2]]</f>
        <v>24255</v>
      </c>
      <c r="D455" s="5">
        <v>12952</v>
      </c>
      <c r="E455" s="1" t="s">
        <v>430</v>
      </c>
      <c r="F455" s="1" t="s">
        <v>20</v>
      </c>
      <c r="G455" s="1">
        <v>15</v>
      </c>
      <c r="H455" s="1" t="s">
        <v>387</v>
      </c>
      <c r="I455" s="1">
        <v>2026</v>
      </c>
      <c r="J455" s="1" t="s">
        <v>427</v>
      </c>
      <c r="K455" s="2" t="s">
        <v>930</v>
      </c>
    </row>
    <row r="456" spans="1:11" x14ac:dyDescent="0.3">
      <c r="A456" s="4">
        <v>37212</v>
      </c>
      <c r="B456" s="5">
        <f>A457-Table13[[#This Row],[open_id]]</f>
        <v>1</v>
      </c>
      <c r="C456" s="5">
        <f>Table13[[#This Row],[open_id]]-Table13[[#This Row],[Column2]]</f>
        <v>24260</v>
      </c>
      <c r="D456" s="5">
        <v>12952</v>
      </c>
      <c r="E456" s="1" t="s">
        <v>431</v>
      </c>
      <c r="F456" s="1" t="s">
        <v>27</v>
      </c>
      <c r="G456" s="1">
        <v>16</v>
      </c>
      <c r="H456" s="1" t="s">
        <v>387</v>
      </c>
      <c r="I456" s="1">
        <v>2026</v>
      </c>
      <c r="J456" s="1" t="s">
        <v>432</v>
      </c>
      <c r="K456" s="2" t="s">
        <v>931</v>
      </c>
    </row>
    <row r="457" spans="1:11" x14ac:dyDescent="0.3">
      <c r="A457" s="4">
        <v>37213</v>
      </c>
      <c r="B457" s="5">
        <f>A458-Table13[[#This Row],[open_id]]</f>
        <v>1</v>
      </c>
      <c r="C457" s="5">
        <f>Table13[[#This Row],[open_id]]-Table13[[#This Row],[Column2]]</f>
        <v>24261</v>
      </c>
      <c r="D457" s="5">
        <v>12952</v>
      </c>
      <c r="E457" s="1" t="s">
        <v>433</v>
      </c>
      <c r="F457" s="1" t="s">
        <v>27</v>
      </c>
      <c r="G457" s="1">
        <v>16</v>
      </c>
      <c r="H457" s="1" t="s">
        <v>387</v>
      </c>
      <c r="I457" s="1">
        <v>2026</v>
      </c>
      <c r="J457" s="1" t="s">
        <v>432</v>
      </c>
      <c r="K457" s="2" t="s">
        <v>932</v>
      </c>
    </row>
    <row r="458" spans="1:11" x14ac:dyDescent="0.3">
      <c r="A458" s="4">
        <v>37214</v>
      </c>
      <c r="B458" s="5">
        <f>A459-Table13[[#This Row],[open_id]]</f>
        <v>1</v>
      </c>
      <c r="C458" s="5">
        <f>Table13[[#This Row],[open_id]]-Table13[[#This Row],[Column2]]</f>
        <v>24262</v>
      </c>
      <c r="D458" s="5">
        <v>12952</v>
      </c>
      <c r="E458" s="1" t="s">
        <v>434</v>
      </c>
      <c r="F458" s="1" t="s">
        <v>27</v>
      </c>
      <c r="G458" s="1">
        <v>16</v>
      </c>
      <c r="H458" s="1" t="s">
        <v>387</v>
      </c>
      <c r="I458" s="1">
        <v>2026</v>
      </c>
      <c r="J458" s="1" t="s">
        <v>432</v>
      </c>
      <c r="K458" s="2" t="s">
        <v>933</v>
      </c>
    </row>
    <row r="459" spans="1:11" x14ac:dyDescent="0.3">
      <c r="A459" s="4">
        <v>37215</v>
      </c>
      <c r="B459" s="5">
        <f>A460-Table13[[#This Row],[open_id]]</f>
        <v>1</v>
      </c>
      <c r="C459" s="5">
        <f>Table13[[#This Row],[open_id]]-Table13[[#This Row],[Column2]]</f>
        <v>24263</v>
      </c>
      <c r="D459" s="5">
        <v>12952</v>
      </c>
      <c r="E459" s="1" t="s">
        <v>435</v>
      </c>
      <c r="F459" s="1" t="s">
        <v>27</v>
      </c>
      <c r="G459" s="1">
        <v>16</v>
      </c>
      <c r="H459" s="1" t="s">
        <v>387</v>
      </c>
      <c r="I459" s="1">
        <v>2026</v>
      </c>
      <c r="J459" s="1" t="s">
        <v>432</v>
      </c>
      <c r="K459" s="2" t="s">
        <v>934</v>
      </c>
    </row>
    <row r="460" spans="1:11" x14ac:dyDescent="0.3">
      <c r="A460" s="4">
        <v>37216</v>
      </c>
      <c r="B460" s="5">
        <f>A461-Table13[[#This Row],[open_id]]</f>
        <v>1119</v>
      </c>
      <c r="C460" s="5">
        <f>Table13[[#This Row],[open_id]]-Table13[[#This Row],[Column2]]</f>
        <v>24264</v>
      </c>
      <c r="D460" s="5">
        <v>12952</v>
      </c>
      <c r="E460" s="1" t="s">
        <v>436</v>
      </c>
      <c r="F460" s="1" t="s">
        <v>35</v>
      </c>
      <c r="G460" s="1">
        <v>17</v>
      </c>
      <c r="H460" s="1" t="s">
        <v>387</v>
      </c>
      <c r="I460" s="1">
        <v>2026</v>
      </c>
      <c r="J460" s="1" t="s">
        <v>437</v>
      </c>
      <c r="K460" s="2" t="s">
        <v>935</v>
      </c>
    </row>
    <row r="461" spans="1:11" x14ac:dyDescent="0.3">
      <c r="A461" s="4">
        <v>38335</v>
      </c>
      <c r="B461" s="5">
        <f>A462-Table13[[#This Row],[open_id]]</f>
        <v>-1118</v>
      </c>
      <c r="C461" s="5">
        <f>Table13[[#This Row],[open_id]]-Table13[[#This Row],[Column2]]</f>
        <v>25383</v>
      </c>
      <c r="D461" s="5">
        <v>12952</v>
      </c>
      <c r="E461" s="1" t="s">
        <v>438</v>
      </c>
      <c r="F461" s="1" t="s">
        <v>35</v>
      </c>
      <c r="G461" s="1">
        <v>17</v>
      </c>
      <c r="H461" s="1" t="s">
        <v>387</v>
      </c>
      <c r="I461" s="1">
        <v>2026</v>
      </c>
      <c r="J461" s="1" t="s">
        <v>437</v>
      </c>
      <c r="K461" s="2" t="s">
        <v>936</v>
      </c>
    </row>
    <row r="462" spans="1:11" x14ac:dyDescent="0.3">
      <c r="A462" s="4">
        <v>37217</v>
      </c>
      <c r="B462" s="5">
        <f>A463-Table13[[#This Row],[open_id]]</f>
        <v>2</v>
      </c>
      <c r="C462" s="5">
        <f>Table13[[#This Row],[open_id]]-Table13[[#This Row],[Column2]]</f>
        <v>24265</v>
      </c>
      <c r="D462" s="5">
        <v>12952</v>
      </c>
      <c r="E462" s="1" t="s">
        <v>439</v>
      </c>
      <c r="F462" s="1" t="s">
        <v>35</v>
      </c>
      <c r="G462" s="1">
        <v>17</v>
      </c>
      <c r="H462" s="1" t="s">
        <v>387</v>
      </c>
      <c r="I462" s="1">
        <v>2026</v>
      </c>
      <c r="J462" s="1" t="s">
        <v>437</v>
      </c>
      <c r="K462" s="2" t="s">
        <v>937</v>
      </c>
    </row>
    <row r="463" spans="1:11" x14ac:dyDescent="0.3">
      <c r="A463" s="4">
        <v>37219</v>
      </c>
      <c r="B463" s="5">
        <f>A464-Table13[[#This Row],[open_id]]</f>
        <v>1</v>
      </c>
      <c r="C463" s="5">
        <f>Table13[[#This Row],[open_id]]-Table13[[#This Row],[Column2]]</f>
        <v>24267</v>
      </c>
      <c r="D463" s="5">
        <v>12952</v>
      </c>
      <c r="E463" s="1" t="s">
        <v>440</v>
      </c>
      <c r="F463" s="1" t="s">
        <v>35</v>
      </c>
      <c r="G463" s="1">
        <v>17</v>
      </c>
      <c r="H463" s="1" t="s">
        <v>387</v>
      </c>
      <c r="I463" s="1">
        <v>2026</v>
      </c>
      <c r="J463" s="1" t="s">
        <v>437</v>
      </c>
      <c r="K463" s="2" t="s">
        <v>938</v>
      </c>
    </row>
    <row r="464" spans="1:11" x14ac:dyDescent="0.3">
      <c r="A464" s="4">
        <v>37220</v>
      </c>
      <c r="B464" s="5">
        <f>A465-Table13[[#This Row],[open_id]]</f>
        <v>1120</v>
      </c>
      <c r="C464" s="5">
        <f>Table13[[#This Row],[open_id]]-Table13[[#This Row],[Column2]]</f>
        <v>24268</v>
      </c>
      <c r="D464" s="5">
        <v>12952</v>
      </c>
      <c r="E464" s="1" t="s">
        <v>441</v>
      </c>
      <c r="F464" s="1" t="s">
        <v>35</v>
      </c>
      <c r="G464" s="1">
        <v>17</v>
      </c>
      <c r="H464" s="1" t="s">
        <v>387</v>
      </c>
      <c r="I464" s="1">
        <v>2026</v>
      </c>
      <c r="J464" s="1" t="s">
        <v>437</v>
      </c>
      <c r="K464" s="2" t="s">
        <v>939</v>
      </c>
    </row>
    <row r="465" spans="1:11" x14ac:dyDescent="0.3">
      <c r="A465" s="4">
        <v>38340</v>
      </c>
      <c r="B465" s="5">
        <f>A466-Table13[[#This Row],[open_id]]</f>
        <v>-1083</v>
      </c>
      <c r="C465" s="5">
        <f>Table13[[#This Row],[open_id]]-Table13[[#This Row],[Column2]]</f>
        <v>25388</v>
      </c>
      <c r="D465" s="5">
        <v>12952</v>
      </c>
      <c r="E465" s="1" t="s">
        <v>375</v>
      </c>
      <c r="F465" s="1" t="s">
        <v>8</v>
      </c>
      <c r="G465" s="1">
        <v>20</v>
      </c>
      <c r="H465" s="1" t="s">
        <v>387</v>
      </c>
      <c r="I465" s="1">
        <v>2026</v>
      </c>
      <c r="J465" s="1" t="s">
        <v>442</v>
      </c>
      <c r="K465" s="2" t="s">
        <v>940</v>
      </c>
    </row>
    <row r="466" spans="1:11" x14ac:dyDescent="0.3">
      <c r="A466" s="4">
        <v>37257</v>
      </c>
      <c r="B466" s="5">
        <f>A467-Table13[[#This Row],[open_id]]</f>
        <v>1084</v>
      </c>
      <c r="C466" s="5">
        <f>Table13[[#This Row],[open_id]]-Table13[[#This Row],[Column2]]</f>
        <v>24305</v>
      </c>
      <c r="D466" s="5">
        <v>12952</v>
      </c>
      <c r="E466" s="1" t="s">
        <v>375</v>
      </c>
      <c r="F466" s="1" t="s">
        <v>8</v>
      </c>
      <c r="G466" s="1">
        <v>20</v>
      </c>
      <c r="H466" s="1" t="s">
        <v>387</v>
      </c>
      <c r="I466" s="1">
        <v>2026</v>
      </c>
      <c r="J466" s="1" t="s">
        <v>442</v>
      </c>
      <c r="K466" s="2" t="s">
        <v>941</v>
      </c>
    </row>
    <row r="467" spans="1:11" x14ac:dyDescent="0.3">
      <c r="A467" s="4">
        <v>38341</v>
      </c>
      <c r="B467" s="5">
        <f>A468-Table13[[#This Row],[open_id]]</f>
        <v>-1083</v>
      </c>
      <c r="C467" s="5">
        <f>Table13[[#This Row],[open_id]]-Table13[[#This Row],[Column2]]</f>
        <v>25389</v>
      </c>
      <c r="D467" s="5">
        <v>12952</v>
      </c>
      <c r="E467" s="1" t="s">
        <v>375</v>
      </c>
      <c r="F467" s="1" t="s">
        <v>8</v>
      </c>
      <c r="G467" s="1">
        <v>20</v>
      </c>
      <c r="H467" s="1" t="s">
        <v>387</v>
      </c>
      <c r="I467" s="1">
        <v>2026</v>
      </c>
      <c r="J467" s="1" t="s">
        <v>442</v>
      </c>
      <c r="K467" s="2" t="s">
        <v>942</v>
      </c>
    </row>
    <row r="468" spans="1:11" x14ac:dyDescent="0.3">
      <c r="A468" s="4">
        <v>37258</v>
      </c>
      <c r="B468" s="5">
        <f>A469-Table13[[#This Row],[open_id]]</f>
        <v>1</v>
      </c>
      <c r="C468" s="5">
        <f>Table13[[#This Row],[open_id]]-Table13[[#This Row],[Column2]]</f>
        <v>24306</v>
      </c>
      <c r="D468" s="5">
        <v>12952</v>
      </c>
      <c r="E468" s="1" t="s">
        <v>375</v>
      </c>
      <c r="F468" s="1" t="s">
        <v>8</v>
      </c>
      <c r="G468" s="1">
        <v>20</v>
      </c>
      <c r="H468" s="1" t="s">
        <v>387</v>
      </c>
      <c r="I468" s="1">
        <v>2026</v>
      </c>
      <c r="J468" s="1" t="s">
        <v>442</v>
      </c>
      <c r="K468" s="2" t="s">
        <v>943</v>
      </c>
    </row>
    <row r="469" spans="1:11" x14ac:dyDescent="0.3">
      <c r="A469" s="4">
        <v>37259</v>
      </c>
      <c r="B469" s="5">
        <f>A470-Table13[[#This Row],[open_id]]</f>
        <v>1</v>
      </c>
      <c r="C469" s="5">
        <f>Table13[[#This Row],[open_id]]-Table13[[#This Row],[Column2]]</f>
        <v>24307</v>
      </c>
      <c r="D469" s="5">
        <v>12952</v>
      </c>
      <c r="E469" s="1" t="s">
        <v>375</v>
      </c>
      <c r="F469" s="1" t="s">
        <v>8</v>
      </c>
      <c r="G469" s="1">
        <v>20</v>
      </c>
      <c r="H469" s="1" t="s">
        <v>387</v>
      </c>
      <c r="I469" s="1">
        <v>2026</v>
      </c>
      <c r="J469" s="1" t="s">
        <v>442</v>
      </c>
      <c r="K469" s="2" t="s">
        <v>944</v>
      </c>
    </row>
    <row r="470" spans="1:11" x14ac:dyDescent="0.3">
      <c r="A470" s="4">
        <v>37260</v>
      </c>
      <c r="B470" s="5">
        <f>A471-Table13[[#This Row],[open_id]]</f>
        <v>5</v>
      </c>
      <c r="C470" s="5">
        <f>Table13[[#This Row],[open_id]]-Table13[[#This Row],[Column2]]</f>
        <v>24308</v>
      </c>
      <c r="D470" s="5">
        <v>12952</v>
      </c>
      <c r="E470" s="1" t="s">
        <v>375</v>
      </c>
      <c r="F470" s="1" t="s">
        <v>8</v>
      </c>
      <c r="G470" s="1">
        <v>20</v>
      </c>
      <c r="H470" s="1" t="s">
        <v>387</v>
      </c>
      <c r="I470" s="1">
        <v>2026</v>
      </c>
      <c r="J470" s="1" t="s">
        <v>442</v>
      </c>
      <c r="K470" s="2" t="s">
        <v>945</v>
      </c>
    </row>
    <row r="471" spans="1:11" x14ac:dyDescent="0.3">
      <c r="A471" s="4">
        <v>37265</v>
      </c>
      <c r="B471" s="5">
        <f>A472-Table13[[#This Row],[open_id]]</f>
        <v>1</v>
      </c>
      <c r="C471" s="5">
        <f>Table13[[#This Row],[open_id]]-Table13[[#This Row],[Column2]]</f>
        <v>24313</v>
      </c>
      <c r="D471" s="5">
        <v>12952</v>
      </c>
      <c r="E471" s="1" t="s">
        <v>375</v>
      </c>
      <c r="F471" s="1" t="s">
        <v>15</v>
      </c>
      <c r="G471" s="1">
        <v>21</v>
      </c>
      <c r="H471" s="1" t="s">
        <v>387</v>
      </c>
      <c r="I471" s="1">
        <v>2026</v>
      </c>
      <c r="J471" s="1" t="s">
        <v>443</v>
      </c>
      <c r="K471" s="2" t="s">
        <v>946</v>
      </c>
    </row>
    <row r="472" spans="1:11" x14ac:dyDescent="0.3">
      <c r="A472" s="4">
        <v>37266</v>
      </c>
      <c r="B472" s="5">
        <f>A473-Table13[[#This Row],[open_id]]</f>
        <v>1</v>
      </c>
      <c r="C472" s="5">
        <f>Table13[[#This Row],[open_id]]-Table13[[#This Row],[Column2]]</f>
        <v>24314</v>
      </c>
      <c r="D472" s="5">
        <v>12952</v>
      </c>
      <c r="E472" s="1" t="s">
        <v>375</v>
      </c>
      <c r="F472" s="1" t="s">
        <v>15</v>
      </c>
      <c r="G472" s="1">
        <v>21</v>
      </c>
      <c r="H472" s="1" t="s">
        <v>387</v>
      </c>
      <c r="I472" s="1">
        <v>2026</v>
      </c>
      <c r="J472" s="1" t="s">
        <v>443</v>
      </c>
      <c r="K472" s="2" t="s">
        <v>947</v>
      </c>
    </row>
    <row r="473" spans="1:11" x14ac:dyDescent="0.3">
      <c r="A473" s="4">
        <v>37267</v>
      </c>
      <c r="B473" s="5">
        <f>A474-Table13[[#This Row],[open_id]]</f>
        <v>1</v>
      </c>
      <c r="C473" s="5">
        <f>Table13[[#This Row],[open_id]]-Table13[[#This Row],[Column2]]</f>
        <v>24315</v>
      </c>
      <c r="D473" s="5">
        <v>12952</v>
      </c>
      <c r="E473" s="1" t="s">
        <v>375</v>
      </c>
      <c r="F473" s="1" t="s">
        <v>15</v>
      </c>
      <c r="G473" s="1">
        <v>21</v>
      </c>
      <c r="H473" s="1" t="s">
        <v>387</v>
      </c>
      <c r="I473" s="1">
        <v>2026</v>
      </c>
      <c r="J473" s="1" t="s">
        <v>443</v>
      </c>
      <c r="K473" s="2" t="s">
        <v>948</v>
      </c>
    </row>
    <row r="474" spans="1:11" x14ac:dyDescent="0.3">
      <c r="A474" s="4">
        <v>37268</v>
      </c>
      <c r="B474" s="5">
        <f>A475-Table13[[#This Row],[open_id]]</f>
        <v>1081</v>
      </c>
      <c r="C474" s="5">
        <f>Table13[[#This Row],[open_id]]-Table13[[#This Row],[Column2]]</f>
        <v>24316</v>
      </c>
      <c r="D474" s="5">
        <v>12952</v>
      </c>
      <c r="E474" s="1" t="s">
        <v>375</v>
      </c>
      <c r="F474" s="1" t="s">
        <v>15</v>
      </c>
      <c r="G474" s="1">
        <v>21</v>
      </c>
      <c r="H474" s="1" t="s">
        <v>387</v>
      </c>
      <c r="I474" s="1">
        <v>2026</v>
      </c>
      <c r="J474" s="1" t="s">
        <v>443</v>
      </c>
      <c r="K474" s="2" t="s">
        <v>949</v>
      </c>
    </row>
    <row r="475" spans="1:11" x14ac:dyDescent="0.3">
      <c r="A475" s="4">
        <v>38349</v>
      </c>
      <c r="B475" s="5">
        <f>A476-Table13[[#This Row],[open_id]]</f>
        <v>-1079</v>
      </c>
      <c r="C475" s="5">
        <f>Table13[[#This Row],[open_id]]-Table13[[#This Row],[Column2]]</f>
        <v>25397</v>
      </c>
      <c r="D475" s="5">
        <v>12952</v>
      </c>
      <c r="E475" s="1" t="s">
        <v>375</v>
      </c>
      <c r="F475" s="1" t="s">
        <v>20</v>
      </c>
      <c r="G475" s="1">
        <v>22</v>
      </c>
      <c r="H475" s="1" t="s">
        <v>387</v>
      </c>
      <c r="I475" s="1">
        <v>2026</v>
      </c>
      <c r="J475" s="1" t="s">
        <v>444</v>
      </c>
      <c r="K475" s="2" t="s">
        <v>950</v>
      </c>
    </row>
    <row r="476" spans="1:11" x14ac:dyDescent="0.3">
      <c r="A476" s="4">
        <v>37270</v>
      </c>
      <c r="B476" s="5">
        <f>A477-Table13[[#This Row],[open_id]]</f>
        <v>1</v>
      </c>
      <c r="C476" s="5">
        <f>Table13[[#This Row],[open_id]]-Table13[[#This Row],[Column2]]</f>
        <v>24318</v>
      </c>
      <c r="D476" s="5">
        <v>12952</v>
      </c>
      <c r="E476" s="1" t="s">
        <v>375</v>
      </c>
      <c r="F476" s="1" t="s">
        <v>20</v>
      </c>
      <c r="G476" s="1">
        <v>22</v>
      </c>
      <c r="H476" s="1" t="s">
        <v>387</v>
      </c>
      <c r="I476" s="1">
        <v>2026</v>
      </c>
      <c r="J476" s="1" t="s">
        <v>444</v>
      </c>
      <c r="K476" s="2" t="s">
        <v>951</v>
      </c>
    </row>
    <row r="477" spans="1:11" x14ac:dyDescent="0.3">
      <c r="A477" s="4">
        <v>37271</v>
      </c>
      <c r="B477" s="5">
        <f>A478-Table13[[#This Row],[open_id]]</f>
        <v>1</v>
      </c>
      <c r="C477" s="5">
        <f>Table13[[#This Row],[open_id]]-Table13[[#This Row],[Column2]]</f>
        <v>24319</v>
      </c>
      <c r="D477" s="5">
        <v>12952</v>
      </c>
      <c r="E477" s="1" t="s">
        <v>375</v>
      </c>
      <c r="F477" s="1" t="s">
        <v>20</v>
      </c>
      <c r="G477" s="1">
        <v>22</v>
      </c>
      <c r="H477" s="1" t="s">
        <v>387</v>
      </c>
      <c r="I477" s="1">
        <v>2026</v>
      </c>
      <c r="J477" s="1" t="s">
        <v>444</v>
      </c>
      <c r="K477" s="2" t="s">
        <v>952</v>
      </c>
    </row>
    <row r="478" spans="1:11" x14ac:dyDescent="0.3">
      <c r="A478" s="4">
        <v>37272</v>
      </c>
      <c r="B478" s="5">
        <f>A479-Table13[[#This Row],[open_id]]</f>
        <v>5</v>
      </c>
      <c r="C478" s="5">
        <f>Table13[[#This Row],[open_id]]-Table13[[#This Row],[Column2]]</f>
        <v>24320</v>
      </c>
      <c r="D478" s="5">
        <v>12952</v>
      </c>
      <c r="E478" s="1" t="s">
        <v>375</v>
      </c>
      <c r="F478" s="1" t="s">
        <v>20</v>
      </c>
      <c r="G478" s="1">
        <v>22</v>
      </c>
      <c r="H478" s="1" t="s">
        <v>387</v>
      </c>
      <c r="I478" s="1">
        <v>2026</v>
      </c>
      <c r="J478" s="1" t="s">
        <v>444</v>
      </c>
      <c r="K478" s="2" t="s">
        <v>953</v>
      </c>
    </row>
    <row r="479" spans="1:11" x14ac:dyDescent="0.3">
      <c r="A479" s="4">
        <v>37277</v>
      </c>
      <c r="B479" s="5">
        <f>A480-Table13[[#This Row],[open_id]]</f>
        <v>1</v>
      </c>
      <c r="C479" s="5">
        <f>Table13[[#This Row],[open_id]]-Table13[[#This Row],[Column2]]</f>
        <v>24325</v>
      </c>
      <c r="D479" s="5">
        <v>12952</v>
      </c>
      <c r="E479" s="1" t="s">
        <v>375</v>
      </c>
      <c r="F479" s="1" t="s">
        <v>27</v>
      </c>
      <c r="G479" s="1">
        <v>23</v>
      </c>
      <c r="H479" s="1" t="s">
        <v>387</v>
      </c>
      <c r="I479" s="1">
        <v>2026</v>
      </c>
      <c r="J479" s="1" t="s">
        <v>445</v>
      </c>
      <c r="K479" s="2" t="s">
        <v>954</v>
      </c>
    </row>
    <row r="480" spans="1:11" x14ac:dyDescent="0.3">
      <c r="A480" s="4">
        <v>37278</v>
      </c>
      <c r="B480" s="5">
        <f>A481-Table13[[#This Row],[open_id]]</f>
        <v>1</v>
      </c>
      <c r="C480" s="5">
        <f>Table13[[#This Row],[open_id]]-Table13[[#This Row],[Column2]]</f>
        <v>24326</v>
      </c>
      <c r="D480" s="5">
        <v>12952</v>
      </c>
      <c r="E480" s="1" t="s">
        <v>375</v>
      </c>
      <c r="F480" s="1" t="s">
        <v>27</v>
      </c>
      <c r="G480" s="1">
        <v>23</v>
      </c>
      <c r="H480" s="1" t="s">
        <v>387</v>
      </c>
      <c r="I480" s="1">
        <v>2026</v>
      </c>
      <c r="J480" s="1" t="s">
        <v>445</v>
      </c>
      <c r="K480" s="2" t="s">
        <v>955</v>
      </c>
    </row>
    <row r="481" spans="1:11" x14ac:dyDescent="0.3">
      <c r="A481" s="4">
        <v>37279</v>
      </c>
      <c r="B481" s="5">
        <f>A482-Table13[[#This Row],[open_id]]</f>
        <v>1077</v>
      </c>
      <c r="C481" s="5">
        <f>Table13[[#This Row],[open_id]]-Table13[[#This Row],[Column2]]</f>
        <v>24327</v>
      </c>
      <c r="D481" s="5">
        <v>12952</v>
      </c>
      <c r="E481" s="1" t="s">
        <v>375</v>
      </c>
      <c r="F481" s="1" t="s">
        <v>27</v>
      </c>
      <c r="G481" s="1">
        <v>23</v>
      </c>
      <c r="H481" s="1" t="s">
        <v>387</v>
      </c>
      <c r="I481" s="1">
        <v>2026</v>
      </c>
      <c r="J481" s="1" t="s">
        <v>445</v>
      </c>
      <c r="K481" s="2" t="s">
        <v>956</v>
      </c>
    </row>
    <row r="482" spans="1:11" x14ac:dyDescent="0.3">
      <c r="A482" s="4">
        <v>38356</v>
      </c>
      <c r="B482" s="5">
        <f>A483-Table13[[#This Row],[open_id]]</f>
        <v>-1067</v>
      </c>
      <c r="C482" s="5">
        <f>Table13[[#This Row],[open_id]]-Table13[[#This Row],[Column2]]</f>
        <v>25404</v>
      </c>
      <c r="D482" s="5">
        <v>12952</v>
      </c>
      <c r="E482" s="1" t="s">
        <v>375</v>
      </c>
      <c r="F482" s="1" t="s">
        <v>35</v>
      </c>
      <c r="G482" s="1">
        <v>24</v>
      </c>
      <c r="H482" s="1" t="s">
        <v>387</v>
      </c>
      <c r="I482" s="1">
        <v>2026</v>
      </c>
      <c r="J482" s="1" t="s">
        <v>446</v>
      </c>
      <c r="K482" s="2" t="s">
        <v>957</v>
      </c>
    </row>
    <row r="483" spans="1:11" x14ac:dyDescent="0.3">
      <c r="A483" s="4">
        <v>37289</v>
      </c>
      <c r="B483" s="5">
        <f>A484-Table13[[#This Row],[open_id]]</f>
        <v>1</v>
      </c>
      <c r="C483" s="5">
        <f>Table13[[#This Row],[open_id]]-Table13[[#This Row],[Column2]]</f>
        <v>24337</v>
      </c>
      <c r="D483" s="5">
        <v>12952</v>
      </c>
      <c r="E483" s="1" t="s">
        <v>375</v>
      </c>
      <c r="F483" s="1" t="s">
        <v>35</v>
      </c>
      <c r="G483" s="1">
        <v>24</v>
      </c>
      <c r="H483" s="1" t="s">
        <v>387</v>
      </c>
      <c r="I483" s="1">
        <v>2026</v>
      </c>
      <c r="J483" s="1" t="s">
        <v>446</v>
      </c>
      <c r="K483" s="2" t="s">
        <v>958</v>
      </c>
    </row>
    <row r="484" spans="1:11" x14ac:dyDescent="0.3">
      <c r="A484" s="4">
        <v>37290</v>
      </c>
      <c r="B484" s="5">
        <f>A485-Table13[[#This Row],[open_id]]</f>
        <v>1</v>
      </c>
      <c r="C484" s="5">
        <f>Table13[[#This Row],[open_id]]-Table13[[#This Row],[Column2]]</f>
        <v>24338</v>
      </c>
      <c r="D484" s="5">
        <v>12952</v>
      </c>
      <c r="E484" s="1" t="s">
        <v>375</v>
      </c>
      <c r="F484" s="1" t="s">
        <v>35</v>
      </c>
      <c r="G484" s="1">
        <v>24</v>
      </c>
      <c r="H484" s="1" t="s">
        <v>387</v>
      </c>
      <c r="I484" s="1">
        <v>2026</v>
      </c>
      <c r="J484" s="1" t="s">
        <v>446</v>
      </c>
      <c r="K484" s="2" t="s">
        <v>959</v>
      </c>
    </row>
    <row r="485" spans="1:11" x14ac:dyDescent="0.3">
      <c r="A485" s="4">
        <v>37291</v>
      </c>
      <c r="B485" s="5">
        <f>A486-Table13[[#This Row],[open_id]]</f>
        <v>21</v>
      </c>
      <c r="C485" s="5">
        <f>Table13[[#This Row],[open_id]]-Table13[[#This Row],[Column2]]</f>
        <v>24339</v>
      </c>
      <c r="D485" s="5">
        <v>12952</v>
      </c>
      <c r="E485" s="1" t="s">
        <v>375</v>
      </c>
      <c r="F485" s="1" t="s">
        <v>35</v>
      </c>
      <c r="G485" s="1">
        <v>24</v>
      </c>
      <c r="H485" s="1" t="s">
        <v>387</v>
      </c>
      <c r="I485" s="1">
        <v>2026</v>
      </c>
      <c r="J485" s="1" t="s">
        <v>446</v>
      </c>
      <c r="K485" s="2" t="s">
        <v>960</v>
      </c>
    </row>
    <row r="486" spans="1:11" x14ac:dyDescent="0.3">
      <c r="A486" s="4">
        <v>37312</v>
      </c>
      <c r="B486" s="5">
        <f>A487-Table13[[#This Row],[open_id]]</f>
        <v>1</v>
      </c>
      <c r="C486" s="5">
        <f>Table13[[#This Row],[open_id]]-Table13[[#This Row],[Column2]]</f>
        <v>24360</v>
      </c>
      <c r="D486" s="5">
        <v>12952</v>
      </c>
      <c r="E486" s="1" t="s">
        <v>375</v>
      </c>
      <c r="F486" s="1" t="s">
        <v>8</v>
      </c>
      <c r="G486" s="1">
        <v>27</v>
      </c>
      <c r="H486" s="1" t="s">
        <v>387</v>
      </c>
      <c r="I486" s="1">
        <v>2026</v>
      </c>
      <c r="J486" s="1" t="s">
        <v>447</v>
      </c>
      <c r="K486" s="2" t="s">
        <v>961</v>
      </c>
    </row>
    <row r="487" spans="1:11" x14ac:dyDescent="0.3">
      <c r="A487" s="4">
        <v>37313</v>
      </c>
      <c r="B487" s="5">
        <f>A488-Table13[[#This Row],[open_id]]</f>
        <v>1</v>
      </c>
      <c r="C487" s="5">
        <f>Table13[[#This Row],[open_id]]-Table13[[#This Row],[Column2]]</f>
        <v>24361</v>
      </c>
      <c r="D487" s="5">
        <v>12952</v>
      </c>
      <c r="E487" s="1" t="s">
        <v>375</v>
      </c>
      <c r="F487" s="1" t="s">
        <v>8</v>
      </c>
      <c r="G487" s="1">
        <v>27</v>
      </c>
      <c r="H487" s="1" t="s">
        <v>387</v>
      </c>
      <c r="I487" s="1">
        <v>2026</v>
      </c>
      <c r="J487" s="1" t="s">
        <v>447</v>
      </c>
      <c r="K487" s="2" t="s">
        <v>962</v>
      </c>
    </row>
    <row r="488" spans="1:11" x14ac:dyDescent="0.3">
      <c r="A488" s="4">
        <v>37314</v>
      </c>
      <c r="B488" s="5">
        <f>A489-Table13[[#This Row],[open_id]]</f>
        <v>1</v>
      </c>
      <c r="C488" s="5">
        <f>Table13[[#This Row],[open_id]]-Table13[[#This Row],[Column2]]</f>
        <v>24362</v>
      </c>
      <c r="D488" s="5">
        <v>12952</v>
      </c>
      <c r="E488" s="1" t="s">
        <v>375</v>
      </c>
      <c r="F488" s="1" t="s">
        <v>8</v>
      </c>
      <c r="G488" s="1">
        <v>27</v>
      </c>
      <c r="H488" s="1" t="s">
        <v>387</v>
      </c>
      <c r="I488" s="1">
        <v>2026</v>
      </c>
      <c r="J488" s="1" t="s">
        <v>447</v>
      </c>
      <c r="K488" s="2" t="s">
        <v>963</v>
      </c>
    </row>
    <row r="489" spans="1:11" x14ac:dyDescent="0.3">
      <c r="A489" s="4">
        <v>37315</v>
      </c>
      <c r="B489" s="5">
        <f>A490-Table13[[#This Row],[open_id]]</f>
        <v>5</v>
      </c>
      <c r="C489" s="5">
        <f>Table13[[#This Row],[open_id]]-Table13[[#This Row],[Column2]]</f>
        <v>24363</v>
      </c>
      <c r="D489" s="5">
        <v>12952</v>
      </c>
      <c r="E489" s="1" t="s">
        <v>375</v>
      </c>
      <c r="F489" s="1" t="s">
        <v>8</v>
      </c>
      <c r="G489" s="1">
        <v>27</v>
      </c>
      <c r="H489" s="1" t="s">
        <v>387</v>
      </c>
      <c r="I489" s="1">
        <v>2026</v>
      </c>
      <c r="J489" s="1" t="s">
        <v>447</v>
      </c>
      <c r="K489" s="2" t="s">
        <v>964</v>
      </c>
    </row>
    <row r="490" spans="1:11" x14ac:dyDescent="0.3">
      <c r="A490" s="4">
        <v>37320</v>
      </c>
      <c r="B490" s="5">
        <f>A491-Table13[[#This Row],[open_id]]</f>
        <v>1</v>
      </c>
      <c r="C490" s="5">
        <f>Table13[[#This Row],[open_id]]-Table13[[#This Row],[Column2]]</f>
        <v>24368</v>
      </c>
      <c r="D490" s="5">
        <v>12952</v>
      </c>
      <c r="E490" s="1" t="s">
        <v>375</v>
      </c>
      <c r="F490" s="1" t="s">
        <v>15</v>
      </c>
      <c r="G490" s="1">
        <v>28</v>
      </c>
      <c r="H490" s="1" t="s">
        <v>387</v>
      </c>
      <c r="I490" s="1">
        <v>2026</v>
      </c>
      <c r="J490" s="1" t="s">
        <v>448</v>
      </c>
      <c r="K490" s="2" t="s">
        <v>965</v>
      </c>
    </row>
    <row r="491" spans="1:11" x14ac:dyDescent="0.3">
      <c r="A491" s="4">
        <v>37321</v>
      </c>
      <c r="B491" s="5">
        <f>A492-Table13[[#This Row],[open_id]]</f>
        <v>1</v>
      </c>
      <c r="C491" s="5">
        <f>Table13[[#This Row],[open_id]]-Table13[[#This Row],[Column2]]</f>
        <v>24369</v>
      </c>
      <c r="D491" s="5">
        <v>12952</v>
      </c>
      <c r="E491" s="1" t="s">
        <v>375</v>
      </c>
      <c r="F491" s="1" t="s">
        <v>15</v>
      </c>
      <c r="G491" s="1">
        <v>28</v>
      </c>
      <c r="H491" s="1" t="s">
        <v>387</v>
      </c>
      <c r="I491" s="1">
        <v>2026</v>
      </c>
      <c r="J491" s="1" t="s">
        <v>448</v>
      </c>
      <c r="K491" s="2" t="s">
        <v>966</v>
      </c>
    </row>
    <row r="492" spans="1:11" x14ac:dyDescent="0.3">
      <c r="A492" s="4">
        <v>37322</v>
      </c>
      <c r="B492" s="5">
        <f>A493-Table13[[#This Row],[open_id]]</f>
        <v>1</v>
      </c>
      <c r="C492" s="5">
        <f>Table13[[#This Row],[open_id]]-Table13[[#This Row],[Column2]]</f>
        <v>24370</v>
      </c>
      <c r="D492" s="5">
        <v>12952</v>
      </c>
      <c r="E492" s="1" t="s">
        <v>375</v>
      </c>
      <c r="F492" s="1" t="s">
        <v>15</v>
      </c>
      <c r="G492" s="1">
        <v>28</v>
      </c>
      <c r="H492" s="1" t="s">
        <v>387</v>
      </c>
      <c r="I492" s="1">
        <v>2026</v>
      </c>
      <c r="J492" s="1" t="s">
        <v>448</v>
      </c>
      <c r="K492" s="2" t="s">
        <v>967</v>
      </c>
    </row>
    <row r="493" spans="1:11" x14ac:dyDescent="0.3">
      <c r="A493" s="4">
        <v>37323</v>
      </c>
      <c r="B493" s="5">
        <f>A494-Table13[[#This Row],[open_id]]</f>
        <v>1</v>
      </c>
      <c r="C493" s="5">
        <f>Table13[[#This Row],[open_id]]-Table13[[#This Row],[Column2]]</f>
        <v>24371</v>
      </c>
      <c r="D493" s="5">
        <v>12952</v>
      </c>
      <c r="E493" s="1" t="s">
        <v>375</v>
      </c>
      <c r="F493" s="1" t="s">
        <v>15</v>
      </c>
      <c r="G493" s="1">
        <v>28</v>
      </c>
      <c r="H493" s="1" t="s">
        <v>387</v>
      </c>
      <c r="I493" s="1">
        <v>2026</v>
      </c>
      <c r="J493" s="1" t="s">
        <v>448</v>
      </c>
      <c r="K493" s="2" t="s">
        <v>968</v>
      </c>
    </row>
    <row r="494" spans="1:11" x14ac:dyDescent="0.3">
      <c r="A494" s="4">
        <v>37324</v>
      </c>
      <c r="B494" s="5">
        <f>A495-Table13[[#This Row],[open_id]]</f>
        <v>1</v>
      </c>
      <c r="C494" s="5">
        <f>Table13[[#This Row],[open_id]]-Table13[[#This Row],[Column2]]</f>
        <v>24372</v>
      </c>
      <c r="D494" s="5">
        <v>12952</v>
      </c>
      <c r="E494" s="1" t="s">
        <v>375</v>
      </c>
      <c r="F494" s="1" t="s">
        <v>20</v>
      </c>
      <c r="G494" s="1">
        <v>29</v>
      </c>
      <c r="H494" s="1" t="s">
        <v>387</v>
      </c>
      <c r="I494" s="1">
        <v>2026</v>
      </c>
      <c r="J494" s="1" t="s">
        <v>449</v>
      </c>
      <c r="K494" s="2" t="s">
        <v>969</v>
      </c>
    </row>
    <row r="495" spans="1:11" x14ac:dyDescent="0.3">
      <c r="A495" s="4">
        <v>37325</v>
      </c>
      <c r="B495" s="5">
        <f>A496-Table13[[#This Row],[open_id]]</f>
        <v>1</v>
      </c>
      <c r="C495" s="5">
        <f>Table13[[#This Row],[open_id]]-Table13[[#This Row],[Column2]]</f>
        <v>24373</v>
      </c>
      <c r="D495" s="5">
        <v>12952</v>
      </c>
      <c r="E495" s="1" t="s">
        <v>375</v>
      </c>
      <c r="F495" s="1" t="s">
        <v>20</v>
      </c>
      <c r="G495" s="1">
        <v>29</v>
      </c>
      <c r="H495" s="1" t="s">
        <v>387</v>
      </c>
      <c r="I495" s="1">
        <v>2026</v>
      </c>
      <c r="J495" s="1" t="s">
        <v>449</v>
      </c>
      <c r="K495" s="2" t="s">
        <v>970</v>
      </c>
    </row>
    <row r="496" spans="1:11" x14ac:dyDescent="0.3">
      <c r="A496" s="4">
        <v>37326</v>
      </c>
      <c r="B496" s="5">
        <f>A497-Table13[[#This Row],[open_id]]</f>
        <v>1</v>
      </c>
      <c r="C496" s="5">
        <f>Table13[[#This Row],[open_id]]-Table13[[#This Row],[Column2]]</f>
        <v>24374</v>
      </c>
      <c r="D496" s="5">
        <v>12952</v>
      </c>
      <c r="E496" s="1" t="s">
        <v>375</v>
      </c>
      <c r="F496" s="1" t="s">
        <v>20</v>
      </c>
      <c r="G496" s="1">
        <v>29</v>
      </c>
      <c r="H496" s="1" t="s">
        <v>387</v>
      </c>
      <c r="I496" s="1">
        <v>2026</v>
      </c>
      <c r="J496" s="1" t="s">
        <v>449</v>
      </c>
      <c r="K496" s="2" t="s">
        <v>971</v>
      </c>
    </row>
    <row r="497" spans="1:11" x14ac:dyDescent="0.3">
      <c r="A497" s="4">
        <v>37327</v>
      </c>
      <c r="B497" s="5">
        <f>A498-Table13[[#This Row],[open_id]]</f>
        <v>25</v>
      </c>
      <c r="C497" s="5">
        <f>Table13[[#This Row],[open_id]]-Table13[[#This Row],[Column2]]</f>
        <v>24375</v>
      </c>
      <c r="D497" s="5">
        <v>12952</v>
      </c>
      <c r="E497" s="1" t="s">
        <v>375</v>
      </c>
      <c r="F497" s="1" t="s">
        <v>20</v>
      </c>
      <c r="G497" s="1">
        <v>29</v>
      </c>
      <c r="H497" s="1" t="s">
        <v>387</v>
      </c>
      <c r="I497" s="1">
        <v>2026</v>
      </c>
      <c r="J497" s="1" t="s">
        <v>449</v>
      </c>
      <c r="K497" s="2" t="s">
        <v>972</v>
      </c>
    </row>
    <row r="498" spans="1:11" x14ac:dyDescent="0.3">
      <c r="A498" s="4">
        <v>37352</v>
      </c>
      <c r="B498" s="5">
        <f>A499-Table13[[#This Row],[open_id]]</f>
        <v>1</v>
      </c>
      <c r="C498" s="5">
        <f>Table13[[#This Row],[open_id]]-Table13[[#This Row],[Column2]]</f>
        <v>24400</v>
      </c>
      <c r="D498" s="5">
        <v>12952</v>
      </c>
      <c r="E498" s="1" t="s">
        <v>375</v>
      </c>
      <c r="F498" s="1" t="s">
        <v>27</v>
      </c>
      <c r="G498" s="1">
        <v>30</v>
      </c>
      <c r="H498" s="1" t="s">
        <v>387</v>
      </c>
      <c r="I498" s="1">
        <v>2026</v>
      </c>
      <c r="J498" s="1" t="s">
        <v>450</v>
      </c>
      <c r="K498" s="2" t="s">
        <v>973</v>
      </c>
    </row>
    <row r="499" spans="1:11" x14ac:dyDescent="0.3">
      <c r="A499" s="4">
        <v>37353</v>
      </c>
      <c r="B499" s="5">
        <f>A500-Table13[[#This Row],[open_id]]</f>
        <v>1</v>
      </c>
      <c r="C499" s="5">
        <f>Table13[[#This Row],[open_id]]-Table13[[#This Row],[Column2]]</f>
        <v>24401</v>
      </c>
      <c r="D499" s="5">
        <v>12952</v>
      </c>
      <c r="E499" s="1" t="s">
        <v>375</v>
      </c>
      <c r="F499" s="1" t="s">
        <v>27</v>
      </c>
      <c r="G499" s="1">
        <v>30</v>
      </c>
      <c r="H499" s="1" t="s">
        <v>387</v>
      </c>
      <c r="I499" s="1">
        <v>2026</v>
      </c>
      <c r="J499" s="1" t="s">
        <v>450</v>
      </c>
      <c r="K499" s="2" t="s">
        <v>974</v>
      </c>
    </row>
    <row r="500" spans="1:11" x14ac:dyDescent="0.3">
      <c r="A500" s="4">
        <v>37354</v>
      </c>
      <c r="B500" s="5">
        <f>A501-Table13[[#This Row],[open_id]]</f>
        <v>1</v>
      </c>
      <c r="C500" s="5">
        <f>Table13[[#This Row],[open_id]]-Table13[[#This Row],[Column2]]</f>
        <v>24402</v>
      </c>
      <c r="D500" s="5">
        <v>12952</v>
      </c>
      <c r="E500" s="1" t="s">
        <v>375</v>
      </c>
      <c r="F500" s="1" t="s">
        <v>27</v>
      </c>
      <c r="G500" s="1">
        <v>30</v>
      </c>
      <c r="H500" s="1" t="s">
        <v>387</v>
      </c>
      <c r="I500" s="1">
        <v>2026</v>
      </c>
      <c r="J500" s="1" t="s">
        <v>450</v>
      </c>
      <c r="K500" s="2" t="s">
        <v>975</v>
      </c>
    </row>
    <row r="501" spans="1:11" x14ac:dyDescent="0.3">
      <c r="A501" s="4">
        <v>37355</v>
      </c>
      <c r="B501" s="5">
        <f>A502-Table13[[#This Row],[open_id]]</f>
        <v>9</v>
      </c>
      <c r="C501" s="5">
        <f>Table13[[#This Row],[open_id]]-Table13[[#This Row],[Column2]]</f>
        <v>24403</v>
      </c>
      <c r="D501" s="5">
        <v>12952</v>
      </c>
      <c r="E501" s="1" t="s">
        <v>375</v>
      </c>
      <c r="F501" s="1" t="s">
        <v>27</v>
      </c>
      <c r="G501" s="1">
        <v>30</v>
      </c>
      <c r="H501" s="1" t="s">
        <v>387</v>
      </c>
      <c r="I501" s="1">
        <v>2026</v>
      </c>
      <c r="J501" s="1" t="s">
        <v>450</v>
      </c>
      <c r="K501" s="2" t="s">
        <v>976</v>
      </c>
    </row>
    <row r="502" spans="1:11" x14ac:dyDescent="0.3">
      <c r="A502" s="4">
        <v>37364</v>
      </c>
      <c r="B502" s="5">
        <f>A503-Table13[[#This Row],[open_id]]</f>
        <v>1</v>
      </c>
      <c r="C502" s="5">
        <f>Table13[[#This Row],[open_id]]-Table13[[#This Row],[Column2]]</f>
        <v>24412</v>
      </c>
      <c r="D502" s="5">
        <v>12952</v>
      </c>
      <c r="E502" s="1" t="s">
        <v>375</v>
      </c>
      <c r="F502" s="1" t="s">
        <v>35</v>
      </c>
      <c r="G502" s="1">
        <v>31</v>
      </c>
      <c r="H502" s="1" t="s">
        <v>387</v>
      </c>
      <c r="I502" s="1">
        <v>2026</v>
      </c>
      <c r="J502" s="1" t="s">
        <v>451</v>
      </c>
      <c r="K502" s="2" t="s">
        <v>977</v>
      </c>
    </row>
    <row r="503" spans="1:11" x14ac:dyDescent="0.3">
      <c r="A503" s="4">
        <v>37365</v>
      </c>
      <c r="B503" s="5">
        <f>A504-Table13[[#This Row],[open_id]]</f>
        <v>1</v>
      </c>
      <c r="C503" s="5">
        <f>Table13[[#This Row],[open_id]]-Table13[[#This Row],[Column2]]</f>
        <v>24413</v>
      </c>
      <c r="D503" s="5">
        <v>12952</v>
      </c>
      <c r="E503" s="1" t="s">
        <v>375</v>
      </c>
      <c r="F503" s="1" t="s">
        <v>35</v>
      </c>
      <c r="G503" s="1">
        <v>31</v>
      </c>
      <c r="H503" s="1" t="s">
        <v>387</v>
      </c>
      <c r="I503" s="1">
        <v>2026</v>
      </c>
      <c r="J503" s="1" t="s">
        <v>451</v>
      </c>
      <c r="K503" s="2" t="s">
        <v>978</v>
      </c>
    </row>
    <row r="504" spans="1:11" x14ac:dyDescent="0.3">
      <c r="A504" s="4">
        <v>37366</v>
      </c>
      <c r="B504" s="5">
        <f>A505-Table13[[#This Row],[open_id]]</f>
        <v>1</v>
      </c>
      <c r="C504" s="5">
        <f>Table13[[#This Row],[open_id]]-Table13[[#This Row],[Column2]]</f>
        <v>24414</v>
      </c>
      <c r="D504" s="5">
        <v>12952</v>
      </c>
      <c r="E504" s="1" t="s">
        <v>375</v>
      </c>
      <c r="F504" s="1" t="s">
        <v>35</v>
      </c>
      <c r="G504" s="1">
        <v>31</v>
      </c>
      <c r="H504" s="1" t="s">
        <v>387</v>
      </c>
      <c r="I504" s="1">
        <v>2026</v>
      </c>
      <c r="J504" s="1" t="s">
        <v>451</v>
      </c>
      <c r="K504" s="2" t="s">
        <v>979</v>
      </c>
    </row>
    <row r="505" spans="1:11" x14ac:dyDescent="0.3">
      <c r="A505" s="4">
        <v>37367</v>
      </c>
      <c r="B505" s="5">
        <f>A506-Table13[[#This Row],[open_id]]</f>
        <v>-31</v>
      </c>
      <c r="C505" s="5">
        <f>Table13[[#This Row],[open_id]]-Table13[[#This Row],[Column2]]</f>
        <v>24415</v>
      </c>
      <c r="D505" s="5">
        <v>12952</v>
      </c>
      <c r="E505" s="1" t="s">
        <v>375</v>
      </c>
      <c r="F505" s="1" t="s">
        <v>35</v>
      </c>
      <c r="G505" s="1">
        <v>31</v>
      </c>
      <c r="H505" s="1" t="s">
        <v>387</v>
      </c>
      <c r="I505" s="1">
        <v>2026</v>
      </c>
      <c r="J505" s="1" t="s">
        <v>451</v>
      </c>
      <c r="K505" s="2" t="s">
        <v>980</v>
      </c>
    </row>
    <row r="506" spans="1:11" x14ac:dyDescent="0.3">
      <c r="A506" s="4">
        <v>37336</v>
      </c>
      <c r="B506" s="5">
        <f>A507-Table13[[#This Row],[open_id]]</f>
        <v>1</v>
      </c>
      <c r="C506" s="5">
        <f>Table13[[#This Row],[open_id]]-Table13[[#This Row],[Column2]]</f>
        <v>24384</v>
      </c>
      <c r="D506" s="5">
        <v>12952</v>
      </c>
      <c r="E506" s="1" t="s">
        <v>375</v>
      </c>
      <c r="F506" s="1" t="s">
        <v>8</v>
      </c>
      <c r="G506" s="1">
        <v>3</v>
      </c>
      <c r="H506" s="1" t="s">
        <v>452</v>
      </c>
      <c r="I506" s="1">
        <v>2026</v>
      </c>
      <c r="J506" s="1" t="s">
        <v>453</v>
      </c>
      <c r="K506" s="2" t="s">
        <v>981</v>
      </c>
    </row>
    <row r="507" spans="1:11" x14ac:dyDescent="0.3">
      <c r="A507" s="4">
        <v>37337</v>
      </c>
      <c r="B507" s="5">
        <f>A508-Table13[[#This Row],[open_id]]</f>
        <v>1</v>
      </c>
      <c r="C507" s="5">
        <f>Table13[[#This Row],[open_id]]-Table13[[#This Row],[Column2]]</f>
        <v>24385</v>
      </c>
      <c r="D507" s="5">
        <v>12952</v>
      </c>
      <c r="E507" s="1" t="s">
        <v>375</v>
      </c>
      <c r="F507" s="1" t="s">
        <v>8</v>
      </c>
      <c r="G507" s="1">
        <v>3</v>
      </c>
      <c r="H507" s="1" t="s">
        <v>452</v>
      </c>
      <c r="I507" s="1">
        <v>2026</v>
      </c>
      <c r="J507" s="1" t="s">
        <v>453</v>
      </c>
      <c r="K507" s="2" t="s">
        <v>982</v>
      </c>
    </row>
    <row r="508" spans="1:11" x14ac:dyDescent="0.3">
      <c r="A508" s="4">
        <v>37338</v>
      </c>
      <c r="B508" s="5">
        <f>A509-Table13[[#This Row],[open_id]]</f>
        <v>1</v>
      </c>
      <c r="C508" s="5">
        <f>Table13[[#This Row],[open_id]]-Table13[[#This Row],[Column2]]</f>
        <v>24386</v>
      </c>
      <c r="D508" s="5">
        <v>12952</v>
      </c>
      <c r="E508" s="1" t="s">
        <v>375</v>
      </c>
      <c r="F508" s="1" t="s">
        <v>8</v>
      </c>
      <c r="G508" s="1">
        <v>3</v>
      </c>
      <c r="H508" s="1" t="s">
        <v>452</v>
      </c>
      <c r="I508" s="1">
        <v>2026</v>
      </c>
      <c r="J508" s="1" t="s">
        <v>453</v>
      </c>
      <c r="K508" s="2" t="s">
        <v>983</v>
      </c>
    </row>
    <row r="509" spans="1:11" x14ac:dyDescent="0.3">
      <c r="A509" s="4">
        <v>37339</v>
      </c>
      <c r="B509" s="5">
        <f>A510-Table13[[#This Row],[open_id]]</f>
        <v>29</v>
      </c>
      <c r="C509" s="5">
        <f>Table13[[#This Row],[open_id]]-Table13[[#This Row],[Column2]]</f>
        <v>24387</v>
      </c>
      <c r="D509" s="5">
        <v>12952</v>
      </c>
      <c r="E509" s="1" t="s">
        <v>375</v>
      </c>
      <c r="F509" s="1" t="s">
        <v>8</v>
      </c>
      <c r="G509" s="1">
        <v>3</v>
      </c>
      <c r="H509" s="1" t="s">
        <v>452</v>
      </c>
      <c r="I509" s="1">
        <v>2026</v>
      </c>
      <c r="J509" s="1" t="s">
        <v>453</v>
      </c>
      <c r="K509" s="2" t="s">
        <v>984</v>
      </c>
    </row>
    <row r="510" spans="1:11" x14ac:dyDescent="0.3">
      <c r="A510" s="4">
        <v>37368</v>
      </c>
      <c r="B510" s="5">
        <f>A511-Table13[[#This Row],[open_id]]</f>
        <v>1</v>
      </c>
      <c r="C510" s="5">
        <f>Table13[[#This Row],[open_id]]-Table13[[#This Row],[Column2]]</f>
        <v>24416</v>
      </c>
      <c r="D510" s="5">
        <v>12952</v>
      </c>
      <c r="E510" s="1" t="s">
        <v>375</v>
      </c>
      <c r="F510" s="1" t="s">
        <v>15</v>
      </c>
      <c r="G510" s="1">
        <v>4</v>
      </c>
      <c r="H510" s="1" t="s">
        <v>452</v>
      </c>
      <c r="I510" s="1">
        <v>2026</v>
      </c>
      <c r="J510" s="1" t="s">
        <v>454</v>
      </c>
      <c r="K510" s="2" t="s">
        <v>985</v>
      </c>
    </row>
    <row r="511" spans="1:11" x14ac:dyDescent="0.3">
      <c r="A511" s="4">
        <v>37369</v>
      </c>
      <c r="B511" s="5">
        <f>A512-Table13[[#This Row],[open_id]]</f>
        <v>1</v>
      </c>
      <c r="C511" s="5">
        <f>Table13[[#This Row],[open_id]]-Table13[[#This Row],[Column2]]</f>
        <v>24417</v>
      </c>
      <c r="D511" s="5">
        <v>12952</v>
      </c>
      <c r="E511" s="1" t="s">
        <v>375</v>
      </c>
      <c r="F511" s="1" t="s">
        <v>15</v>
      </c>
      <c r="G511" s="1">
        <v>4</v>
      </c>
      <c r="H511" s="1" t="s">
        <v>452</v>
      </c>
      <c r="I511" s="1">
        <v>2026</v>
      </c>
      <c r="J511" s="1" t="s">
        <v>454</v>
      </c>
      <c r="K511" s="2" t="s">
        <v>986</v>
      </c>
    </row>
    <row r="512" spans="1:11" x14ac:dyDescent="0.3">
      <c r="A512" s="4">
        <v>37370</v>
      </c>
      <c r="B512" s="5">
        <f>A513-Table13[[#This Row],[open_id]]</f>
        <v>1</v>
      </c>
      <c r="C512" s="5">
        <f>Table13[[#This Row],[open_id]]-Table13[[#This Row],[Column2]]</f>
        <v>24418</v>
      </c>
      <c r="D512" s="5">
        <v>12952</v>
      </c>
      <c r="E512" s="1" t="s">
        <v>375</v>
      </c>
      <c r="F512" s="1" t="s">
        <v>15</v>
      </c>
      <c r="G512" s="1">
        <v>4</v>
      </c>
      <c r="H512" s="1" t="s">
        <v>452</v>
      </c>
      <c r="I512" s="1">
        <v>2026</v>
      </c>
      <c r="J512" s="1" t="s">
        <v>454</v>
      </c>
      <c r="K512" s="2" t="s">
        <v>987</v>
      </c>
    </row>
    <row r="513" spans="1:11" x14ac:dyDescent="0.3">
      <c r="A513" s="4">
        <v>37371</v>
      </c>
      <c r="B513" s="5">
        <f>A514-Table13[[#This Row],[open_id]]</f>
        <v>8</v>
      </c>
      <c r="C513" s="5">
        <f>Table13[[#This Row],[open_id]]-Table13[[#This Row],[Column2]]</f>
        <v>24419</v>
      </c>
      <c r="D513" s="5">
        <v>12952</v>
      </c>
      <c r="E513" s="1" t="s">
        <v>375</v>
      </c>
      <c r="F513" s="1" t="s">
        <v>15</v>
      </c>
      <c r="G513" s="1">
        <v>4</v>
      </c>
      <c r="H513" s="1" t="s">
        <v>452</v>
      </c>
      <c r="I513" s="1">
        <v>2026</v>
      </c>
      <c r="J513" s="1" t="s">
        <v>454</v>
      </c>
      <c r="K513" s="2" t="s">
        <v>988</v>
      </c>
    </row>
    <row r="514" spans="1:11" x14ac:dyDescent="0.3">
      <c r="A514" s="4">
        <v>37379</v>
      </c>
      <c r="B514" s="5">
        <f>A515-Table13[[#This Row],[open_id]]</f>
        <v>1</v>
      </c>
      <c r="C514" s="5">
        <f>Table13[[#This Row],[open_id]]-Table13[[#This Row],[Column2]]</f>
        <v>24427</v>
      </c>
      <c r="D514" s="5">
        <v>12952</v>
      </c>
      <c r="E514" s="1" t="s">
        <v>375</v>
      </c>
      <c r="F514" s="1" t="s">
        <v>20</v>
      </c>
      <c r="G514" s="1">
        <v>5</v>
      </c>
      <c r="H514" s="1" t="s">
        <v>452</v>
      </c>
      <c r="I514" s="1">
        <v>2026</v>
      </c>
      <c r="J514" s="1" t="s">
        <v>455</v>
      </c>
      <c r="K514" s="2" t="s">
        <v>989</v>
      </c>
    </row>
    <row r="515" spans="1:11" x14ac:dyDescent="0.3">
      <c r="A515" s="4">
        <v>37380</v>
      </c>
      <c r="B515" s="5">
        <f>A516-Table13[[#This Row],[open_id]]</f>
        <v>1</v>
      </c>
      <c r="C515" s="5">
        <f>Table13[[#This Row],[open_id]]-Table13[[#This Row],[Column2]]</f>
        <v>24428</v>
      </c>
      <c r="D515" s="5">
        <v>12952</v>
      </c>
      <c r="E515" s="1" t="s">
        <v>375</v>
      </c>
      <c r="F515" s="1" t="s">
        <v>20</v>
      </c>
      <c r="G515" s="1">
        <v>5</v>
      </c>
      <c r="H515" s="1" t="s">
        <v>452</v>
      </c>
      <c r="I515" s="1">
        <v>2026</v>
      </c>
      <c r="J515" s="1" t="s">
        <v>455</v>
      </c>
      <c r="K515" s="2" t="s">
        <v>990</v>
      </c>
    </row>
    <row r="516" spans="1:11" x14ac:dyDescent="0.3">
      <c r="A516" s="4">
        <v>37381</v>
      </c>
      <c r="B516" s="5">
        <f>A517-Table13[[#This Row],[open_id]]</f>
        <v>1</v>
      </c>
      <c r="C516" s="5">
        <f>Table13[[#This Row],[open_id]]-Table13[[#This Row],[Column2]]</f>
        <v>24429</v>
      </c>
      <c r="D516" s="5">
        <v>12952</v>
      </c>
      <c r="E516" s="1" t="s">
        <v>375</v>
      </c>
      <c r="F516" s="1" t="s">
        <v>20</v>
      </c>
      <c r="G516" s="1">
        <v>5</v>
      </c>
      <c r="H516" s="1" t="s">
        <v>452</v>
      </c>
      <c r="I516" s="1">
        <v>2026</v>
      </c>
      <c r="J516" s="1" t="s">
        <v>455</v>
      </c>
      <c r="K516" s="2" t="s">
        <v>991</v>
      </c>
    </row>
    <row r="517" spans="1:11" x14ac:dyDescent="0.3">
      <c r="A517" s="4">
        <v>37382</v>
      </c>
      <c r="B517" s="5">
        <f>A518-Table13[[#This Row],[open_id]]</f>
        <v>5</v>
      </c>
      <c r="C517" s="5">
        <f>Table13[[#This Row],[open_id]]-Table13[[#This Row],[Column2]]</f>
        <v>24430</v>
      </c>
      <c r="D517" s="5">
        <v>12952</v>
      </c>
      <c r="E517" s="1" t="s">
        <v>375</v>
      </c>
      <c r="F517" s="1" t="s">
        <v>20</v>
      </c>
      <c r="G517" s="1">
        <v>5</v>
      </c>
      <c r="H517" s="1" t="s">
        <v>452</v>
      </c>
      <c r="I517" s="1">
        <v>2026</v>
      </c>
      <c r="J517" s="1" t="s">
        <v>455</v>
      </c>
      <c r="K517" s="2" t="s">
        <v>992</v>
      </c>
    </row>
    <row r="518" spans="1:11" x14ac:dyDescent="0.3">
      <c r="A518" s="4">
        <v>37387</v>
      </c>
      <c r="B518" s="5">
        <f>A519-Table13[[#This Row],[open_id]]</f>
        <v>1</v>
      </c>
      <c r="C518" s="5">
        <f>Table13[[#This Row],[open_id]]-Table13[[#This Row],[Column2]]</f>
        <v>24435</v>
      </c>
      <c r="D518" s="5">
        <v>12952</v>
      </c>
      <c r="E518" s="1" t="s">
        <v>375</v>
      </c>
      <c r="F518" s="1" t="s">
        <v>27</v>
      </c>
      <c r="G518" s="1">
        <v>6</v>
      </c>
      <c r="H518" s="1" t="s">
        <v>452</v>
      </c>
      <c r="I518" s="1">
        <v>2026</v>
      </c>
      <c r="J518" s="1" t="s">
        <v>456</v>
      </c>
      <c r="K518" s="2" t="s">
        <v>993</v>
      </c>
    </row>
    <row r="519" spans="1:11" x14ac:dyDescent="0.3">
      <c r="A519" s="4">
        <v>37388</v>
      </c>
      <c r="B519" s="5">
        <f>A520-Table13[[#This Row],[open_id]]</f>
        <v>1</v>
      </c>
      <c r="C519" s="5">
        <f>Table13[[#This Row],[open_id]]-Table13[[#This Row],[Column2]]</f>
        <v>24436</v>
      </c>
      <c r="D519" s="5">
        <v>12952</v>
      </c>
      <c r="E519" s="1" t="s">
        <v>375</v>
      </c>
      <c r="F519" s="1" t="s">
        <v>27</v>
      </c>
      <c r="G519" s="1">
        <v>6</v>
      </c>
      <c r="H519" s="1" t="s">
        <v>452</v>
      </c>
      <c r="I519" s="1">
        <v>2026</v>
      </c>
      <c r="J519" s="1" t="s">
        <v>456</v>
      </c>
      <c r="K519" s="2" t="s">
        <v>994</v>
      </c>
    </row>
    <row r="520" spans="1:11" x14ac:dyDescent="0.3">
      <c r="A520" s="4">
        <v>37389</v>
      </c>
      <c r="B520" s="5">
        <f>A521-Table13[[#This Row],[open_id]]</f>
        <v>1</v>
      </c>
      <c r="C520" s="5">
        <f>Table13[[#This Row],[open_id]]-Table13[[#This Row],[Column2]]</f>
        <v>24437</v>
      </c>
      <c r="D520" s="5">
        <v>12952</v>
      </c>
      <c r="E520" s="1" t="s">
        <v>375</v>
      </c>
      <c r="F520" s="1" t="s">
        <v>27</v>
      </c>
      <c r="G520" s="1">
        <v>6</v>
      </c>
      <c r="H520" s="1" t="s">
        <v>452</v>
      </c>
      <c r="I520" s="1">
        <v>2026</v>
      </c>
      <c r="J520" s="1" t="s">
        <v>456</v>
      </c>
      <c r="K520" s="2" t="s">
        <v>995</v>
      </c>
    </row>
    <row r="521" spans="1:11" x14ac:dyDescent="0.3">
      <c r="A521" s="4">
        <v>37390</v>
      </c>
      <c r="B521" s="5">
        <f>A522-Table13[[#This Row],[open_id]]</f>
        <v>5</v>
      </c>
      <c r="C521" s="5">
        <f>Table13[[#This Row],[open_id]]-Table13[[#This Row],[Column2]]</f>
        <v>24438</v>
      </c>
      <c r="D521" s="5">
        <v>12952</v>
      </c>
      <c r="E521" s="1" t="s">
        <v>375</v>
      </c>
      <c r="F521" s="1" t="s">
        <v>27</v>
      </c>
      <c r="G521" s="1">
        <v>6</v>
      </c>
      <c r="H521" s="1" t="s">
        <v>452</v>
      </c>
      <c r="I521" s="1">
        <v>2026</v>
      </c>
      <c r="J521" s="1" t="s">
        <v>456</v>
      </c>
      <c r="K521" s="2" t="s">
        <v>996</v>
      </c>
    </row>
    <row r="522" spans="1:11" x14ac:dyDescent="0.3">
      <c r="A522" s="4">
        <v>37395</v>
      </c>
      <c r="B522" s="5">
        <f>A523-Table13[[#This Row],[open_id]]</f>
        <v>1</v>
      </c>
      <c r="C522" s="5">
        <f>Table13[[#This Row],[open_id]]-Table13[[#This Row],[Column2]]</f>
        <v>24443</v>
      </c>
      <c r="D522" s="5">
        <v>12952</v>
      </c>
      <c r="E522" s="1" t="s">
        <v>375</v>
      </c>
      <c r="F522" s="1" t="s">
        <v>35</v>
      </c>
      <c r="G522" s="1">
        <v>7</v>
      </c>
      <c r="H522" s="1" t="s">
        <v>452</v>
      </c>
      <c r="I522" s="1">
        <v>2026</v>
      </c>
      <c r="J522" s="1" t="s">
        <v>457</v>
      </c>
      <c r="K522" s="2" t="s">
        <v>997</v>
      </c>
    </row>
    <row r="523" spans="1:11" x14ac:dyDescent="0.3">
      <c r="A523" s="4">
        <v>37396</v>
      </c>
      <c r="B523" s="5">
        <f>A524-Table13[[#This Row],[open_id]]</f>
        <v>1</v>
      </c>
      <c r="C523" s="5">
        <f>Table13[[#This Row],[open_id]]-Table13[[#This Row],[Column2]]</f>
        <v>24444</v>
      </c>
      <c r="D523" s="5">
        <v>12952</v>
      </c>
      <c r="E523" s="1" t="s">
        <v>375</v>
      </c>
      <c r="F523" s="1" t="s">
        <v>35</v>
      </c>
      <c r="G523" s="1">
        <v>7</v>
      </c>
      <c r="H523" s="1" t="s">
        <v>452</v>
      </c>
      <c r="I523" s="1">
        <v>2026</v>
      </c>
      <c r="J523" s="1" t="s">
        <v>457</v>
      </c>
      <c r="K523" s="2" t="s">
        <v>998</v>
      </c>
    </row>
    <row r="524" spans="1:11" x14ac:dyDescent="0.3">
      <c r="A524" s="4">
        <v>37397</v>
      </c>
      <c r="B524" s="5">
        <f>A525-Table13[[#This Row],[open_id]]</f>
        <v>1</v>
      </c>
      <c r="C524" s="5">
        <f>Table13[[#This Row],[open_id]]-Table13[[#This Row],[Column2]]</f>
        <v>24445</v>
      </c>
      <c r="D524" s="5">
        <v>12952</v>
      </c>
      <c r="E524" s="1" t="s">
        <v>375</v>
      </c>
      <c r="F524" s="1" t="s">
        <v>35</v>
      </c>
      <c r="G524" s="1">
        <v>7</v>
      </c>
      <c r="H524" s="1" t="s">
        <v>452</v>
      </c>
      <c r="I524" s="1">
        <v>2026</v>
      </c>
      <c r="J524" s="1" t="s">
        <v>457</v>
      </c>
      <c r="K524" s="2" t="s">
        <v>999</v>
      </c>
    </row>
    <row r="525" spans="1:11" x14ac:dyDescent="0.3">
      <c r="A525" s="4">
        <v>37398</v>
      </c>
      <c r="B525" s="5">
        <f>A526-Table13[[#This Row],[open_id]]</f>
        <v>-241</v>
      </c>
      <c r="C525" s="5">
        <f>Table13[[#This Row],[open_id]]-Table13[[#This Row],[Column2]]</f>
        <v>24446</v>
      </c>
      <c r="D525" s="5">
        <v>12952</v>
      </c>
      <c r="E525" s="1" t="s">
        <v>375</v>
      </c>
      <c r="F525" s="1" t="s">
        <v>35</v>
      </c>
      <c r="G525" s="1">
        <v>7</v>
      </c>
      <c r="H525" s="1" t="s">
        <v>452</v>
      </c>
      <c r="I525" s="1">
        <v>2026</v>
      </c>
      <c r="J525" s="1" t="s">
        <v>457</v>
      </c>
      <c r="K525" s="2" t="s">
        <v>1000</v>
      </c>
    </row>
    <row r="526" spans="1:11" x14ac:dyDescent="0.3">
      <c r="A526" s="4">
        <v>37157</v>
      </c>
      <c r="B526" s="5">
        <f>A527-Table13[[#This Row],[open_id]]</f>
        <v>1</v>
      </c>
      <c r="C526" s="5">
        <f>Table13[[#This Row],[open_id]]-Table13[[#This Row],[Column2]]</f>
        <v>24205</v>
      </c>
      <c r="D526" s="5">
        <v>12952</v>
      </c>
      <c r="E526" s="1" t="s">
        <v>330</v>
      </c>
      <c r="F526" s="1" t="s">
        <v>8</v>
      </c>
      <c r="G526" s="1">
        <v>10</v>
      </c>
      <c r="H526" s="1" t="s">
        <v>452</v>
      </c>
      <c r="I526" s="1">
        <v>2026</v>
      </c>
      <c r="J526" s="1" t="s">
        <v>458</v>
      </c>
      <c r="K526" s="2" t="s">
        <v>1001</v>
      </c>
    </row>
    <row r="527" spans="1:11" x14ac:dyDescent="0.3">
      <c r="A527" s="4">
        <v>37158</v>
      </c>
      <c r="B527" s="5">
        <f>A528-Table13[[#This Row],[open_id]]</f>
        <v>1</v>
      </c>
      <c r="C527" s="5">
        <f>Table13[[#This Row],[open_id]]-Table13[[#This Row],[Column2]]</f>
        <v>24206</v>
      </c>
      <c r="D527" s="5">
        <v>12952</v>
      </c>
      <c r="E527" s="1" t="s">
        <v>331</v>
      </c>
      <c r="F527" s="1" t="s">
        <v>8</v>
      </c>
      <c r="G527" s="1">
        <v>10</v>
      </c>
      <c r="H527" s="1" t="s">
        <v>452</v>
      </c>
      <c r="I527" s="1">
        <v>2026</v>
      </c>
      <c r="J527" s="1" t="s">
        <v>458</v>
      </c>
      <c r="K527" s="2" t="s">
        <v>1002</v>
      </c>
    </row>
    <row r="528" spans="1:11" x14ac:dyDescent="0.3">
      <c r="A528" s="4">
        <v>37159</v>
      </c>
      <c r="B528" s="5">
        <f>A529-Table13[[#This Row],[open_id]]</f>
        <v>1</v>
      </c>
      <c r="C528" s="5">
        <f>Table13[[#This Row],[open_id]]-Table13[[#This Row],[Column2]]</f>
        <v>24207</v>
      </c>
      <c r="D528" s="5">
        <v>12952</v>
      </c>
      <c r="E528" s="1" t="s">
        <v>331</v>
      </c>
      <c r="F528" s="1" t="s">
        <v>8</v>
      </c>
      <c r="G528" s="1">
        <v>10</v>
      </c>
      <c r="H528" s="1" t="s">
        <v>452</v>
      </c>
      <c r="I528" s="1">
        <v>2026</v>
      </c>
      <c r="J528" s="1" t="s">
        <v>458</v>
      </c>
      <c r="K528" s="2" t="s">
        <v>1003</v>
      </c>
    </row>
    <row r="529" spans="1:11" x14ac:dyDescent="0.3">
      <c r="A529" s="4">
        <v>37160</v>
      </c>
      <c r="B529" s="5">
        <f>A530-Table13[[#This Row],[open_id]]</f>
        <v>1</v>
      </c>
      <c r="C529" s="5">
        <f>Table13[[#This Row],[open_id]]-Table13[[#This Row],[Column2]]</f>
        <v>24208</v>
      </c>
      <c r="D529" s="5">
        <v>12952</v>
      </c>
      <c r="E529" s="1" t="s">
        <v>331</v>
      </c>
      <c r="F529" s="1" t="s">
        <v>8</v>
      </c>
      <c r="G529" s="1">
        <v>10</v>
      </c>
      <c r="H529" s="1" t="s">
        <v>452</v>
      </c>
      <c r="I529" s="1">
        <v>2026</v>
      </c>
      <c r="J529" s="1" t="s">
        <v>458</v>
      </c>
      <c r="K529" s="2" t="s">
        <v>1004</v>
      </c>
    </row>
    <row r="530" spans="1:11" x14ac:dyDescent="0.3">
      <c r="A530" s="4">
        <v>37161</v>
      </c>
      <c r="B530" s="5">
        <f>A531-Table13[[#This Row],[open_id]]</f>
        <v>9</v>
      </c>
      <c r="C530" s="5">
        <f>Table13[[#This Row],[open_id]]-Table13[[#This Row],[Column2]]</f>
        <v>24209</v>
      </c>
      <c r="D530" s="5">
        <v>12952</v>
      </c>
      <c r="E530" s="1" t="s">
        <v>441</v>
      </c>
      <c r="F530" s="1" t="s">
        <v>8</v>
      </c>
      <c r="G530" s="1">
        <v>10</v>
      </c>
      <c r="H530" s="1" t="s">
        <v>452</v>
      </c>
      <c r="I530" s="1">
        <v>2026</v>
      </c>
      <c r="J530" s="1" t="s">
        <v>458</v>
      </c>
      <c r="K530" s="2" t="s">
        <v>1005</v>
      </c>
    </row>
    <row r="531" spans="1:11" x14ac:dyDescent="0.3">
      <c r="A531" s="4">
        <v>37170</v>
      </c>
      <c r="B531" s="5">
        <f>A532-Table13[[#This Row],[open_id]]</f>
        <v>1</v>
      </c>
      <c r="C531" s="5">
        <f>Table13[[#This Row],[open_id]]-Table13[[#This Row],[Column2]]</f>
        <v>24218</v>
      </c>
      <c r="D531" s="5">
        <v>12952</v>
      </c>
      <c r="E531" s="1" t="s">
        <v>375</v>
      </c>
      <c r="F531" s="1" t="s">
        <v>15</v>
      </c>
      <c r="G531" s="1">
        <v>11</v>
      </c>
      <c r="H531" s="1" t="s">
        <v>452</v>
      </c>
      <c r="I531" s="1">
        <v>2026</v>
      </c>
      <c r="J531" s="1" t="s">
        <v>459</v>
      </c>
      <c r="K531" s="2" t="s">
        <v>1006</v>
      </c>
    </row>
    <row r="532" spans="1:11" x14ac:dyDescent="0.3">
      <c r="A532" s="4">
        <v>37171</v>
      </c>
      <c r="B532" s="5">
        <f>A533-Table13[[#This Row],[open_id]]</f>
        <v>1</v>
      </c>
      <c r="C532" s="5">
        <f>Table13[[#This Row],[open_id]]-Table13[[#This Row],[Column2]]</f>
        <v>24219</v>
      </c>
      <c r="D532" s="5">
        <v>12952</v>
      </c>
      <c r="E532" s="1" t="s">
        <v>375</v>
      </c>
      <c r="F532" s="1" t="s">
        <v>15</v>
      </c>
      <c r="G532" s="1">
        <v>11</v>
      </c>
      <c r="H532" s="1" t="s">
        <v>452</v>
      </c>
      <c r="I532" s="1">
        <v>2026</v>
      </c>
      <c r="J532" s="1" t="s">
        <v>459</v>
      </c>
      <c r="K532" s="2" t="s">
        <v>1007</v>
      </c>
    </row>
    <row r="533" spans="1:11" x14ac:dyDescent="0.3">
      <c r="A533" s="4">
        <v>37172</v>
      </c>
      <c r="B533" s="5">
        <f>A534-Table13[[#This Row],[open_id]]</f>
        <v>1</v>
      </c>
      <c r="C533" s="5">
        <f>Table13[[#This Row],[open_id]]-Table13[[#This Row],[Column2]]</f>
        <v>24220</v>
      </c>
      <c r="D533" s="5">
        <v>12952</v>
      </c>
      <c r="E533" s="1" t="s">
        <v>375</v>
      </c>
      <c r="F533" s="1" t="s">
        <v>15</v>
      </c>
      <c r="G533" s="1">
        <v>11</v>
      </c>
      <c r="H533" s="1" t="s">
        <v>452</v>
      </c>
      <c r="I533" s="1">
        <v>2026</v>
      </c>
      <c r="J533" s="1" t="s">
        <v>459</v>
      </c>
      <c r="K533" s="2" t="s">
        <v>1008</v>
      </c>
    </row>
    <row r="534" spans="1:11" x14ac:dyDescent="0.3">
      <c r="A534" s="4">
        <v>37173</v>
      </c>
      <c r="B534" s="5">
        <f>A535-Table13[[#This Row],[open_id]]</f>
        <v>5</v>
      </c>
      <c r="C534" s="5">
        <f>Table13[[#This Row],[open_id]]-Table13[[#This Row],[Column2]]</f>
        <v>24221</v>
      </c>
      <c r="D534" s="5">
        <v>12952</v>
      </c>
      <c r="E534" s="1" t="s">
        <v>375</v>
      </c>
      <c r="F534" s="1" t="s">
        <v>15</v>
      </c>
      <c r="G534" s="1">
        <v>11</v>
      </c>
      <c r="H534" s="1" t="s">
        <v>452</v>
      </c>
      <c r="I534" s="1">
        <v>2026</v>
      </c>
      <c r="J534" s="1" t="s">
        <v>459</v>
      </c>
      <c r="K534" s="2" t="s">
        <v>1009</v>
      </c>
    </row>
    <row r="535" spans="1:11" x14ac:dyDescent="0.3">
      <c r="A535" s="4">
        <v>37178</v>
      </c>
      <c r="B535" s="5">
        <f>A536-Table13[[#This Row],[open_id]]</f>
        <v>1</v>
      </c>
      <c r="C535" s="5">
        <f>Table13[[#This Row],[open_id]]-Table13[[#This Row],[Column2]]</f>
        <v>24226</v>
      </c>
      <c r="D535" s="5">
        <v>12952</v>
      </c>
      <c r="E535" s="1" t="s">
        <v>375</v>
      </c>
      <c r="F535" s="1" t="s">
        <v>20</v>
      </c>
      <c r="G535" s="1">
        <v>12</v>
      </c>
      <c r="H535" s="1" t="s">
        <v>452</v>
      </c>
      <c r="I535" s="1">
        <v>2026</v>
      </c>
      <c r="J535" s="1" t="s">
        <v>460</v>
      </c>
      <c r="K535" s="2" t="s">
        <v>1010</v>
      </c>
    </row>
    <row r="536" spans="1:11" x14ac:dyDescent="0.3">
      <c r="A536" s="4">
        <v>37179</v>
      </c>
      <c r="B536" s="5">
        <f>A537-Table13[[#This Row],[open_id]]</f>
        <v>1</v>
      </c>
      <c r="C536" s="5">
        <f>Table13[[#This Row],[open_id]]-Table13[[#This Row],[Column2]]</f>
        <v>24227</v>
      </c>
      <c r="D536" s="5">
        <v>12952</v>
      </c>
      <c r="E536" s="1" t="s">
        <v>375</v>
      </c>
      <c r="F536" s="1" t="s">
        <v>20</v>
      </c>
      <c r="G536" s="1">
        <v>12</v>
      </c>
      <c r="H536" s="1" t="s">
        <v>452</v>
      </c>
      <c r="I536" s="1">
        <v>2026</v>
      </c>
      <c r="J536" s="1" t="s">
        <v>460</v>
      </c>
      <c r="K536" s="2" t="s">
        <v>1011</v>
      </c>
    </row>
    <row r="537" spans="1:11" x14ac:dyDescent="0.3">
      <c r="A537" s="4">
        <v>37180</v>
      </c>
      <c r="B537" s="5">
        <f>A538-Table13[[#This Row],[open_id]]</f>
        <v>1</v>
      </c>
      <c r="C537" s="5">
        <f>Table13[[#This Row],[open_id]]-Table13[[#This Row],[Column2]]</f>
        <v>24228</v>
      </c>
      <c r="D537" s="5">
        <v>12952</v>
      </c>
      <c r="E537" s="1" t="s">
        <v>375</v>
      </c>
      <c r="F537" s="1" t="s">
        <v>20</v>
      </c>
      <c r="G537" s="1">
        <v>12</v>
      </c>
      <c r="H537" s="1" t="s">
        <v>452</v>
      </c>
      <c r="I537" s="1">
        <v>2026</v>
      </c>
      <c r="J537" s="1" t="s">
        <v>460</v>
      </c>
      <c r="K537" s="2" t="s">
        <v>1012</v>
      </c>
    </row>
    <row r="538" spans="1:11" x14ac:dyDescent="0.3">
      <c r="A538" s="4">
        <v>37181</v>
      </c>
      <c r="B538" s="5">
        <f>A539-Table13[[#This Row],[open_id]]</f>
        <v>6</v>
      </c>
      <c r="C538" s="5">
        <f>Table13[[#This Row],[open_id]]-Table13[[#This Row],[Column2]]</f>
        <v>24229</v>
      </c>
      <c r="D538" s="5">
        <v>12952</v>
      </c>
      <c r="E538" s="1" t="s">
        <v>375</v>
      </c>
      <c r="F538" s="1" t="s">
        <v>20</v>
      </c>
      <c r="G538" s="1">
        <v>12</v>
      </c>
      <c r="H538" s="1" t="s">
        <v>452</v>
      </c>
      <c r="I538" s="1">
        <v>2026</v>
      </c>
      <c r="J538" s="1" t="s">
        <v>460</v>
      </c>
      <c r="K538" s="2" t="s">
        <v>1013</v>
      </c>
    </row>
    <row r="539" spans="1:11" x14ac:dyDescent="0.3">
      <c r="A539" s="4">
        <v>37187</v>
      </c>
      <c r="B539" s="5">
        <f>A540-Table13[[#This Row],[open_id]]</f>
        <v>1</v>
      </c>
      <c r="C539" s="5">
        <f>Table13[[#This Row],[open_id]]-Table13[[#This Row],[Column2]]</f>
        <v>24235</v>
      </c>
      <c r="D539" s="5">
        <v>12952</v>
      </c>
      <c r="E539" s="1" t="s">
        <v>375</v>
      </c>
      <c r="F539" s="1" t="s">
        <v>27</v>
      </c>
      <c r="G539" s="1">
        <v>13</v>
      </c>
      <c r="H539" s="1" t="s">
        <v>452</v>
      </c>
      <c r="I539" s="1">
        <v>2026</v>
      </c>
      <c r="J539" s="1" t="s">
        <v>461</v>
      </c>
      <c r="K539" s="2" t="s">
        <v>1014</v>
      </c>
    </row>
    <row r="540" spans="1:11" x14ac:dyDescent="0.3">
      <c r="A540" s="4">
        <v>37188</v>
      </c>
      <c r="B540" s="5">
        <f>A541-Table13[[#This Row],[open_id]]</f>
        <v>1</v>
      </c>
      <c r="C540" s="5">
        <f>Table13[[#This Row],[open_id]]-Table13[[#This Row],[Column2]]</f>
        <v>24236</v>
      </c>
      <c r="D540" s="5">
        <v>12952</v>
      </c>
      <c r="E540" s="1" t="s">
        <v>375</v>
      </c>
      <c r="F540" s="1" t="s">
        <v>27</v>
      </c>
      <c r="G540" s="1">
        <v>13</v>
      </c>
      <c r="H540" s="1" t="s">
        <v>452</v>
      </c>
      <c r="I540" s="1">
        <v>2026</v>
      </c>
      <c r="J540" s="1" t="s">
        <v>461</v>
      </c>
      <c r="K540" s="2" t="s">
        <v>1015</v>
      </c>
    </row>
    <row r="541" spans="1:11" x14ac:dyDescent="0.3">
      <c r="A541" s="4">
        <v>37189</v>
      </c>
      <c r="B541" s="5">
        <f>A542-Table13[[#This Row],[open_id]]</f>
        <v>1</v>
      </c>
      <c r="C541" s="5">
        <f>Table13[[#This Row],[open_id]]-Table13[[#This Row],[Column2]]</f>
        <v>24237</v>
      </c>
      <c r="D541" s="5">
        <v>12952</v>
      </c>
      <c r="E541" s="1" t="s">
        <v>375</v>
      </c>
      <c r="F541" s="1" t="s">
        <v>27</v>
      </c>
      <c r="G541" s="1">
        <v>13</v>
      </c>
      <c r="H541" s="1" t="s">
        <v>452</v>
      </c>
      <c r="I541" s="1">
        <v>2026</v>
      </c>
      <c r="J541" s="1" t="s">
        <v>461</v>
      </c>
      <c r="K541" s="2" t="s">
        <v>1016</v>
      </c>
    </row>
    <row r="542" spans="1:11" x14ac:dyDescent="0.3">
      <c r="A542" s="4">
        <v>37190</v>
      </c>
      <c r="B542" s="5">
        <f>A543-Table13[[#This Row],[open_id]]</f>
        <v>1</v>
      </c>
      <c r="C542" s="5">
        <f>Table13[[#This Row],[open_id]]-Table13[[#This Row],[Column2]]</f>
        <v>24238</v>
      </c>
      <c r="D542" s="5">
        <v>12952</v>
      </c>
      <c r="E542" s="1" t="s">
        <v>375</v>
      </c>
      <c r="F542" s="1" t="s">
        <v>27</v>
      </c>
      <c r="G542" s="1">
        <v>13</v>
      </c>
      <c r="H542" s="1" t="s">
        <v>452</v>
      </c>
      <c r="I542" s="1">
        <v>2026</v>
      </c>
      <c r="J542" s="1" t="s">
        <v>461</v>
      </c>
      <c r="K542" s="2" t="s">
        <v>1017</v>
      </c>
    </row>
    <row r="543" spans="1:11" x14ac:dyDescent="0.3">
      <c r="A543" s="4">
        <v>37191</v>
      </c>
      <c r="B543" s="5">
        <f>A544-Table13[[#This Row],[open_id]]</f>
        <v>5</v>
      </c>
      <c r="C543" s="5">
        <f>Table13[[#This Row],[open_id]]-Table13[[#This Row],[Column2]]</f>
        <v>24239</v>
      </c>
      <c r="D543" s="5">
        <v>12952</v>
      </c>
      <c r="E543" s="1" t="s">
        <v>375</v>
      </c>
      <c r="F543" s="1" t="s">
        <v>27</v>
      </c>
      <c r="G543" s="1">
        <v>13</v>
      </c>
      <c r="H543" s="1" t="s">
        <v>452</v>
      </c>
      <c r="I543" s="1">
        <v>2026</v>
      </c>
      <c r="J543" s="1" t="s">
        <v>461</v>
      </c>
      <c r="K543" s="2" t="s">
        <v>1018</v>
      </c>
    </row>
    <row r="544" spans="1:11" x14ac:dyDescent="0.3">
      <c r="A544" s="4">
        <v>37196</v>
      </c>
      <c r="B544" s="5">
        <f>A545-Table13[[#This Row],[open_id]]</f>
        <v>1</v>
      </c>
      <c r="C544" s="5">
        <f>Table13[[#This Row],[open_id]]-Table13[[#This Row],[Column2]]</f>
        <v>24244</v>
      </c>
      <c r="D544" s="5">
        <v>12952</v>
      </c>
      <c r="E544" s="1" t="s">
        <v>375</v>
      </c>
      <c r="F544" s="1" t="s">
        <v>35</v>
      </c>
      <c r="G544" s="1">
        <v>14</v>
      </c>
      <c r="H544" s="1" t="s">
        <v>452</v>
      </c>
      <c r="I544" s="1">
        <v>2026</v>
      </c>
      <c r="J544" s="1" t="s">
        <v>462</v>
      </c>
      <c r="K544" s="2" t="s">
        <v>1019</v>
      </c>
    </row>
    <row r="545" spans="1:11" x14ac:dyDescent="0.3">
      <c r="A545" s="4">
        <v>37197</v>
      </c>
      <c r="B545" s="5">
        <f>A546-Table13[[#This Row],[open_id]]</f>
        <v>1</v>
      </c>
      <c r="C545" s="5">
        <f>Table13[[#This Row],[open_id]]-Table13[[#This Row],[Column2]]</f>
        <v>24245</v>
      </c>
      <c r="D545" s="5">
        <v>12952</v>
      </c>
      <c r="E545" s="1" t="s">
        <v>375</v>
      </c>
      <c r="F545" s="1" t="s">
        <v>35</v>
      </c>
      <c r="G545" s="1">
        <v>14</v>
      </c>
      <c r="H545" s="1" t="s">
        <v>452</v>
      </c>
      <c r="I545" s="1">
        <v>2026</v>
      </c>
      <c r="J545" s="1" t="s">
        <v>462</v>
      </c>
      <c r="K545" s="2" t="s">
        <v>1020</v>
      </c>
    </row>
    <row r="546" spans="1:11" x14ac:dyDescent="0.3">
      <c r="A546" s="4">
        <v>37198</v>
      </c>
      <c r="B546" s="5">
        <f>A547-Table13[[#This Row],[open_id]]</f>
        <v>1</v>
      </c>
      <c r="C546" s="5">
        <f>Table13[[#This Row],[open_id]]-Table13[[#This Row],[Column2]]</f>
        <v>24246</v>
      </c>
      <c r="D546" s="5">
        <v>12952</v>
      </c>
      <c r="E546" s="1" t="s">
        <v>375</v>
      </c>
      <c r="F546" s="1" t="s">
        <v>35</v>
      </c>
      <c r="G546" s="1">
        <v>14</v>
      </c>
      <c r="H546" s="1" t="s">
        <v>452</v>
      </c>
      <c r="I546" s="1">
        <v>2026</v>
      </c>
      <c r="J546" s="1" t="s">
        <v>462</v>
      </c>
      <c r="K546" s="2" t="s">
        <v>1021</v>
      </c>
    </row>
    <row r="547" spans="1:11" x14ac:dyDescent="0.3">
      <c r="A547" s="4">
        <v>37199</v>
      </c>
      <c r="B547" s="5">
        <f>A548-Table13[[#This Row],[open_id]]</f>
        <v>26</v>
      </c>
      <c r="C547" s="5">
        <f>Table13[[#This Row],[open_id]]-Table13[[#This Row],[Column2]]</f>
        <v>24247</v>
      </c>
      <c r="D547" s="5">
        <v>12952</v>
      </c>
      <c r="E547" s="1" t="s">
        <v>375</v>
      </c>
      <c r="F547" s="1" t="s">
        <v>35</v>
      </c>
      <c r="G547" s="1">
        <v>14</v>
      </c>
      <c r="H547" s="1" t="s">
        <v>452</v>
      </c>
      <c r="I547" s="1">
        <v>2026</v>
      </c>
      <c r="J547" s="1" t="s">
        <v>462</v>
      </c>
      <c r="K547" s="2" t="s">
        <v>1022</v>
      </c>
    </row>
    <row r="548" spans="1:11" x14ac:dyDescent="0.3">
      <c r="A548" s="4">
        <v>37225</v>
      </c>
      <c r="B548" s="5">
        <f>A549-Table13[[#This Row],[open_id]]</f>
        <v>1</v>
      </c>
      <c r="C548" s="5">
        <f>Table13[[#This Row],[open_id]]-Table13[[#This Row],[Column2]]</f>
        <v>24273</v>
      </c>
      <c r="D548" s="5">
        <v>12952</v>
      </c>
      <c r="E548" s="1" t="s">
        <v>375</v>
      </c>
      <c r="F548" s="1" t="s">
        <v>15</v>
      </c>
      <c r="G548" s="1">
        <v>18</v>
      </c>
      <c r="H548" s="1" t="s">
        <v>452</v>
      </c>
      <c r="I548" s="1">
        <v>2026</v>
      </c>
      <c r="J548" s="1" t="s">
        <v>463</v>
      </c>
      <c r="K548" s="2" t="s">
        <v>1023</v>
      </c>
    </row>
    <row r="549" spans="1:11" x14ac:dyDescent="0.3">
      <c r="A549" s="4">
        <v>37226</v>
      </c>
      <c r="B549" s="5">
        <f>A550-Table13[[#This Row],[open_id]]</f>
        <v>1</v>
      </c>
      <c r="C549" s="5">
        <f>Table13[[#This Row],[open_id]]-Table13[[#This Row],[Column2]]</f>
        <v>24274</v>
      </c>
      <c r="D549" s="5">
        <v>12952</v>
      </c>
      <c r="E549" s="1" t="s">
        <v>375</v>
      </c>
      <c r="F549" s="1" t="s">
        <v>15</v>
      </c>
      <c r="G549" s="1">
        <v>18</v>
      </c>
      <c r="H549" s="1" t="s">
        <v>452</v>
      </c>
      <c r="I549" s="1">
        <v>2026</v>
      </c>
      <c r="J549" s="1" t="s">
        <v>463</v>
      </c>
      <c r="K549" s="2" t="s">
        <v>1024</v>
      </c>
    </row>
    <row r="550" spans="1:11" x14ac:dyDescent="0.3">
      <c r="A550" s="4">
        <v>37227</v>
      </c>
      <c r="B550" s="5">
        <f>A551-Table13[[#This Row],[open_id]]</f>
        <v>1</v>
      </c>
      <c r="C550" s="5">
        <f>Table13[[#This Row],[open_id]]-Table13[[#This Row],[Column2]]</f>
        <v>24275</v>
      </c>
      <c r="D550" s="5">
        <v>12952</v>
      </c>
      <c r="E550" s="1" t="s">
        <v>375</v>
      </c>
      <c r="F550" s="1" t="s">
        <v>15</v>
      </c>
      <c r="G550" s="1">
        <v>18</v>
      </c>
      <c r="H550" s="1" t="s">
        <v>452</v>
      </c>
      <c r="I550" s="1">
        <v>2026</v>
      </c>
      <c r="J550" s="1" t="s">
        <v>463</v>
      </c>
      <c r="K550" s="2" t="s">
        <v>1025</v>
      </c>
    </row>
    <row r="551" spans="1:11" x14ac:dyDescent="0.3">
      <c r="A551" s="4">
        <v>37228</v>
      </c>
      <c r="B551" s="5">
        <f>A552-Table13[[#This Row],[open_id]]</f>
        <v>1198</v>
      </c>
      <c r="C551" s="5">
        <f>Table13[[#This Row],[open_id]]-Table13[[#This Row],[Column2]]</f>
        <v>24276</v>
      </c>
      <c r="D551" s="5">
        <v>12952</v>
      </c>
      <c r="E551" s="1" t="s">
        <v>375</v>
      </c>
      <c r="F551" s="1" t="s">
        <v>15</v>
      </c>
      <c r="G551" s="1">
        <v>18</v>
      </c>
      <c r="H551" s="1" t="s">
        <v>452</v>
      </c>
      <c r="I551" s="1">
        <v>2026</v>
      </c>
      <c r="J551" s="1" t="s">
        <v>463</v>
      </c>
      <c r="K551" s="2" t="s">
        <v>1026</v>
      </c>
    </row>
    <row r="552" spans="1:11" x14ac:dyDescent="0.3">
      <c r="A552" s="4">
        <v>38426</v>
      </c>
      <c r="B552" s="5">
        <f>A553-Table13[[#This Row],[open_id]]</f>
        <v>-1192</v>
      </c>
      <c r="C552" s="5">
        <f>Table13[[#This Row],[open_id]]-Table13[[#This Row],[Column2]]</f>
        <v>25474</v>
      </c>
      <c r="D552" s="5">
        <v>12952</v>
      </c>
      <c r="E552" s="1" t="s">
        <v>375</v>
      </c>
      <c r="F552" s="1" t="s">
        <v>20</v>
      </c>
      <c r="G552" s="1">
        <v>19</v>
      </c>
      <c r="H552" s="1" t="s">
        <v>452</v>
      </c>
      <c r="I552" s="1">
        <v>2026</v>
      </c>
      <c r="J552" s="1" t="s">
        <v>464</v>
      </c>
      <c r="K552" s="2" t="s">
        <v>1027</v>
      </c>
    </row>
    <row r="553" spans="1:11" x14ac:dyDescent="0.3">
      <c r="A553" s="4">
        <v>37234</v>
      </c>
      <c r="B553" s="5">
        <f>A554-Table13[[#This Row],[open_id]]</f>
        <v>1</v>
      </c>
      <c r="C553" s="5">
        <f>Table13[[#This Row],[open_id]]-Table13[[#This Row],[Column2]]</f>
        <v>24282</v>
      </c>
      <c r="D553" s="5">
        <v>12952</v>
      </c>
      <c r="E553" s="1" t="s">
        <v>375</v>
      </c>
      <c r="F553" s="1" t="s">
        <v>20</v>
      </c>
      <c r="G553" s="1">
        <v>19</v>
      </c>
      <c r="H553" s="1" t="s">
        <v>452</v>
      </c>
      <c r="I553" s="1">
        <v>2026</v>
      </c>
      <c r="J553" s="1" t="s">
        <v>464</v>
      </c>
      <c r="K553" s="2" t="s">
        <v>1028</v>
      </c>
    </row>
    <row r="554" spans="1:11" x14ac:dyDescent="0.3">
      <c r="A554" s="4">
        <v>37235</v>
      </c>
      <c r="B554" s="5">
        <f>A555-Table13[[#This Row],[open_id]]</f>
        <v>1</v>
      </c>
      <c r="C554" s="5">
        <f>Table13[[#This Row],[open_id]]-Table13[[#This Row],[Column2]]</f>
        <v>24283</v>
      </c>
      <c r="D554" s="5">
        <v>12952</v>
      </c>
      <c r="E554" s="1" t="s">
        <v>375</v>
      </c>
      <c r="F554" s="1" t="s">
        <v>20</v>
      </c>
      <c r="G554" s="1">
        <v>19</v>
      </c>
      <c r="H554" s="1" t="s">
        <v>452</v>
      </c>
      <c r="I554" s="1">
        <v>2026</v>
      </c>
      <c r="J554" s="1" t="s">
        <v>464</v>
      </c>
      <c r="K554" s="2" t="s">
        <v>1029</v>
      </c>
    </row>
    <row r="555" spans="1:11" x14ac:dyDescent="0.3">
      <c r="A555" s="4">
        <v>37236</v>
      </c>
      <c r="B555" s="5">
        <f>A556-Table13[[#This Row],[open_id]]</f>
        <v>1194</v>
      </c>
      <c r="C555" s="5">
        <f>Table13[[#This Row],[open_id]]-Table13[[#This Row],[Column2]]</f>
        <v>24284</v>
      </c>
      <c r="D555" s="5">
        <v>12952</v>
      </c>
      <c r="E555" s="1" t="s">
        <v>375</v>
      </c>
      <c r="F555" s="1" t="s">
        <v>20</v>
      </c>
      <c r="G555" s="1">
        <v>19</v>
      </c>
      <c r="H555" s="1" t="s">
        <v>452</v>
      </c>
      <c r="I555" s="1">
        <v>2026</v>
      </c>
      <c r="J555" s="1" t="s">
        <v>464</v>
      </c>
      <c r="K555" s="2" t="s">
        <v>1030</v>
      </c>
    </row>
    <row r="556" spans="1:11" x14ac:dyDescent="0.3">
      <c r="A556" s="4">
        <v>38430</v>
      </c>
      <c r="B556" s="5">
        <f>A557-Table13[[#This Row],[open_id]]</f>
        <v>-1176</v>
      </c>
      <c r="C556" s="5">
        <f>Table13[[#This Row],[open_id]]-Table13[[#This Row],[Column2]]</f>
        <v>25478</v>
      </c>
      <c r="D556" s="5">
        <v>12952</v>
      </c>
      <c r="E556" s="1" t="s">
        <v>375</v>
      </c>
      <c r="F556" s="1" t="s">
        <v>27</v>
      </c>
      <c r="G556" s="1">
        <v>20</v>
      </c>
      <c r="H556" s="1" t="s">
        <v>452</v>
      </c>
      <c r="I556" s="1">
        <v>2026</v>
      </c>
      <c r="J556" s="1" t="s">
        <v>465</v>
      </c>
      <c r="K556" s="2" t="s">
        <v>1031</v>
      </c>
    </row>
    <row r="557" spans="1:11" x14ac:dyDescent="0.3">
      <c r="A557" s="4">
        <v>37254</v>
      </c>
      <c r="B557" s="5">
        <f>A558-Table13[[#This Row],[open_id]]</f>
        <v>1</v>
      </c>
      <c r="C557" s="5">
        <f>Table13[[#This Row],[open_id]]-Table13[[#This Row],[Column2]]</f>
        <v>24302</v>
      </c>
      <c r="D557" s="5">
        <v>12952</v>
      </c>
      <c r="E557" s="1" t="s">
        <v>375</v>
      </c>
      <c r="F557" s="1" t="s">
        <v>27</v>
      </c>
      <c r="G557" s="1">
        <v>20</v>
      </c>
      <c r="H557" s="1" t="s">
        <v>452</v>
      </c>
      <c r="I557" s="1">
        <v>2026</v>
      </c>
      <c r="J557" s="1" t="s">
        <v>465</v>
      </c>
      <c r="K557" s="2" t="s">
        <v>1032</v>
      </c>
    </row>
    <row r="558" spans="1:11" x14ac:dyDescent="0.3">
      <c r="A558" s="4">
        <v>37255</v>
      </c>
      <c r="B558" s="5">
        <f>A559-Table13[[#This Row],[open_id]]</f>
        <v>1</v>
      </c>
      <c r="C558" s="5">
        <f>Table13[[#This Row],[open_id]]-Table13[[#This Row],[Column2]]</f>
        <v>24303</v>
      </c>
      <c r="D558" s="5">
        <v>12952</v>
      </c>
      <c r="E558" s="1" t="s">
        <v>375</v>
      </c>
      <c r="F558" s="1" t="s">
        <v>27</v>
      </c>
      <c r="G558" s="1">
        <v>20</v>
      </c>
      <c r="H558" s="1" t="s">
        <v>452</v>
      </c>
      <c r="I558" s="1">
        <v>2026</v>
      </c>
      <c r="J558" s="1" t="s">
        <v>465</v>
      </c>
      <c r="K558" s="2" t="s">
        <v>1033</v>
      </c>
    </row>
    <row r="559" spans="1:11" x14ac:dyDescent="0.3">
      <c r="A559" s="4">
        <v>37256</v>
      </c>
      <c r="B559" s="5">
        <f>A560-Table13[[#This Row],[open_id]]</f>
        <v>5</v>
      </c>
      <c r="C559" s="5">
        <f>Table13[[#This Row],[open_id]]-Table13[[#This Row],[Column2]]</f>
        <v>24304</v>
      </c>
      <c r="D559" s="5">
        <v>12952</v>
      </c>
      <c r="E559" s="1" t="s">
        <v>375</v>
      </c>
      <c r="F559" s="1" t="s">
        <v>27</v>
      </c>
      <c r="G559" s="1">
        <v>20</v>
      </c>
      <c r="H559" s="1" t="s">
        <v>452</v>
      </c>
      <c r="I559" s="1">
        <v>2026</v>
      </c>
      <c r="J559" s="1" t="s">
        <v>465</v>
      </c>
      <c r="K559" s="2" t="s">
        <v>1034</v>
      </c>
    </row>
    <row r="560" spans="1:11" x14ac:dyDescent="0.3">
      <c r="A560" s="4">
        <v>37261</v>
      </c>
      <c r="B560" s="5">
        <f>A561-Table13[[#This Row],[open_id]]</f>
        <v>1</v>
      </c>
      <c r="C560" s="5">
        <f>Table13[[#This Row],[open_id]]-Table13[[#This Row],[Column2]]</f>
        <v>24309</v>
      </c>
      <c r="D560" s="5">
        <v>12952</v>
      </c>
      <c r="E560" s="1" t="s">
        <v>375</v>
      </c>
      <c r="F560" s="1" t="s">
        <v>35</v>
      </c>
      <c r="G560" s="1">
        <v>21</v>
      </c>
      <c r="H560" s="1" t="s">
        <v>452</v>
      </c>
      <c r="I560" s="1">
        <v>2026</v>
      </c>
      <c r="J560" s="1" t="s">
        <v>466</v>
      </c>
      <c r="K560" s="2" t="s">
        <v>1035</v>
      </c>
    </row>
    <row r="561" spans="1:11" x14ac:dyDescent="0.3">
      <c r="A561" s="4">
        <v>37262</v>
      </c>
      <c r="B561" s="5">
        <f>A562-Table13[[#This Row],[open_id]]</f>
        <v>1</v>
      </c>
      <c r="C561" s="5">
        <f>Table13[[#This Row],[open_id]]-Table13[[#This Row],[Column2]]</f>
        <v>24310</v>
      </c>
      <c r="D561" s="5">
        <v>12952</v>
      </c>
      <c r="E561" s="1" t="s">
        <v>375</v>
      </c>
      <c r="F561" s="1" t="s">
        <v>35</v>
      </c>
      <c r="G561" s="1">
        <v>21</v>
      </c>
      <c r="H561" s="1" t="s">
        <v>452</v>
      </c>
      <c r="I561" s="1">
        <v>2026</v>
      </c>
      <c r="J561" s="1" t="s">
        <v>466</v>
      </c>
      <c r="K561" s="2" t="s">
        <v>1036</v>
      </c>
    </row>
    <row r="562" spans="1:11" x14ac:dyDescent="0.3">
      <c r="A562" s="4">
        <v>37263</v>
      </c>
      <c r="B562" s="5">
        <f>A563-Table13[[#This Row],[open_id]]</f>
        <v>1</v>
      </c>
      <c r="C562" s="5">
        <f>Table13[[#This Row],[open_id]]-Table13[[#This Row],[Column2]]</f>
        <v>24311</v>
      </c>
      <c r="D562" s="5">
        <v>12952</v>
      </c>
      <c r="E562" s="1" t="s">
        <v>375</v>
      </c>
      <c r="F562" s="1" t="s">
        <v>35</v>
      </c>
      <c r="G562" s="1">
        <v>21</v>
      </c>
      <c r="H562" s="1" t="s">
        <v>452</v>
      </c>
      <c r="I562" s="1">
        <v>2026</v>
      </c>
      <c r="J562" s="1" t="s">
        <v>466</v>
      </c>
      <c r="K562" s="2" t="s">
        <v>1037</v>
      </c>
    </row>
    <row r="563" spans="1:11" x14ac:dyDescent="0.3">
      <c r="A563" s="4">
        <v>37264</v>
      </c>
      <c r="B563" s="5">
        <f>A564-Table13[[#This Row],[open_id]]</f>
        <v>20</v>
      </c>
      <c r="C563" s="5">
        <f>Table13[[#This Row],[open_id]]-Table13[[#This Row],[Column2]]</f>
        <v>24312</v>
      </c>
      <c r="D563" s="5">
        <v>12952</v>
      </c>
      <c r="E563" s="1" t="s">
        <v>375</v>
      </c>
      <c r="F563" s="1" t="s">
        <v>35</v>
      </c>
      <c r="G563" s="1">
        <v>21</v>
      </c>
      <c r="H563" s="1" t="s">
        <v>452</v>
      </c>
      <c r="I563" s="1">
        <v>2026</v>
      </c>
      <c r="J563" s="1" t="s">
        <v>466</v>
      </c>
      <c r="K563" s="2" t="s">
        <v>1038</v>
      </c>
    </row>
    <row r="564" spans="1:11" x14ac:dyDescent="0.3">
      <c r="A564" s="4">
        <v>37284</v>
      </c>
      <c r="B564" s="5">
        <f>A565-Table13[[#This Row],[open_id]]</f>
        <v>1</v>
      </c>
      <c r="C564" s="5">
        <f>Table13[[#This Row],[open_id]]-Table13[[#This Row],[Column2]]</f>
        <v>24332</v>
      </c>
      <c r="D564" s="5">
        <v>12952</v>
      </c>
      <c r="E564" s="1" t="s">
        <v>375</v>
      </c>
      <c r="F564" s="1" t="s">
        <v>8</v>
      </c>
      <c r="G564" s="1">
        <v>24</v>
      </c>
      <c r="H564" s="1" t="s">
        <v>452</v>
      </c>
      <c r="I564" s="1">
        <v>2026</v>
      </c>
      <c r="J564" s="1" t="s">
        <v>467</v>
      </c>
      <c r="K564" s="2" t="s">
        <v>1039</v>
      </c>
    </row>
    <row r="565" spans="1:11" x14ac:dyDescent="0.3">
      <c r="A565" s="4">
        <v>37285</v>
      </c>
      <c r="B565" s="5">
        <f>A566-Table13[[#This Row],[open_id]]</f>
        <v>1</v>
      </c>
      <c r="C565" s="5">
        <f>Table13[[#This Row],[open_id]]-Table13[[#This Row],[Column2]]</f>
        <v>24333</v>
      </c>
      <c r="D565" s="5">
        <v>12952</v>
      </c>
      <c r="E565" s="1" t="s">
        <v>375</v>
      </c>
      <c r="F565" s="1" t="s">
        <v>8</v>
      </c>
      <c r="G565" s="1">
        <v>24</v>
      </c>
      <c r="H565" s="1" t="s">
        <v>452</v>
      </c>
      <c r="I565" s="1">
        <v>2026</v>
      </c>
      <c r="J565" s="1" t="s">
        <v>467</v>
      </c>
      <c r="K565" s="2" t="s">
        <v>1040</v>
      </c>
    </row>
    <row r="566" spans="1:11" x14ac:dyDescent="0.3">
      <c r="A566" s="4">
        <v>37286</v>
      </c>
      <c r="B566" s="5">
        <f>A567-Table13[[#This Row],[open_id]]</f>
        <v>1</v>
      </c>
      <c r="C566" s="5">
        <f>Table13[[#This Row],[open_id]]-Table13[[#This Row],[Column2]]</f>
        <v>24334</v>
      </c>
      <c r="D566" s="5">
        <v>12952</v>
      </c>
      <c r="E566" s="1" t="s">
        <v>375</v>
      </c>
      <c r="F566" s="1" t="s">
        <v>8</v>
      </c>
      <c r="G566" s="1">
        <v>24</v>
      </c>
      <c r="H566" s="1" t="s">
        <v>452</v>
      </c>
      <c r="I566" s="1">
        <v>2026</v>
      </c>
      <c r="J566" s="1" t="s">
        <v>467</v>
      </c>
      <c r="K566" s="2" t="s">
        <v>1041</v>
      </c>
    </row>
    <row r="567" spans="1:11" x14ac:dyDescent="0.3">
      <c r="A567" s="4">
        <v>37287</v>
      </c>
      <c r="B567" s="5">
        <f>A568-Table13[[#This Row],[open_id]]</f>
        <v>13</v>
      </c>
      <c r="C567" s="5">
        <f>Table13[[#This Row],[open_id]]-Table13[[#This Row],[Column2]]</f>
        <v>24335</v>
      </c>
      <c r="D567" s="5">
        <v>12952</v>
      </c>
      <c r="E567" s="1" t="s">
        <v>375</v>
      </c>
      <c r="F567" s="1" t="s">
        <v>8</v>
      </c>
      <c r="G567" s="1">
        <v>24</v>
      </c>
      <c r="H567" s="1" t="s">
        <v>452</v>
      </c>
      <c r="I567" s="1">
        <v>2026</v>
      </c>
      <c r="J567" s="1" t="s">
        <v>467</v>
      </c>
      <c r="K567" s="2" t="s">
        <v>1042</v>
      </c>
    </row>
    <row r="568" spans="1:11" x14ac:dyDescent="0.3">
      <c r="A568" s="4">
        <v>37300</v>
      </c>
      <c r="B568" s="5">
        <f>A569-Table13[[#This Row],[open_id]]</f>
        <v>1</v>
      </c>
      <c r="C568" s="5">
        <f>Table13[[#This Row],[open_id]]-Table13[[#This Row],[Column2]]</f>
        <v>24348</v>
      </c>
      <c r="D568" s="5">
        <v>12952</v>
      </c>
      <c r="E568" s="1" t="s">
        <v>375</v>
      </c>
      <c r="F568" s="1" t="s">
        <v>20</v>
      </c>
      <c r="G568" s="1">
        <v>26</v>
      </c>
      <c r="H568" s="1" t="s">
        <v>452</v>
      </c>
      <c r="I568" s="1">
        <v>2026</v>
      </c>
      <c r="J568" s="1" t="s">
        <v>468</v>
      </c>
      <c r="K568" s="2" t="s">
        <v>1043</v>
      </c>
    </row>
    <row r="569" spans="1:11" x14ac:dyDescent="0.3">
      <c r="A569" s="4">
        <v>37301</v>
      </c>
      <c r="B569" s="5">
        <f>A570-Table13[[#This Row],[open_id]]</f>
        <v>1</v>
      </c>
      <c r="C569" s="5">
        <f>Table13[[#This Row],[open_id]]-Table13[[#This Row],[Column2]]</f>
        <v>24349</v>
      </c>
      <c r="D569" s="5">
        <v>12952</v>
      </c>
      <c r="E569" s="1" t="s">
        <v>375</v>
      </c>
      <c r="F569" s="1" t="s">
        <v>20</v>
      </c>
      <c r="G569" s="1">
        <v>26</v>
      </c>
      <c r="H569" s="1" t="s">
        <v>452</v>
      </c>
      <c r="I569" s="1">
        <v>2026</v>
      </c>
      <c r="J569" s="1" t="s">
        <v>468</v>
      </c>
      <c r="K569" s="2" t="s">
        <v>1044</v>
      </c>
    </row>
    <row r="570" spans="1:11" x14ac:dyDescent="0.3">
      <c r="A570" s="4">
        <v>37302</v>
      </c>
      <c r="B570" s="5">
        <f>A571-Table13[[#This Row],[open_id]]</f>
        <v>1</v>
      </c>
      <c r="C570" s="5">
        <f>Table13[[#This Row],[open_id]]-Table13[[#This Row],[Column2]]</f>
        <v>24350</v>
      </c>
      <c r="D570" s="5">
        <v>12952</v>
      </c>
      <c r="E570" s="1" t="s">
        <v>375</v>
      </c>
      <c r="F570" s="1" t="s">
        <v>20</v>
      </c>
      <c r="G570" s="1">
        <v>26</v>
      </c>
      <c r="H570" s="1" t="s">
        <v>452</v>
      </c>
      <c r="I570" s="1">
        <v>2026</v>
      </c>
      <c r="J570" s="1" t="s">
        <v>468</v>
      </c>
      <c r="K570" s="2" t="s">
        <v>1045</v>
      </c>
    </row>
    <row r="571" spans="1:11" x14ac:dyDescent="0.3">
      <c r="A571" s="4">
        <v>37303</v>
      </c>
      <c r="B571" s="5">
        <f>A572-Table13[[#This Row],[open_id]]</f>
        <v>5</v>
      </c>
      <c r="C571" s="5">
        <f>Table13[[#This Row],[open_id]]-Table13[[#This Row],[Column2]]</f>
        <v>24351</v>
      </c>
      <c r="D571" s="5">
        <v>12952</v>
      </c>
      <c r="E571" s="1" t="s">
        <v>375</v>
      </c>
      <c r="F571" s="1" t="s">
        <v>20</v>
      </c>
      <c r="G571" s="1">
        <v>26</v>
      </c>
      <c r="H571" s="1" t="s">
        <v>452</v>
      </c>
      <c r="I571" s="1">
        <v>2026</v>
      </c>
      <c r="J571" s="1" t="s">
        <v>468</v>
      </c>
      <c r="K571" s="2" t="s">
        <v>1046</v>
      </c>
    </row>
    <row r="572" spans="1:11" x14ac:dyDescent="0.3">
      <c r="A572" s="4">
        <v>37308</v>
      </c>
      <c r="B572" s="5">
        <f>A573-Table13[[#This Row],[open_id]]</f>
        <v>1</v>
      </c>
      <c r="C572" s="5">
        <f>Table13[[#This Row],[open_id]]-Table13[[#This Row],[Column2]]</f>
        <v>24356</v>
      </c>
      <c r="D572" s="5">
        <v>12952</v>
      </c>
      <c r="E572" s="1" t="s">
        <v>375</v>
      </c>
      <c r="F572" s="1" t="s">
        <v>27</v>
      </c>
      <c r="G572" s="1">
        <v>27</v>
      </c>
      <c r="H572" s="1" t="s">
        <v>452</v>
      </c>
      <c r="I572" s="1">
        <v>2026</v>
      </c>
      <c r="J572" s="1" t="s">
        <v>469</v>
      </c>
      <c r="K572" s="2" t="s">
        <v>1047</v>
      </c>
    </row>
    <row r="573" spans="1:11" x14ac:dyDescent="0.3">
      <c r="A573" s="4">
        <v>37309</v>
      </c>
      <c r="B573" s="5">
        <f>A574-Table13[[#This Row],[open_id]]</f>
        <v>1</v>
      </c>
      <c r="C573" s="5">
        <f>Table13[[#This Row],[open_id]]-Table13[[#This Row],[Column2]]</f>
        <v>24357</v>
      </c>
      <c r="D573" s="5">
        <v>12952</v>
      </c>
      <c r="E573" s="1" t="s">
        <v>375</v>
      </c>
      <c r="F573" s="1" t="s">
        <v>27</v>
      </c>
      <c r="G573" s="1">
        <v>27</v>
      </c>
      <c r="H573" s="1" t="s">
        <v>452</v>
      </c>
      <c r="I573" s="1">
        <v>2026</v>
      </c>
      <c r="J573" s="1" t="s">
        <v>469</v>
      </c>
      <c r="K573" s="2" t="s">
        <v>1048</v>
      </c>
    </row>
    <row r="574" spans="1:11" x14ac:dyDescent="0.3">
      <c r="A574" s="4">
        <v>37310</v>
      </c>
      <c r="B574" s="5">
        <f>A575-Table13[[#This Row],[open_id]]</f>
        <v>1</v>
      </c>
      <c r="C574" s="5">
        <f>Table13[[#This Row],[open_id]]-Table13[[#This Row],[Column2]]</f>
        <v>24358</v>
      </c>
      <c r="D574" s="5">
        <v>12952</v>
      </c>
      <c r="E574" s="1" t="s">
        <v>375</v>
      </c>
      <c r="F574" s="1" t="s">
        <v>27</v>
      </c>
      <c r="G574" s="1">
        <v>27</v>
      </c>
      <c r="H574" s="1" t="s">
        <v>452</v>
      </c>
      <c r="I574" s="1">
        <v>2026</v>
      </c>
      <c r="J574" s="1" t="s">
        <v>469</v>
      </c>
      <c r="K574" s="2" t="s">
        <v>1049</v>
      </c>
    </row>
    <row r="575" spans="1:11" x14ac:dyDescent="0.3">
      <c r="A575" s="4">
        <v>37311</v>
      </c>
      <c r="B575" s="5">
        <f>A576-Table13[[#This Row],[open_id]]</f>
        <v>5</v>
      </c>
      <c r="C575" s="5">
        <f>Table13[[#This Row],[open_id]]-Table13[[#This Row],[Column2]]</f>
        <v>24359</v>
      </c>
      <c r="D575" s="5">
        <v>12952</v>
      </c>
      <c r="E575" s="1" t="s">
        <v>375</v>
      </c>
      <c r="F575" s="1" t="s">
        <v>27</v>
      </c>
      <c r="G575" s="1">
        <v>27</v>
      </c>
      <c r="H575" s="1" t="s">
        <v>452</v>
      </c>
      <c r="I575" s="1">
        <v>2026</v>
      </c>
      <c r="J575" s="1" t="s">
        <v>469</v>
      </c>
      <c r="K575" s="2" t="s">
        <v>1050</v>
      </c>
    </row>
    <row r="576" spans="1:11" x14ac:dyDescent="0.3">
      <c r="A576" s="4">
        <v>37316</v>
      </c>
      <c r="B576" s="5">
        <f>A577-Table13[[#This Row],[open_id]]</f>
        <v>1</v>
      </c>
      <c r="C576" s="5">
        <f>Table13[[#This Row],[open_id]]-Table13[[#This Row],[Column2]]</f>
        <v>24364</v>
      </c>
      <c r="D576" s="5">
        <v>12952</v>
      </c>
      <c r="E576" s="1" t="s">
        <v>375</v>
      </c>
      <c r="F576" s="1" t="s">
        <v>35</v>
      </c>
      <c r="G576" s="1">
        <v>28</v>
      </c>
      <c r="H576" s="1" t="s">
        <v>452</v>
      </c>
      <c r="I576" s="1">
        <v>2026</v>
      </c>
      <c r="J576" s="1" t="s">
        <v>470</v>
      </c>
      <c r="K576" s="2" t="s">
        <v>1051</v>
      </c>
    </row>
    <row r="577" spans="1:11" x14ac:dyDescent="0.3">
      <c r="A577" s="4">
        <v>37317</v>
      </c>
      <c r="B577" s="5">
        <f>A578-Table13[[#This Row],[open_id]]</f>
        <v>1</v>
      </c>
      <c r="C577" s="5">
        <f>Table13[[#This Row],[open_id]]-Table13[[#This Row],[Column2]]</f>
        <v>24365</v>
      </c>
      <c r="D577" s="5">
        <v>12952</v>
      </c>
      <c r="E577" s="1" t="s">
        <v>375</v>
      </c>
      <c r="F577" s="1" t="s">
        <v>35</v>
      </c>
      <c r="G577" s="1">
        <v>28</v>
      </c>
      <c r="H577" s="1" t="s">
        <v>452</v>
      </c>
      <c r="I577" s="1">
        <v>2026</v>
      </c>
      <c r="J577" s="1" t="s">
        <v>470</v>
      </c>
      <c r="K577" s="2" t="s">
        <v>1052</v>
      </c>
    </row>
    <row r="578" spans="1:11" x14ac:dyDescent="0.3">
      <c r="A578" s="4">
        <v>37318</v>
      </c>
      <c r="B578" s="5">
        <f>A579-Table13[[#This Row],[open_id]]</f>
        <v>1</v>
      </c>
      <c r="C578" s="5">
        <f>Table13[[#This Row],[open_id]]-Table13[[#This Row],[Column2]]</f>
        <v>24366</v>
      </c>
      <c r="D578" s="5">
        <v>12952</v>
      </c>
      <c r="E578" s="1" t="s">
        <v>375</v>
      </c>
      <c r="F578" s="1" t="s">
        <v>35</v>
      </c>
      <c r="G578" s="1">
        <v>28</v>
      </c>
      <c r="H578" s="1" t="s">
        <v>452</v>
      </c>
      <c r="I578" s="1">
        <v>2026</v>
      </c>
      <c r="J578" s="1" t="s">
        <v>470</v>
      </c>
      <c r="K578" s="2" t="s">
        <v>1053</v>
      </c>
    </row>
    <row r="579" spans="1:11" x14ac:dyDescent="0.3">
      <c r="A579" s="4">
        <v>37319</v>
      </c>
      <c r="B579" s="5">
        <f>A580-Table13[[#This Row],[open_id]]</f>
        <v>41</v>
      </c>
      <c r="C579" s="5">
        <f>Table13[[#This Row],[open_id]]-Table13[[#This Row],[Column2]]</f>
        <v>24367</v>
      </c>
      <c r="D579" s="5">
        <v>12952</v>
      </c>
      <c r="E579" s="1" t="s">
        <v>375</v>
      </c>
      <c r="F579" s="1" t="s">
        <v>35</v>
      </c>
      <c r="G579" s="1">
        <v>28</v>
      </c>
      <c r="H579" s="1" t="s">
        <v>452</v>
      </c>
      <c r="I579" s="1">
        <v>2026</v>
      </c>
      <c r="J579" s="1" t="s">
        <v>470</v>
      </c>
      <c r="K579" s="2" t="s">
        <v>1054</v>
      </c>
    </row>
    <row r="580" spans="1:11" x14ac:dyDescent="0.3">
      <c r="A580" s="4">
        <v>37360</v>
      </c>
      <c r="B580" s="5">
        <f>A581-Table13[[#This Row],[open_id]]</f>
        <v>1</v>
      </c>
      <c r="C580" s="5">
        <f>Table13[[#This Row],[open_id]]-Table13[[#This Row],[Column2]]</f>
        <v>24408</v>
      </c>
      <c r="D580" s="5">
        <v>12952</v>
      </c>
      <c r="E580" s="1" t="s">
        <v>375</v>
      </c>
      <c r="F580" s="1" t="s">
        <v>8</v>
      </c>
      <c r="G580" s="1">
        <v>31</v>
      </c>
      <c r="H580" s="1" t="s">
        <v>452</v>
      </c>
      <c r="I580" s="1">
        <v>2026</v>
      </c>
      <c r="J580" s="1" t="s">
        <v>471</v>
      </c>
      <c r="K580" s="2" t="s">
        <v>1055</v>
      </c>
    </row>
    <row r="581" spans="1:11" x14ac:dyDescent="0.3">
      <c r="A581" s="4">
        <v>37361</v>
      </c>
      <c r="B581" s="5">
        <f>A582-Table13[[#This Row],[open_id]]</f>
        <v>1</v>
      </c>
      <c r="C581" s="5">
        <f>Table13[[#This Row],[open_id]]-Table13[[#This Row],[Column2]]</f>
        <v>24409</v>
      </c>
      <c r="D581" s="5">
        <v>12952</v>
      </c>
      <c r="E581" s="1" t="s">
        <v>375</v>
      </c>
      <c r="F581" s="1" t="s">
        <v>8</v>
      </c>
      <c r="G581" s="1">
        <v>31</v>
      </c>
      <c r="H581" s="1" t="s">
        <v>452</v>
      </c>
      <c r="I581" s="1">
        <v>2026</v>
      </c>
      <c r="J581" s="1" t="s">
        <v>471</v>
      </c>
      <c r="K581" s="2" t="s">
        <v>1056</v>
      </c>
    </row>
    <row r="582" spans="1:11" x14ac:dyDescent="0.3">
      <c r="A582" s="4">
        <v>37362</v>
      </c>
      <c r="B582" s="5">
        <f>A583-Table13[[#This Row],[open_id]]</f>
        <v>1</v>
      </c>
      <c r="C582" s="5">
        <f>Table13[[#This Row],[open_id]]-Table13[[#This Row],[Column2]]</f>
        <v>24410</v>
      </c>
      <c r="D582" s="5">
        <v>12952</v>
      </c>
      <c r="E582" s="1" t="s">
        <v>375</v>
      </c>
      <c r="F582" s="1" t="s">
        <v>8</v>
      </c>
      <c r="G582" s="1">
        <v>31</v>
      </c>
      <c r="H582" s="1" t="s">
        <v>452</v>
      </c>
      <c r="I582" s="1">
        <v>2026</v>
      </c>
      <c r="J582" s="1" t="s">
        <v>471</v>
      </c>
      <c r="K582" s="2" t="s">
        <v>1057</v>
      </c>
    </row>
    <row r="583" spans="1:11" x14ac:dyDescent="0.3">
      <c r="A583" s="4">
        <v>37363</v>
      </c>
      <c r="B583" s="5">
        <f>A584-Table13[[#This Row],[open_id]]</f>
        <v>-210</v>
      </c>
      <c r="C583" s="5">
        <f>Table13[[#This Row],[open_id]]-Table13[[#This Row],[Column2]]</f>
        <v>24411</v>
      </c>
      <c r="D583" s="5">
        <v>12952</v>
      </c>
      <c r="E583" s="1" t="s">
        <v>375</v>
      </c>
      <c r="F583" s="1" t="s">
        <v>8</v>
      </c>
      <c r="G583" s="1">
        <v>31</v>
      </c>
      <c r="H583" s="1" t="s">
        <v>452</v>
      </c>
      <c r="I583" s="1">
        <v>2026</v>
      </c>
      <c r="J583" s="1" t="s">
        <v>471</v>
      </c>
      <c r="K583" s="2" t="s">
        <v>1058</v>
      </c>
    </row>
    <row r="584" spans="1:11" x14ac:dyDescent="0.3">
      <c r="A584" s="4">
        <v>37153</v>
      </c>
      <c r="B584" s="5">
        <f>A585-Table13[[#This Row],[open_id]]</f>
        <v>1</v>
      </c>
      <c r="C584" s="5">
        <f>Table13[[#This Row],[open_id]]-Table13[[#This Row],[Column2]]</f>
        <v>24201</v>
      </c>
      <c r="D584" s="5">
        <v>12952</v>
      </c>
      <c r="E584" s="1" t="s">
        <v>375</v>
      </c>
      <c r="F584" s="1" t="s">
        <v>15</v>
      </c>
      <c r="G584" s="1">
        <v>1</v>
      </c>
      <c r="H584" s="1" t="s">
        <v>472</v>
      </c>
      <c r="I584" s="1">
        <v>2026</v>
      </c>
      <c r="J584" s="1" t="s">
        <v>473</v>
      </c>
      <c r="K584" s="2" t="s">
        <v>1059</v>
      </c>
    </row>
    <row r="585" spans="1:11" x14ac:dyDescent="0.3">
      <c r="A585" s="4">
        <v>37154</v>
      </c>
      <c r="B585" s="5">
        <f>A586-Table13[[#This Row],[open_id]]</f>
        <v>1</v>
      </c>
      <c r="C585" s="5">
        <f>Table13[[#This Row],[open_id]]-Table13[[#This Row],[Column2]]</f>
        <v>24202</v>
      </c>
      <c r="D585" s="5">
        <v>12952</v>
      </c>
      <c r="E585" s="1" t="s">
        <v>375</v>
      </c>
      <c r="F585" s="1" t="s">
        <v>15</v>
      </c>
      <c r="G585" s="1">
        <v>1</v>
      </c>
      <c r="H585" s="1" t="s">
        <v>472</v>
      </c>
      <c r="I585" s="1">
        <v>2026</v>
      </c>
      <c r="J585" s="1" t="s">
        <v>473</v>
      </c>
      <c r="K585" s="2" t="s">
        <v>1060</v>
      </c>
    </row>
    <row r="586" spans="1:11" x14ac:dyDescent="0.3">
      <c r="A586" s="4">
        <v>37155</v>
      </c>
      <c r="B586" s="5">
        <f>A587-Table13[[#This Row],[open_id]]</f>
        <v>1</v>
      </c>
      <c r="C586" s="5">
        <f>Table13[[#This Row],[open_id]]-Table13[[#This Row],[Column2]]</f>
        <v>24203</v>
      </c>
      <c r="D586" s="5">
        <v>12952</v>
      </c>
      <c r="E586" s="1" t="s">
        <v>375</v>
      </c>
      <c r="F586" s="1" t="s">
        <v>15</v>
      </c>
      <c r="G586" s="1">
        <v>1</v>
      </c>
      <c r="H586" s="1" t="s">
        <v>472</v>
      </c>
      <c r="I586" s="1">
        <v>2026</v>
      </c>
      <c r="J586" s="1" t="s">
        <v>473</v>
      </c>
      <c r="K586" s="2" t="s">
        <v>1061</v>
      </c>
    </row>
    <row r="587" spans="1:11" x14ac:dyDescent="0.3">
      <c r="A587" s="4">
        <v>37156</v>
      </c>
      <c r="B587" s="5">
        <f>A588-Table13[[#This Row],[open_id]]</f>
        <v>93</v>
      </c>
      <c r="C587" s="5">
        <f>Table13[[#This Row],[open_id]]-Table13[[#This Row],[Column2]]</f>
        <v>24204</v>
      </c>
      <c r="D587" s="5">
        <v>12952</v>
      </c>
      <c r="E587" s="1" t="s">
        <v>375</v>
      </c>
      <c r="F587" s="1" t="s">
        <v>15</v>
      </c>
      <c r="G587" s="1">
        <v>1</v>
      </c>
      <c r="H587" s="1" t="s">
        <v>472</v>
      </c>
      <c r="I587" s="1">
        <v>2026</v>
      </c>
      <c r="J587" s="1" t="s">
        <v>473</v>
      </c>
      <c r="K587" s="2" t="s">
        <v>1062</v>
      </c>
    </row>
    <row r="588" spans="1:11" x14ac:dyDescent="0.3">
      <c r="A588" s="4">
        <v>37249</v>
      </c>
      <c r="B588" s="5">
        <f>A589-Table13[[#This Row],[open_id]]</f>
        <v>1</v>
      </c>
      <c r="C588" s="5">
        <f>Table13[[#This Row],[open_id]]-Table13[[#This Row],[Column2]]</f>
        <v>24297</v>
      </c>
      <c r="D588" s="5">
        <v>12952</v>
      </c>
      <c r="E588" s="1" t="s">
        <v>375</v>
      </c>
      <c r="F588" s="1" t="s">
        <v>20</v>
      </c>
      <c r="G588" s="1">
        <v>2</v>
      </c>
      <c r="H588" s="1" t="s">
        <v>472</v>
      </c>
      <c r="I588" s="1">
        <v>2026</v>
      </c>
      <c r="J588" s="1" t="s">
        <v>474</v>
      </c>
      <c r="K588" s="2" t="s">
        <v>1063</v>
      </c>
    </row>
    <row r="589" spans="1:11" x14ac:dyDescent="0.3">
      <c r="A589" s="4">
        <v>37250</v>
      </c>
      <c r="B589" s="5">
        <f>A590-Table13[[#This Row],[open_id]]</f>
        <v>1</v>
      </c>
      <c r="C589" s="5">
        <f>Table13[[#This Row],[open_id]]-Table13[[#This Row],[Column2]]</f>
        <v>24298</v>
      </c>
      <c r="D589" s="5">
        <v>12952</v>
      </c>
      <c r="E589" s="1" t="s">
        <v>375</v>
      </c>
      <c r="F589" s="1" t="s">
        <v>20</v>
      </c>
      <c r="G589" s="1">
        <v>2</v>
      </c>
      <c r="H589" s="1" t="s">
        <v>472</v>
      </c>
      <c r="I589" s="1">
        <v>2026</v>
      </c>
      <c r="J589" s="1" t="s">
        <v>474</v>
      </c>
      <c r="K589" s="2" t="s">
        <v>1064</v>
      </c>
    </row>
    <row r="590" spans="1:11" x14ac:dyDescent="0.3">
      <c r="A590" s="4">
        <v>37251</v>
      </c>
      <c r="B590" s="5">
        <f>A591-Table13[[#This Row],[open_id]]</f>
        <v>1</v>
      </c>
      <c r="C590" s="5">
        <f>Table13[[#This Row],[open_id]]-Table13[[#This Row],[Column2]]</f>
        <v>24299</v>
      </c>
      <c r="D590" s="5">
        <v>12952</v>
      </c>
      <c r="E590" s="1" t="s">
        <v>375</v>
      </c>
      <c r="F590" s="1" t="s">
        <v>20</v>
      </c>
      <c r="G590" s="1">
        <v>2</v>
      </c>
      <c r="H590" s="1" t="s">
        <v>472</v>
      </c>
      <c r="I590" s="1">
        <v>2026</v>
      </c>
      <c r="J590" s="1" t="s">
        <v>474</v>
      </c>
      <c r="K590" s="2" t="s">
        <v>1065</v>
      </c>
    </row>
    <row r="591" spans="1:11" x14ac:dyDescent="0.3">
      <c r="A591" s="4">
        <v>37252</v>
      </c>
      <c r="B591" s="5">
        <f>A592-Table13[[#This Row],[open_id]]</f>
        <v>96</v>
      </c>
      <c r="C591" s="5">
        <f>Table13[[#This Row],[open_id]]-Table13[[#This Row],[Column2]]</f>
        <v>24300</v>
      </c>
      <c r="D591" s="5">
        <v>12952</v>
      </c>
      <c r="E591" s="1" t="s">
        <v>375</v>
      </c>
      <c r="F591" s="1" t="s">
        <v>20</v>
      </c>
      <c r="G591" s="1">
        <v>2</v>
      </c>
      <c r="H591" s="1" t="s">
        <v>472</v>
      </c>
      <c r="I591" s="1">
        <v>2026</v>
      </c>
      <c r="J591" s="1" t="s">
        <v>474</v>
      </c>
      <c r="K591" s="2" t="s">
        <v>1066</v>
      </c>
    </row>
    <row r="592" spans="1:11" x14ac:dyDescent="0.3">
      <c r="A592" s="4">
        <v>37348</v>
      </c>
      <c r="B592" s="5">
        <f>A593-Table13[[#This Row],[open_id]]</f>
        <v>1</v>
      </c>
      <c r="C592" s="5">
        <f>Table13[[#This Row],[open_id]]-Table13[[#This Row],[Column2]]</f>
        <v>24396</v>
      </c>
      <c r="D592" s="5">
        <v>12952</v>
      </c>
      <c r="E592" s="1" t="s">
        <v>331</v>
      </c>
      <c r="F592" s="1" t="s">
        <v>27</v>
      </c>
      <c r="G592" s="1">
        <v>3</v>
      </c>
      <c r="H592" s="1" t="s">
        <v>472</v>
      </c>
      <c r="I592" s="1">
        <v>2026</v>
      </c>
      <c r="J592" s="1" t="s">
        <v>475</v>
      </c>
      <c r="K592" s="2" t="s">
        <v>1067</v>
      </c>
    </row>
    <row r="593" spans="1:14" x14ac:dyDescent="0.3">
      <c r="A593" s="4">
        <v>37349</v>
      </c>
      <c r="B593" s="5">
        <f>A594-Table13[[#This Row],[open_id]]</f>
        <v>1</v>
      </c>
      <c r="C593" s="5">
        <f>Table13[[#This Row],[open_id]]-Table13[[#This Row],[Column2]]</f>
        <v>24397</v>
      </c>
      <c r="D593" s="5">
        <v>12952</v>
      </c>
      <c r="E593" s="1" t="s">
        <v>331</v>
      </c>
      <c r="F593" s="1" t="s">
        <v>27</v>
      </c>
      <c r="G593" s="1">
        <v>3</v>
      </c>
      <c r="H593" s="1" t="s">
        <v>472</v>
      </c>
      <c r="I593" s="1">
        <v>2026</v>
      </c>
      <c r="J593" s="1" t="s">
        <v>475</v>
      </c>
      <c r="K593" s="2" t="s">
        <v>1068</v>
      </c>
    </row>
    <row r="594" spans="1:14" x14ac:dyDescent="0.3">
      <c r="A594" s="4">
        <v>37350</v>
      </c>
      <c r="B594" s="5">
        <f>A595-Table13[[#This Row],[open_id]]</f>
        <v>1</v>
      </c>
      <c r="C594" s="5">
        <f>Table13[[#This Row],[open_id]]-Table13[[#This Row],[Column2]]</f>
        <v>24398</v>
      </c>
      <c r="D594" s="5">
        <v>12952</v>
      </c>
      <c r="E594" s="1" t="s">
        <v>331</v>
      </c>
      <c r="F594" s="1" t="s">
        <v>27</v>
      </c>
      <c r="G594" s="1">
        <v>3</v>
      </c>
      <c r="H594" s="1" t="s">
        <v>472</v>
      </c>
      <c r="I594" s="1">
        <v>2026</v>
      </c>
      <c r="J594" s="1" t="s">
        <v>475</v>
      </c>
      <c r="K594" s="2" t="s">
        <v>1069</v>
      </c>
    </row>
    <row r="595" spans="1:14" x14ac:dyDescent="0.3">
      <c r="A595" s="4">
        <v>37351</v>
      </c>
      <c r="B595" s="5">
        <f>A596-Table13[[#This Row],[open_id]]</f>
        <v>-37351</v>
      </c>
      <c r="C595" s="5">
        <f>Table13[[#This Row],[open_id]]-Table13[[#This Row],[Column2]]</f>
        <v>24399</v>
      </c>
      <c r="D595" s="5">
        <v>12952</v>
      </c>
      <c r="E595" s="1" t="s">
        <v>331</v>
      </c>
      <c r="F595" s="1" t="s">
        <v>27</v>
      </c>
      <c r="G595" s="1">
        <v>3</v>
      </c>
      <c r="H595" s="1" t="s">
        <v>472</v>
      </c>
      <c r="I595" s="1">
        <v>2026</v>
      </c>
      <c r="J595" s="1" t="s">
        <v>475</v>
      </c>
      <c r="K595" s="2" t="s">
        <v>1070</v>
      </c>
    </row>
    <row r="599" spans="1:14" x14ac:dyDescent="0.3">
      <c r="N599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lms_schedule</vt:lpstr>
      <vt:lpstr>lms_schedule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</dc:creator>
  <cp:lastModifiedBy>Said Abdurrahman</cp:lastModifiedBy>
  <dcterms:created xsi:type="dcterms:W3CDTF">2026-07-08T07:40:22Z</dcterms:created>
  <dcterms:modified xsi:type="dcterms:W3CDTF">2026-07-10T06:50:32Z</dcterms:modified>
</cp:coreProperties>
</file>