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Sistemas\Downloads\CAJA CERRADA AIRMAN\"/>
    </mc:Choice>
  </mc:AlternateContent>
  <xr:revisionPtr revIDLastSave="0" documentId="13_ncr:1_{A5A3680F-9475-4729-8951-5811373BB0B8}" xr6:coauthVersionLast="47" xr6:coauthVersionMax="47" xr10:uidLastSave="{00000000-0000-0000-0000-000000000000}"/>
  <bookViews>
    <workbookView xWindow="-120" yWindow="-120" windowWidth="29040" windowHeight="15720" tabRatio="382" xr2:uid="{5C5EA1E3-B0F9-4445-AE2D-5561DE480C08}"/>
  </bookViews>
  <sheets>
    <sheet name="STORLOC" sheetId="1" r:id="rId1"/>
    <sheet name="BD DESCRIPCION" sheetId="4" r:id="rId2"/>
    <sheet name="SURTIDO" sheetId="2" r:id="rId3"/>
    <sheet name="VACIAS" sheetId="9" r:id="rId4"/>
  </sheets>
  <definedNames>
    <definedName name="_xlnm._FilterDatabase" localSheetId="1" hidden="1">'BD DESCRIPCION'!$A$1:$B$343</definedName>
    <definedName name="_xleta.TODAY" hidden="1" xlm="1">#NAME?</definedName>
    <definedName name="CODIGO">#REF!</definedName>
    <definedName name="TALLERO">#REF!</definedName>
    <definedName name="_xlnm.Print_Titles" localSheetId="0">STORLOC!$1:$1</definedName>
  </definedNames>
  <calcPr calcId="191028"/>
  <pivotCaches>
    <pivotCache cacheId="5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1" i="1" l="1"/>
  <c r="B2906" i="1" l="1"/>
  <c r="I2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563" i="1"/>
  <c r="I2564" i="1"/>
  <c r="I2565" i="1"/>
  <c r="I2566" i="1"/>
  <c r="I2567" i="1"/>
  <c r="I2568" i="1"/>
  <c r="I2569" i="1"/>
  <c r="I2570" i="1"/>
  <c r="I2571" i="1"/>
  <c r="I2572" i="1"/>
  <c r="I2573" i="1"/>
  <c r="I2574" i="1"/>
  <c r="I2575" i="1"/>
  <c r="I2576" i="1"/>
  <c r="I2577" i="1"/>
  <c r="I2578" i="1"/>
  <c r="I2579" i="1"/>
  <c r="I2580" i="1"/>
  <c r="I2581" i="1"/>
  <c r="I2582" i="1"/>
  <c r="I2583" i="1"/>
  <c r="I2584" i="1"/>
  <c r="I2585" i="1"/>
  <c r="I2586" i="1"/>
  <c r="I2587" i="1"/>
  <c r="I2588" i="1"/>
  <c r="I2589" i="1"/>
  <c r="I2590" i="1"/>
  <c r="I2591" i="1"/>
  <c r="I2592" i="1"/>
  <c r="I2593" i="1"/>
  <c r="I2594" i="1"/>
  <c r="I2595" i="1"/>
  <c r="I2596" i="1"/>
  <c r="I2597" i="1"/>
  <c r="I2598" i="1"/>
  <c r="I2599" i="1"/>
  <c r="I2600" i="1"/>
  <c r="I2601" i="1"/>
  <c r="I2602" i="1"/>
  <c r="I2603" i="1"/>
  <c r="I2604" i="1"/>
  <c r="I2605" i="1"/>
  <c r="I2606" i="1"/>
  <c r="I2607" i="1"/>
  <c r="I2608" i="1"/>
  <c r="I2609" i="1"/>
  <c r="I2610" i="1"/>
  <c r="I2611" i="1"/>
  <c r="I2612" i="1"/>
  <c r="I2613" i="1"/>
  <c r="I2614" i="1"/>
  <c r="I2615" i="1"/>
  <c r="I2616" i="1"/>
  <c r="I2617" i="1"/>
  <c r="I2618" i="1"/>
  <c r="I2619" i="1"/>
  <c r="I2620" i="1"/>
  <c r="I2621" i="1"/>
  <c r="I2622" i="1"/>
  <c r="I2623" i="1"/>
  <c r="I2624" i="1"/>
  <c r="I2625" i="1"/>
  <c r="I2626" i="1"/>
  <c r="I2627" i="1"/>
  <c r="I2628" i="1"/>
  <c r="I2629" i="1"/>
  <c r="I2630" i="1"/>
  <c r="I2631" i="1"/>
  <c r="I2632" i="1"/>
  <c r="I2633" i="1"/>
  <c r="I2634" i="1"/>
  <c r="I2635" i="1"/>
  <c r="I2636" i="1"/>
  <c r="I2637" i="1"/>
  <c r="I2638" i="1"/>
  <c r="I2639" i="1"/>
  <c r="I2640" i="1"/>
  <c r="I2641" i="1"/>
  <c r="I2642" i="1"/>
  <c r="I2643" i="1"/>
  <c r="I2644" i="1"/>
  <c r="I2645" i="1"/>
  <c r="I2646" i="1"/>
  <c r="I2647" i="1"/>
  <c r="I2648" i="1"/>
  <c r="I2649" i="1"/>
  <c r="I2650" i="1"/>
  <c r="I2651" i="1"/>
  <c r="I2653" i="1"/>
  <c r="I2654" i="1"/>
  <c r="I2655" i="1"/>
  <c r="I2656" i="1"/>
  <c r="I2657" i="1"/>
  <c r="I2658" i="1"/>
  <c r="I2659" i="1"/>
  <c r="I2660" i="1"/>
  <c r="I2661" i="1"/>
  <c r="I2662" i="1"/>
  <c r="I2663" i="1"/>
  <c r="I2664" i="1"/>
  <c r="I2665" i="1"/>
  <c r="I2666" i="1"/>
  <c r="I2667" i="1"/>
  <c r="I2668" i="1"/>
  <c r="I2669" i="1"/>
  <c r="I2670" i="1"/>
  <c r="I2671" i="1"/>
  <c r="I2672" i="1"/>
  <c r="I2673" i="1"/>
  <c r="I2674" i="1"/>
  <c r="I2675" i="1"/>
  <c r="I2676" i="1"/>
  <c r="I2677" i="1"/>
  <c r="I2678" i="1"/>
  <c r="I2679" i="1"/>
  <c r="I2680" i="1"/>
  <c r="I2681" i="1"/>
  <c r="I2682" i="1"/>
  <c r="I2683" i="1"/>
  <c r="I2684" i="1"/>
  <c r="I2685" i="1"/>
  <c r="I2686" i="1"/>
  <c r="I2687" i="1"/>
  <c r="I2688" i="1"/>
  <c r="I2689" i="1"/>
  <c r="I2690" i="1"/>
  <c r="I2691" i="1"/>
  <c r="I2692" i="1"/>
  <c r="I2693" i="1"/>
  <c r="I2694" i="1"/>
  <c r="I2695" i="1"/>
  <c r="I2696" i="1"/>
  <c r="I2697" i="1"/>
  <c r="I2698" i="1"/>
  <c r="I2699" i="1"/>
  <c r="I2700" i="1"/>
  <c r="I2701" i="1"/>
  <c r="I2702" i="1"/>
  <c r="I2703" i="1"/>
  <c r="I2704" i="1"/>
  <c r="I2705" i="1"/>
  <c r="I2706" i="1"/>
  <c r="I2707" i="1"/>
  <c r="I2708" i="1"/>
  <c r="I2709" i="1"/>
  <c r="I2710" i="1"/>
  <c r="I2712" i="1"/>
  <c r="I2713" i="1"/>
  <c r="I2714" i="1"/>
  <c r="I2715" i="1"/>
  <c r="I2716" i="1"/>
  <c r="I2717" i="1"/>
  <c r="I2718" i="1"/>
  <c r="I2719" i="1"/>
  <c r="I2720" i="1"/>
  <c r="I2721" i="1"/>
  <c r="I2722" i="1"/>
  <c r="I2723" i="1"/>
  <c r="I2724" i="1"/>
  <c r="I2725" i="1"/>
  <c r="I2726" i="1"/>
  <c r="I2727" i="1"/>
  <c r="I2728" i="1"/>
  <c r="I2729" i="1"/>
  <c r="I2730" i="1"/>
  <c r="I2731" i="1"/>
  <c r="I2732" i="1"/>
  <c r="I2733" i="1"/>
  <c r="I2734" i="1"/>
  <c r="I2735" i="1"/>
  <c r="I2736" i="1"/>
  <c r="I2737" i="1"/>
  <c r="I2738" i="1"/>
  <c r="I2739" i="1"/>
  <c r="I2740" i="1"/>
  <c r="I2741" i="1"/>
  <c r="I2742" i="1"/>
  <c r="I2743" i="1"/>
  <c r="I2744" i="1"/>
  <c r="I2745" i="1"/>
  <c r="I2746" i="1"/>
  <c r="I2747" i="1"/>
  <c r="I2748" i="1"/>
  <c r="I2749" i="1"/>
  <c r="I2750" i="1"/>
  <c r="I2751" i="1"/>
  <c r="I2752" i="1"/>
  <c r="I2753" i="1"/>
  <c r="I2754" i="1"/>
  <c r="I2755" i="1"/>
  <c r="I2756" i="1"/>
  <c r="I2757" i="1"/>
  <c r="I2758" i="1"/>
  <c r="I2759" i="1"/>
  <c r="I2760" i="1"/>
  <c r="I2761" i="1"/>
  <c r="I2762" i="1"/>
  <c r="I2763" i="1"/>
  <c r="I2764" i="1"/>
  <c r="I2765" i="1"/>
  <c r="I2766" i="1"/>
  <c r="I2767" i="1"/>
  <c r="I2768" i="1"/>
  <c r="I2769" i="1"/>
  <c r="I2770" i="1"/>
  <c r="I2771" i="1"/>
  <c r="I2772" i="1"/>
  <c r="I2773" i="1"/>
  <c r="I2774" i="1"/>
  <c r="I2775" i="1"/>
  <c r="I2776" i="1"/>
  <c r="I2777" i="1"/>
  <c r="I2778" i="1"/>
  <c r="I2779" i="1"/>
  <c r="I2780" i="1"/>
  <c r="I2781" i="1"/>
  <c r="I2782" i="1"/>
  <c r="I2783" i="1"/>
  <c r="I2784" i="1"/>
  <c r="I2785" i="1"/>
  <c r="I2786" i="1"/>
  <c r="I2787" i="1"/>
  <c r="I2788" i="1"/>
  <c r="I2789" i="1"/>
  <c r="I2790" i="1"/>
  <c r="I2791" i="1"/>
  <c r="I2792" i="1"/>
  <c r="I2793" i="1"/>
  <c r="I2794" i="1"/>
  <c r="I2795" i="1"/>
  <c r="I2796" i="1"/>
  <c r="I2797" i="1"/>
  <c r="I2798" i="1"/>
  <c r="I2799" i="1"/>
  <c r="I2800" i="1"/>
  <c r="I2801" i="1"/>
  <c r="I2802" i="1"/>
  <c r="I2803" i="1"/>
  <c r="I2804" i="1"/>
  <c r="I2805" i="1"/>
  <c r="I2806" i="1"/>
  <c r="I2807" i="1"/>
  <c r="I2808" i="1"/>
  <c r="I2809" i="1"/>
  <c r="I2810" i="1"/>
  <c r="I2811" i="1"/>
  <c r="I2812" i="1"/>
  <c r="I2813" i="1"/>
  <c r="I2814" i="1"/>
  <c r="I2815" i="1"/>
  <c r="I2816" i="1"/>
  <c r="I2817" i="1"/>
  <c r="I2818" i="1"/>
  <c r="I2819" i="1"/>
  <c r="I2820" i="1"/>
  <c r="I2821" i="1"/>
  <c r="I2822" i="1"/>
  <c r="I2823" i="1"/>
  <c r="I2824" i="1"/>
  <c r="I2825" i="1"/>
  <c r="I2826" i="1"/>
  <c r="I2827" i="1"/>
  <c r="I2828" i="1"/>
  <c r="I2829" i="1"/>
  <c r="I2830" i="1"/>
  <c r="I2831" i="1"/>
  <c r="I2832" i="1"/>
  <c r="I2833" i="1"/>
  <c r="I2834" i="1"/>
  <c r="I2835" i="1"/>
  <c r="I2836" i="1"/>
  <c r="I2837" i="1"/>
  <c r="I2838" i="1"/>
  <c r="I2839" i="1"/>
  <c r="I2840" i="1"/>
  <c r="I2841" i="1"/>
  <c r="I2842" i="1"/>
  <c r="I2843" i="1"/>
  <c r="I2844" i="1"/>
  <c r="I2845" i="1"/>
  <c r="I2846" i="1"/>
  <c r="I2847" i="1"/>
  <c r="I2849" i="1"/>
  <c r="I2850" i="1"/>
  <c r="I2851" i="1"/>
  <c r="I2852" i="1"/>
  <c r="I2853" i="1"/>
  <c r="I2854" i="1"/>
  <c r="I2855" i="1"/>
  <c r="I2856" i="1"/>
  <c r="I2857" i="1"/>
  <c r="I2858" i="1"/>
  <c r="I2859" i="1"/>
  <c r="I2860" i="1"/>
  <c r="I2861" i="1"/>
  <c r="I2862" i="1"/>
  <c r="I2863" i="1"/>
  <c r="I2864" i="1"/>
  <c r="I2865" i="1"/>
  <c r="I2866" i="1"/>
  <c r="I2867" i="1"/>
  <c r="I2868" i="1"/>
  <c r="I2869" i="1"/>
  <c r="I2870" i="1"/>
  <c r="I2871" i="1"/>
  <c r="I2872" i="1"/>
  <c r="I2873" i="1"/>
  <c r="I2874" i="1"/>
  <c r="I2875" i="1"/>
  <c r="I2876" i="1"/>
  <c r="I2877" i="1"/>
  <c r="I2878" i="1"/>
  <c r="I2879" i="1"/>
  <c r="I2880" i="1"/>
  <c r="I2881" i="1"/>
  <c r="I2882" i="1"/>
  <c r="I2883" i="1"/>
  <c r="I2884" i="1"/>
  <c r="I2885" i="1"/>
  <c r="I2886" i="1"/>
  <c r="I2887" i="1"/>
  <c r="I2888" i="1"/>
  <c r="I2889" i="1"/>
  <c r="I2890" i="1"/>
  <c r="I2891" i="1"/>
  <c r="I2892" i="1"/>
  <c r="I2893" i="1"/>
  <c r="I2894" i="1"/>
  <c r="I2895" i="1"/>
  <c r="I2896" i="1"/>
  <c r="I2897" i="1"/>
  <c r="I2898" i="1"/>
  <c r="I2899" i="1"/>
  <c r="I2900" i="1"/>
  <c r="I2901" i="1"/>
  <c r="I2902" i="1"/>
  <c r="I2903" i="1"/>
  <c r="I2904" i="1"/>
  <c r="I2905" i="1"/>
  <c r="I2906" i="1"/>
  <c r="I2907" i="1"/>
  <c r="I2908" i="1"/>
  <c r="I2909" i="1"/>
  <c r="I2910" i="1"/>
  <c r="I2911" i="1"/>
  <c r="I2912" i="1"/>
  <c r="I2913" i="1"/>
  <c r="I2914" i="1"/>
  <c r="I2915" i="1"/>
  <c r="I2916" i="1"/>
  <c r="I2917" i="1"/>
  <c r="I2918" i="1"/>
  <c r="I2919" i="1"/>
  <c r="I2920" i="1"/>
  <c r="I2921" i="1"/>
  <c r="I2922" i="1"/>
  <c r="I2923" i="1"/>
  <c r="I2924" i="1"/>
  <c r="I2925" i="1"/>
  <c r="I2926" i="1"/>
  <c r="I2927" i="1"/>
  <c r="I2928" i="1"/>
  <c r="I2929" i="1"/>
  <c r="I2930" i="1"/>
  <c r="I2931" i="1"/>
  <c r="I2932" i="1"/>
  <c r="I2933" i="1"/>
  <c r="I2934" i="1"/>
  <c r="I2935" i="1"/>
  <c r="I2936" i="1"/>
  <c r="I2937" i="1"/>
  <c r="I2938" i="1"/>
  <c r="I2939" i="1"/>
  <c r="I2940" i="1"/>
  <c r="I2941" i="1"/>
  <c r="I2942" i="1"/>
  <c r="I2943" i="1"/>
  <c r="I2944" i="1"/>
  <c r="I2945" i="1"/>
  <c r="I2946" i="1"/>
  <c r="I2947" i="1"/>
  <c r="I2948" i="1"/>
  <c r="I2949" i="1"/>
  <c r="I2950" i="1"/>
  <c r="I2951" i="1"/>
  <c r="I2952" i="1"/>
  <c r="I2953" i="1"/>
  <c r="I2954" i="1"/>
  <c r="I2955" i="1"/>
  <c r="I2956" i="1"/>
  <c r="I2957" i="1"/>
  <c r="I2958" i="1"/>
  <c r="I2959" i="1"/>
  <c r="I2960" i="1"/>
  <c r="I2961" i="1"/>
  <c r="I2962" i="1"/>
  <c r="I2963" i="1"/>
  <c r="I2964" i="1"/>
  <c r="I2965" i="1"/>
  <c r="I2966" i="1"/>
  <c r="I2967" i="1"/>
  <c r="I2968" i="1"/>
  <c r="I2969" i="1"/>
  <c r="I2970" i="1"/>
  <c r="I2971" i="1"/>
  <c r="I2972" i="1"/>
  <c r="I2973" i="1"/>
  <c r="I2974" i="1"/>
  <c r="I2975" i="1"/>
  <c r="I2976" i="1"/>
  <c r="I2977" i="1"/>
  <c r="I2978" i="1"/>
  <c r="I2979" i="1"/>
  <c r="I2980" i="1"/>
  <c r="I2981" i="1"/>
  <c r="I2982" i="1"/>
  <c r="I2983" i="1"/>
  <c r="I2984" i="1"/>
  <c r="I2985" i="1"/>
  <c r="I2986" i="1"/>
  <c r="I2987" i="1"/>
  <c r="I2988" i="1"/>
  <c r="I2989" i="1"/>
  <c r="I2990" i="1"/>
  <c r="I2991" i="1"/>
  <c r="I2992" i="1"/>
  <c r="I2993" i="1"/>
  <c r="I2994" i="1"/>
  <c r="I2995" i="1"/>
  <c r="I2996" i="1"/>
  <c r="I2997" i="1"/>
  <c r="I2998" i="1"/>
  <c r="I2999" i="1"/>
  <c r="I3000" i="1"/>
  <c r="I3001" i="1"/>
  <c r="I3002" i="1"/>
  <c r="I3003" i="1"/>
  <c r="I3004" i="1"/>
  <c r="I3005" i="1"/>
  <c r="I3006" i="1"/>
  <c r="I3007" i="1"/>
  <c r="I3008" i="1"/>
  <c r="I3009" i="1"/>
  <c r="I3010" i="1"/>
  <c r="I3011" i="1"/>
  <c r="I3012" i="1"/>
  <c r="I3013" i="1"/>
  <c r="I3014" i="1"/>
  <c r="I3015" i="1"/>
  <c r="I3016" i="1"/>
  <c r="I3017" i="1"/>
  <c r="I3018" i="1"/>
  <c r="I3019" i="1"/>
  <c r="I3020" i="1"/>
  <c r="I3021" i="1"/>
  <c r="I3022" i="1"/>
  <c r="I3023" i="1"/>
  <c r="I3024" i="1"/>
  <c r="I3025" i="1"/>
  <c r="I3026" i="1"/>
  <c r="I3027" i="1"/>
  <c r="I3028" i="1"/>
  <c r="I3029" i="1"/>
  <c r="I3030" i="1"/>
  <c r="I3031" i="1"/>
  <c r="I3032" i="1"/>
  <c r="I3033" i="1"/>
  <c r="I3034" i="1"/>
  <c r="I3035" i="1"/>
  <c r="I3036" i="1"/>
  <c r="I3037" i="1"/>
  <c r="I3038" i="1"/>
  <c r="I3039" i="1"/>
  <c r="I3040" i="1"/>
  <c r="I3041" i="1"/>
  <c r="I3042" i="1"/>
  <c r="I3043" i="1"/>
  <c r="I3044" i="1"/>
  <c r="I3045" i="1"/>
  <c r="I3046" i="1"/>
  <c r="I3047" i="1"/>
  <c r="I3048" i="1"/>
  <c r="I3049" i="1"/>
  <c r="I3050" i="1"/>
  <c r="I3051" i="1"/>
  <c r="I3052" i="1"/>
  <c r="I3053" i="1"/>
  <c r="I3054" i="1"/>
  <c r="I3055" i="1"/>
  <c r="I3056" i="1"/>
  <c r="I3057" i="1"/>
  <c r="I3058" i="1"/>
  <c r="I3059" i="1"/>
  <c r="I3060" i="1"/>
  <c r="I3061" i="1"/>
  <c r="I3062" i="1"/>
  <c r="I3063" i="1"/>
  <c r="I3064" i="1"/>
  <c r="I3065" i="1"/>
  <c r="I3066" i="1"/>
  <c r="I3067" i="1"/>
  <c r="I3068" i="1"/>
  <c r="I3069" i="1"/>
  <c r="I3070" i="1"/>
  <c r="I3071" i="1"/>
  <c r="I3072" i="1"/>
  <c r="I3073" i="1"/>
  <c r="I3074" i="1"/>
  <c r="I3075" i="1"/>
  <c r="I3076" i="1"/>
  <c r="I3077" i="1"/>
  <c r="I3078" i="1"/>
  <c r="I3079" i="1"/>
  <c r="I3080" i="1"/>
  <c r="I3081" i="1"/>
  <c r="I3082" i="1"/>
  <c r="I3083" i="1"/>
  <c r="I3084" i="1"/>
  <c r="I3085" i="1"/>
  <c r="I3086" i="1"/>
  <c r="I3087" i="1"/>
  <c r="I3088" i="1"/>
  <c r="I3089" i="1"/>
  <c r="I3090" i="1"/>
  <c r="I3091" i="1"/>
  <c r="I3092" i="1"/>
  <c r="I3093" i="1"/>
  <c r="I3094" i="1"/>
  <c r="I3095" i="1"/>
  <c r="I3096" i="1"/>
  <c r="I3097" i="1"/>
  <c r="I3098" i="1"/>
  <c r="I3099" i="1"/>
  <c r="I3100" i="1"/>
  <c r="I3101" i="1"/>
  <c r="I3102" i="1"/>
  <c r="I3103" i="1"/>
  <c r="I3104" i="1"/>
  <c r="I3105" i="1"/>
  <c r="I3106" i="1"/>
  <c r="I3107" i="1"/>
  <c r="I3108" i="1"/>
  <c r="I3109" i="1"/>
  <c r="I3110" i="1"/>
  <c r="I3111" i="1"/>
  <c r="I3112" i="1"/>
  <c r="I3113" i="1"/>
  <c r="I3114" i="1"/>
  <c r="I3115" i="1"/>
  <c r="I3116" i="1"/>
  <c r="I3117" i="1"/>
  <c r="I3118" i="1"/>
  <c r="I3119" i="1"/>
  <c r="I3120" i="1"/>
  <c r="I3121" i="1"/>
  <c r="I3122" i="1"/>
  <c r="I3123" i="1"/>
  <c r="I3124" i="1"/>
  <c r="I3125" i="1"/>
  <c r="I3126" i="1"/>
  <c r="I3127" i="1"/>
  <c r="I3128" i="1"/>
  <c r="I3129" i="1"/>
  <c r="I3130" i="1"/>
  <c r="I3131" i="1"/>
  <c r="I3132" i="1"/>
  <c r="I3133" i="1"/>
  <c r="I3134" i="1"/>
  <c r="I3135" i="1"/>
  <c r="I3136" i="1"/>
  <c r="I3137" i="1"/>
  <c r="I3138" i="1"/>
  <c r="I3139" i="1"/>
  <c r="I3140" i="1"/>
  <c r="I3141" i="1"/>
  <c r="I3142" i="1"/>
  <c r="I3143" i="1"/>
  <c r="I3144" i="1"/>
  <c r="I3145" i="1"/>
  <c r="I3146" i="1"/>
  <c r="I3147" i="1"/>
  <c r="I3148" i="1"/>
  <c r="I3149" i="1"/>
  <c r="I3150" i="1"/>
  <c r="I3151" i="1"/>
  <c r="I3152" i="1"/>
  <c r="I3153" i="1"/>
  <c r="I3154" i="1"/>
  <c r="I3155" i="1"/>
  <c r="I3156" i="1"/>
  <c r="I3157" i="1"/>
  <c r="I3158" i="1"/>
  <c r="I3159" i="1"/>
  <c r="I3160" i="1"/>
  <c r="I3161" i="1"/>
  <c r="I3162" i="1"/>
  <c r="I3163" i="1"/>
  <c r="I3164" i="1"/>
  <c r="I3165" i="1"/>
  <c r="I3166" i="1"/>
  <c r="I3167" i="1"/>
  <c r="I3168" i="1"/>
  <c r="I3169" i="1"/>
  <c r="I3170" i="1"/>
  <c r="I3171" i="1"/>
  <c r="I3172" i="1"/>
  <c r="I3173" i="1"/>
  <c r="I3174" i="1"/>
  <c r="I3175" i="1"/>
  <c r="I3176" i="1"/>
  <c r="I3177" i="1"/>
  <c r="I3178" i="1"/>
  <c r="I3179" i="1"/>
  <c r="I3180" i="1"/>
  <c r="I3181" i="1"/>
  <c r="I3182" i="1"/>
  <c r="I3183" i="1"/>
  <c r="I3184" i="1"/>
  <c r="I3185" i="1"/>
  <c r="I3186" i="1"/>
  <c r="I3187" i="1"/>
  <c r="I3188" i="1"/>
  <c r="I3189" i="1"/>
  <c r="I3190" i="1"/>
  <c r="I3191" i="1"/>
  <c r="I3192" i="1"/>
  <c r="I3193" i="1"/>
  <c r="I3194" i="1"/>
  <c r="I3195" i="1"/>
  <c r="I3196" i="1"/>
  <c r="I3197" i="1"/>
  <c r="I3198" i="1"/>
  <c r="I3199" i="1"/>
  <c r="I3200" i="1"/>
  <c r="I3201" i="1"/>
  <c r="I3202" i="1"/>
  <c r="I3203" i="1"/>
  <c r="I3204" i="1"/>
  <c r="I3205" i="1"/>
  <c r="I3206" i="1"/>
  <c r="I3207" i="1"/>
  <c r="I3208" i="1"/>
  <c r="I3209" i="1"/>
  <c r="I3210" i="1"/>
  <c r="I3211" i="1"/>
  <c r="I3212" i="1"/>
  <c r="I3213" i="1"/>
  <c r="I3214" i="1"/>
  <c r="I3215" i="1"/>
  <c r="I3216" i="1"/>
  <c r="I3217" i="1"/>
  <c r="I3218" i="1"/>
  <c r="I3219" i="1"/>
  <c r="I3220" i="1"/>
  <c r="I3221" i="1"/>
  <c r="I3222" i="1"/>
  <c r="I3223" i="1"/>
  <c r="I3224" i="1"/>
  <c r="I3225" i="1"/>
  <c r="I3226" i="1"/>
  <c r="I3227" i="1"/>
  <c r="I3228" i="1"/>
  <c r="I3229" i="1"/>
  <c r="I3230" i="1"/>
  <c r="I3231" i="1"/>
  <c r="I3232" i="1"/>
  <c r="I3233" i="1"/>
  <c r="I3234" i="1"/>
  <c r="I3235" i="1"/>
  <c r="I3236" i="1"/>
  <c r="I3237" i="1"/>
  <c r="I3238" i="1"/>
  <c r="I3239" i="1"/>
  <c r="I3240" i="1"/>
  <c r="I3241" i="1"/>
  <c r="I3242" i="1"/>
  <c r="I3243" i="1"/>
  <c r="I3244" i="1"/>
  <c r="I3245" i="1"/>
  <c r="I3246" i="1"/>
  <c r="I3247" i="1"/>
  <c r="I3248" i="1"/>
  <c r="I3249" i="1"/>
  <c r="I3250" i="1"/>
  <c r="I3251" i="1"/>
  <c r="I3252" i="1"/>
  <c r="I3253" i="1"/>
  <c r="I3254" i="1"/>
  <c r="I3255" i="1"/>
  <c r="I3256" i="1"/>
  <c r="I3257" i="1"/>
  <c r="I3258" i="1"/>
  <c r="I3259" i="1"/>
  <c r="I3260" i="1"/>
  <c r="I3261" i="1"/>
  <c r="I3262" i="1"/>
  <c r="I3263" i="1"/>
  <c r="I3264" i="1"/>
  <c r="I3265" i="1"/>
  <c r="I3266" i="1"/>
  <c r="I3267" i="1"/>
  <c r="I3268" i="1"/>
  <c r="I3269" i="1"/>
  <c r="I3270" i="1"/>
  <c r="I3271" i="1"/>
  <c r="I3272" i="1"/>
  <c r="I3273" i="1"/>
  <c r="I3274" i="1"/>
  <c r="I3275" i="1"/>
  <c r="I3276" i="1"/>
  <c r="I3277" i="1"/>
  <c r="I3278" i="1"/>
  <c r="I3279" i="1"/>
  <c r="I3280" i="1"/>
  <c r="I3281" i="1"/>
  <c r="I3282" i="1"/>
  <c r="I3283" i="1"/>
  <c r="I3284" i="1"/>
  <c r="I3285" i="1"/>
  <c r="I3286" i="1"/>
  <c r="I3287" i="1"/>
  <c r="I3288" i="1"/>
  <c r="I3289" i="1"/>
  <c r="I3290" i="1"/>
  <c r="I3291" i="1"/>
  <c r="I3292" i="1"/>
  <c r="I3293" i="1"/>
  <c r="I3294" i="1"/>
  <c r="I3295" i="1"/>
  <c r="I3296" i="1"/>
  <c r="I3297" i="1"/>
  <c r="I3298" i="1"/>
  <c r="I3299" i="1"/>
  <c r="I3300" i="1"/>
  <c r="I3301" i="1"/>
  <c r="I3302" i="1"/>
  <c r="I3303" i="1"/>
  <c r="I3304" i="1"/>
  <c r="I3305" i="1"/>
  <c r="I3306" i="1"/>
  <c r="I3307" i="1"/>
  <c r="I3308" i="1"/>
  <c r="I3309" i="1"/>
  <c r="I3310" i="1"/>
  <c r="I3311" i="1"/>
  <c r="I3312" i="1"/>
  <c r="I3313" i="1"/>
  <c r="I3314" i="1"/>
  <c r="I3315" i="1"/>
  <c r="I3316" i="1"/>
  <c r="I3317" i="1"/>
  <c r="I3318" i="1"/>
  <c r="I3319" i="1"/>
  <c r="I3320" i="1"/>
  <c r="I3321" i="1"/>
  <c r="I3322" i="1"/>
  <c r="I3323" i="1"/>
  <c r="I3324" i="1"/>
  <c r="I3325" i="1"/>
  <c r="I3326" i="1"/>
  <c r="I3327" i="1"/>
  <c r="I3328" i="1"/>
  <c r="I3329" i="1"/>
  <c r="I3330" i="1"/>
  <c r="I3331" i="1"/>
  <c r="I3332" i="1"/>
  <c r="I3333" i="1"/>
  <c r="I3334" i="1"/>
  <c r="I3335" i="1"/>
  <c r="I3336" i="1"/>
  <c r="I3337" i="1"/>
  <c r="I3338" i="1"/>
  <c r="I3339" i="1"/>
  <c r="I3340" i="1"/>
  <c r="I3341" i="1"/>
  <c r="I3342" i="1"/>
  <c r="I3343" i="1"/>
  <c r="I3344" i="1"/>
  <c r="I3345" i="1"/>
  <c r="I3346" i="1"/>
  <c r="I3347" i="1"/>
  <c r="I3348" i="1"/>
  <c r="I3349" i="1"/>
  <c r="I3350" i="1"/>
  <c r="I3351" i="1"/>
  <c r="I3352" i="1"/>
  <c r="I3353" i="1"/>
  <c r="I3354" i="1"/>
  <c r="I3355" i="1"/>
  <c r="I3356" i="1"/>
  <c r="I3357" i="1"/>
  <c r="I3358" i="1"/>
  <c r="I3359" i="1"/>
  <c r="I3360" i="1"/>
  <c r="I3361" i="1"/>
  <c r="I3362" i="1"/>
  <c r="I3363" i="1"/>
  <c r="I3364" i="1"/>
  <c r="I3365" i="1"/>
  <c r="I3366" i="1"/>
  <c r="I3367" i="1"/>
  <c r="I3368" i="1"/>
  <c r="I3369" i="1"/>
  <c r="I3370" i="1"/>
  <c r="I3371" i="1"/>
  <c r="I3372" i="1"/>
  <c r="I3373" i="1"/>
  <c r="I3374" i="1"/>
  <c r="I3375" i="1"/>
  <c r="I3376" i="1"/>
  <c r="I3377" i="1"/>
  <c r="I3378" i="1"/>
  <c r="I3379" i="1"/>
  <c r="I3380" i="1"/>
  <c r="I3381" i="1"/>
  <c r="I3382" i="1"/>
  <c r="I3383" i="1"/>
  <c r="I3384" i="1"/>
  <c r="I3385" i="1"/>
  <c r="I3386" i="1"/>
  <c r="I3387" i="1"/>
  <c r="I3388" i="1"/>
  <c r="I3389" i="1"/>
  <c r="I3390" i="1"/>
  <c r="I3391" i="1"/>
  <c r="I3392" i="1"/>
  <c r="I3393" i="1"/>
  <c r="I3394" i="1"/>
  <c r="I3395" i="1"/>
  <c r="I3396" i="1"/>
  <c r="I3397" i="1"/>
  <c r="I3398" i="1"/>
  <c r="I3399" i="1"/>
  <c r="I3400" i="1"/>
  <c r="I3401" i="1"/>
  <c r="I3402" i="1"/>
  <c r="I3403" i="1"/>
  <c r="I3404" i="1"/>
  <c r="I3405" i="1"/>
  <c r="I3406" i="1"/>
  <c r="I3407" i="1"/>
  <c r="I3408" i="1"/>
  <c r="I3409" i="1"/>
  <c r="I3410" i="1"/>
  <c r="I3411" i="1"/>
  <c r="I3412" i="1"/>
  <c r="I3413" i="1"/>
  <c r="I3414" i="1"/>
  <c r="I3415" i="1"/>
  <c r="I3416" i="1"/>
  <c r="I3417" i="1"/>
  <c r="I3418" i="1"/>
  <c r="I3419" i="1"/>
  <c r="I3420" i="1"/>
  <c r="I3421" i="1"/>
  <c r="I3422" i="1"/>
  <c r="I3423" i="1"/>
  <c r="I3424" i="1"/>
  <c r="I3425" i="1"/>
  <c r="I3426" i="1"/>
  <c r="I3427" i="1"/>
  <c r="I3428" i="1"/>
  <c r="I3429" i="1"/>
  <c r="I3430" i="1"/>
  <c r="I3431" i="1"/>
  <c r="I3432" i="1"/>
  <c r="I3433" i="1"/>
  <c r="I3434" i="1"/>
  <c r="I3435" i="1"/>
  <c r="I3436" i="1"/>
  <c r="I3437" i="1"/>
  <c r="I3438" i="1"/>
  <c r="I3439" i="1"/>
  <c r="I3440" i="1"/>
  <c r="I3441" i="1"/>
  <c r="I3442" i="1"/>
  <c r="I3443" i="1"/>
  <c r="I3444" i="1"/>
  <c r="I3445" i="1"/>
  <c r="I3446" i="1"/>
  <c r="I3447" i="1"/>
  <c r="I3448" i="1"/>
  <c r="I3449" i="1"/>
  <c r="I3450" i="1"/>
  <c r="I3451" i="1"/>
  <c r="I3452" i="1"/>
  <c r="I3453" i="1"/>
  <c r="I3454" i="1"/>
  <c r="I3455" i="1"/>
  <c r="I3456" i="1"/>
  <c r="I3457" i="1"/>
  <c r="I3458" i="1"/>
  <c r="I3459" i="1"/>
  <c r="I3460" i="1"/>
  <c r="I3461" i="1"/>
  <c r="I3462" i="1"/>
  <c r="I3463" i="1"/>
  <c r="I3464" i="1"/>
  <c r="I3465" i="1"/>
  <c r="I3466" i="1"/>
  <c r="I3467" i="1"/>
  <c r="I3468" i="1"/>
  <c r="I3469" i="1"/>
  <c r="I3470" i="1"/>
  <c r="I3471" i="1"/>
  <c r="I3472" i="1"/>
  <c r="I3473" i="1"/>
  <c r="I3474" i="1"/>
  <c r="I3475" i="1"/>
  <c r="I3476" i="1"/>
  <c r="I3477" i="1"/>
  <c r="I3478" i="1"/>
  <c r="I3479" i="1"/>
  <c r="I3480" i="1"/>
  <c r="I3481" i="1"/>
  <c r="I3482" i="1"/>
  <c r="I3483" i="1"/>
  <c r="I3484" i="1"/>
  <c r="I3485" i="1"/>
  <c r="I3486" i="1"/>
  <c r="I3487" i="1"/>
  <c r="I3488" i="1"/>
  <c r="I3489" i="1"/>
  <c r="I3490" i="1"/>
  <c r="I3491" i="1"/>
  <c r="I3492" i="1"/>
  <c r="I3493" i="1"/>
  <c r="I3494" i="1"/>
  <c r="I3495" i="1"/>
  <c r="I3496" i="1"/>
  <c r="I3497" i="1"/>
  <c r="I3498" i="1"/>
  <c r="I3499" i="1"/>
  <c r="I3500" i="1"/>
  <c r="I3501" i="1"/>
  <c r="I3502" i="1"/>
  <c r="I3503" i="1"/>
  <c r="I3504" i="1"/>
  <c r="I3505" i="1"/>
  <c r="I3506" i="1"/>
  <c r="I3507" i="1"/>
  <c r="I3508" i="1"/>
  <c r="I3509" i="1"/>
  <c r="I3510" i="1"/>
  <c r="I3511" i="1"/>
  <c r="I3512" i="1"/>
  <c r="I3513" i="1"/>
  <c r="I3514" i="1"/>
  <c r="I3515" i="1"/>
  <c r="I3516" i="1"/>
  <c r="I3517" i="1"/>
  <c r="I3518" i="1"/>
  <c r="I3519" i="1"/>
  <c r="I3520" i="1"/>
  <c r="I3521" i="1"/>
  <c r="I3522" i="1"/>
  <c r="I3523" i="1"/>
  <c r="I3524" i="1"/>
  <c r="I3525" i="1"/>
  <c r="I3526" i="1"/>
  <c r="I3527" i="1"/>
  <c r="I3528" i="1"/>
  <c r="I3529" i="1"/>
  <c r="I3530" i="1"/>
  <c r="I3531" i="1"/>
  <c r="I3532" i="1"/>
  <c r="I3533" i="1"/>
  <c r="I3534" i="1"/>
  <c r="I3535" i="1"/>
  <c r="I3536" i="1"/>
  <c r="I3537" i="1"/>
  <c r="I3538" i="1"/>
  <c r="I3539" i="1"/>
  <c r="I3540" i="1"/>
  <c r="I3541" i="1"/>
  <c r="I3542" i="1"/>
  <c r="I3543" i="1"/>
  <c r="I3544" i="1"/>
  <c r="I3545" i="1"/>
  <c r="I3546" i="1"/>
  <c r="I3547" i="1"/>
  <c r="I3548" i="1"/>
  <c r="I3549" i="1"/>
  <c r="I3550" i="1"/>
  <c r="I3551" i="1"/>
  <c r="I3552" i="1"/>
  <c r="I3553" i="1"/>
  <c r="I3554" i="1"/>
  <c r="I3555" i="1"/>
  <c r="I3556" i="1"/>
  <c r="I3557" i="1"/>
  <c r="I3558" i="1"/>
  <c r="I3559" i="1"/>
  <c r="I3560" i="1"/>
  <c r="I3561" i="1"/>
  <c r="I3562" i="1"/>
  <c r="I3563" i="1"/>
  <c r="I3564" i="1"/>
  <c r="I3565" i="1"/>
  <c r="I3566" i="1"/>
  <c r="I3567" i="1"/>
  <c r="I3568" i="1"/>
  <c r="I3569" i="1"/>
  <c r="I3570" i="1"/>
  <c r="I3571" i="1"/>
  <c r="I3572" i="1"/>
  <c r="I3573" i="1"/>
  <c r="I3574" i="1"/>
  <c r="I3575" i="1"/>
  <c r="I3576" i="1"/>
  <c r="I3577" i="1"/>
  <c r="I3578" i="1"/>
  <c r="I3579" i="1"/>
  <c r="I3580" i="1"/>
  <c r="I3581" i="1"/>
  <c r="I3582" i="1"/>
  <c r="I3583" i="1"/>
  <c r="I3584" i="1"/>
  <c r="I3585" i="1"/>
  <c r="I3586" i="1"/>
  <c r="I3587" i="1"/>
  <c r="I3588" i="1"/>
  <c r="I3589" i="1"/>
  <c r="I3590" i="1"/>
  <c r="I3591" i="1"/>
  <c r="I3592" i="1"/>
  <c r="I3593" i="1"/>
  <c r="I3594" i="1"/>
  <c r="I3595" i="1"/>
  <c r="I3596" i="1"/>
  <c r="I3597" i="1"/>
  <c r="I3598" i="1"/>
  <c r="I3599" i="1"/>
  <c r="I3600" i="1"/>
  <c r="I3601" i="1"/>
  <c r="I3602" i="1"/>
  <c r="I3603" i="1"/>
  <c r="I3604" i="1"/>
  <c r="I3605" i="1"/>
  <c r="I3606" i="1"/>
  <c r="I3607" i="1"/>
  <c r="I3608" i="1"/>
  <c r="I3609" i="1"/>
  <c r="I3610" i="1"/>
  <c r="I3611" i="1"/>
  <c r="I3612" i="1"/>
  <c r="I3613" i="1"/>
  <c r="I3614" i="1"/>
  <c r="I3615" i="1"/>
  <c r="I3616" i="1"/>
  <c r="I3617" i="1"/>
  <c r="I3618" i="1"/>
  <c r="I3619" i="1"/>
  <c r="I3620" i="1"/>
  <c r="I3621" i="1"/>
  <c r="I3622" i="1"/>
  <c r="I3623" i="1"/>
  <c r="I3624" i="1"/>
  <c r="I3625" i="1"/>
  <c r="I3626" i="1"/>
  <c r="I3627" i="1"/>
  <c r="I3628" i="1"/>
  <c r="I3629" i="1"/>
  <c r="I3630" i="1"/>
  <c r="I3631" i="1"/>
  <c r="I3632" i="1"/>
  <c r="I3633" i="1"/>
  <c r="I3634" i="1"/>
  <c r="I3635" i="1"/>
  <c r="I3636" i="1"/>
  <c r="I3637" i="1"/>
  <c r="I3638" i="1"/>
  <c r="I3639" i="1"/>
  <c r="I3640" i="1"/>
  <c r="I3641" i="1"/>
  <c r="I3642" i="1"/>
  <c r="I3643" i="1"/>
  <c r="I3644" i="1"/>
  <c r="I3645" i="1"/>
  <c r="I3646" i="1"/>
  <c r="I3647" i="1"/>
  <c r="I3648" i="1"/>
  <c r="I3649" i="1"/>
  <c r="I3650" i="1"/>
  <c r="I3651" i="1"/>
  <c r="I3652" i="1"/>
  <c r="I3653" i="1"/>
  <c r="I3654" i="1"/>
  <c r="I3655" i="1"/>
  <c r="I3656" i="1"/>
  <c r="I3657" i="1"/>
  <c r="I3658" i="1"/>
  <c r="I3659" i="1"/>
  <c r="I3660" i="1"/>
  <c r="I3661" i="1"/>
  <c r="I3662" i="1"/>
  <c r="I3663" i="1"/>
  <c r="I3664" i="1"/>
  <c r="I3665" i="1"/>
  <c r="I3666" i="1"/>
  <c r="I3667" i="1"/>
  <c r="I3668" i="1"/>
  <c r="I3669" i="1"/>
  <c r="I3670" i="1"/>
  <c r="I3671" i="1"/>
  <c r="I3672" i="1"/>
  <c r="I3673" i="1"/>
  <c r="I3674" i="1"/>
  <c r="I3675" i="1"/>
  <c r="I3676" i="1"/>
  <c r="I3677" i="1"/>
  <c r="I3678" i="1"/>
  <c r="I3679" i="1"/>
  <c r="I3680" i="1"/>
  <c r="I3681" i="1"/>
  <c r="I3682" i="1"/>
  <c r="I3683" i="1"/>
  <c r="I3684" i="1"/>
  <c r="I3685" i="1"/>
  <c r="I3686" i="1"/>
  <c r="I3687" i="1"/>
  <c r="I3688" i="1"/>
  <c r="I3689" i="1"/>
  <c r="I3690" i="1"/>
  <c r="I3691" i="1"/>
  <c r="I3692" i="1"/>
  <c r="I3693" i="1"/>
  <c r="I3694" i="1"/>
  <c r="I3695" i="1"/>
  <c r="I3696" i="1"/>
  <c r="I3697" i="1"/>
  <c r="I3698" i="1"/>
  <c r="I3699" i="1"/>
  <c r="I3700" i="1"/>
  <c r="I3701" i="1"/>
  <c r="I3702" i="1"/>
  <c r="I3703" i="1"/>
  <c r="I3704" i="1"/>
  <c r="I3705" i="1"/>
  <c r="I3706" i="1"/>
  <c r="I3707" i="1"/>
  <c r="I3708" i="1"/>
  <c r="I3709" i="1"/>
  <c r="I3710" i="1"/>
  <c r="I3711" i="1"/>
  <c r="I3712" i="1"/>
  <c r="I3713" i="1"/>
  <c r="I3714" i="1"/>
  <c r="I3715" i="1"/>
  <c r="I3716" i="1"/>
  <c r="I3717" i="1"/>
  <c r="I3718" i="1"/>
  <c r="I3719" i="1"/>
  <c r="I3720" i="1"/>
  <c r="I3721" i="1"/>
  <c r="I3722" i="1"/>
  <c r="I3723" i="1"/>
  <c r="I3724" i="1"/>
  <c r="I3725" i="1"/>
  <c r="I3726" i="1"/>
  <c r="I3727" i="1"/>
  <c r="I3728" i="1"/>
  <c r="I3729" i="1"/>
  <c r="I3730" i="1"/>
  <c r="I3731" i="1"/>
  <c r="I3732" i="1"/>
  <c r="I3733" i="1"/>
  <c r="I3734" i="1"/>
  <c r="I3735" i="1"/>
  <c r="I3736" i="1"/>
  <c r="I3737" i="1"/>
  <c r="I3738" i="1"/>
  <c r="I3739" i="1"/>
  <c r="I3740" i="1"/>
  <c r="I3741" i="1"/>
  <c r="I3742" i="1"/>
  <c r="I3743" i="1"/>
  <c r="I3744" i="1"/>
  <c r="I3745" i="1"/>
  <c r="I3746" i="1"/>
  <c r="I3747" i="1"/>
  <c r="I3748" i="1"/>
  <c r="I3749" i="1"/>
  <c r="I3750" i="1"/>
  <c r="I3751" i="1"/>
  <c r="I3752" i="1"/>
  <c r="I3753" i="1"/>
  <c r="I3754" i="1"/>
  <c r="I3755" i="1"/>
  <c r="I3756" i="1"/>
  <c r="I3757" i="1"/>
  <c r="I3758" i="1"/>
  <c r="I3759" i="1"/>
  <c r="I3760" i="1"/>
  <c r="I3761" i="1"/>
  <c r="I3762" i="1"/>
  <c r="I3763" i="1"/>
  <c r="I3764" i="1"/>
  <c r="I3765" i="1"/>
  <c r="I3766" i="1"/>
  <c r="I3767" i="1"/>
  <c r="I3768" i="1"/>
  <c r="I3769" i="1"/>
  <c r="I3770" i="1"/>
  <c r="I3771" i="1"/>
  <c r="I3772" i="1"/>
  <c r="I3773" i="1"/>
  <c r="I3774" i="1"/>
  <c r="I3775" i="1"/>
  <c r="I3776" i="1"/>
  <c r="I3777" i="1"/>
  <c r="I3778" i="1"/>
  <c r="I3779" i="1"/>
  <c r="I3780" i="1"/>
  <c r="I3781" i="1"/>
  <c r="I3782" i="1"/>
  <c r="I3783" i="1"/>
  <c r="I3784" i="1"/>
  <c r="I3785" i="1"/>
  <c r="I3786" i="1"/>
  <c r="I3787" i="1"/>
  <c r="I3788" i="1"/>
  <c r="I3789" i="1"/>
  <c r="I3790" i="1"/>
  <c r="I3791" i="1"/>
  <c r="I3792" i="1"/>
  <c r="I3793" i="1"/>
  <c r="I3794" i="1"/>
  <c r="I3795" i="1"/>
  <c r="I3796" i="1"/>
  <c r="I3797" i="1"/>
  <c r="I3798" i="1"/>
  <c r="I3799" i="1"/>
  <c r="I3800" i="1"/>
  <c r="I3801" i="1"/>
  <c r="I3802" i="1"/>
  <c r="I3803" i="1"/>
  <c r="I3804" i="1"/>
  <c r="I3805" i="1"/>
  <c r="I3806" i="1"/>
  <c r="I3807" i="1"/>
  <c r="I3808" i="1"/>
  <c r="I3809" i="1"/>
  <c r="I3810" i="1"/>
  <c r="I3811" i="1"/>
  <c r="I3812" i="1"/>
  <c r="I3813" i="1"/>
  <c r="I3814" i="1"/>
  <c r="I3815" i="1"/>
  <c r="I3816" i="1"/>
  <c r="I3817" i="1"/>
  <c r="I3818" i="1"/>
  <c r="I3819" i="1"/>
  <c r="I3820" i="1"/>
  <c r="I3821" i="1"/>
  <c r="I3822" i="1"/>
  <c r="I3823" i="1"/>
  <c r="I3824" i="1"/>
  <c r="I3825" i="1"/>
  <c r="I3826" i="1"/>
  <c r="I3827" i="1"/>
  <c r="I3828" i="1"/>
  <c r="I3829" i="1"/>
  <c r="I3830" i="1"/>
  <c r="I3831" i="1"/>
  <c r="I3832" i="1"/>
  <c r="I3833" i="1"/>
  <c r="I3834" i="1"/>
  <c r="I3835" i="1"/>
  <c r="I3836" i="1"/>
  <c r="I3837" i="1"/>
  <c r="I3838" i="1"/>
  <c r="I3839" i="1"/>
  <c r="I3840" i="1"/>
  <c r="I3841" i="1"/>
  <c r="I3842" i="1"/>
  <c r="I3843" i="1"/>
  <c r="I3844" i="1"/>
  <c r="I3845" i="1"/>
  <c r="I3846" i="1"/>
  <c r="I3847" i="1"/>
  <c r="I3848" i="1"/>
  <c r="I3849" i="1"/>
  <c r="I3850" i="1"/>
  <c r="I3851" i="1"/>
  <c r="I3852" i="1"/>
  <c r="I3853" i="1"/>
  <c r="I3854" i="1"/>
  <c r="I3855" i="1"/>
  <c r="I3856" i="1"/>
  <c r="I3857" i="1"/>
  <c r="I3858" i="1"/>
  <c r="I3859" i="1"/>
  <c r="I3860" i="1"/>
  <c r="I3861" i="1"/>
  <c r="I3862" i="1"/>
  <c r="I3863" i="1"/>
  <c r="I3864" i="1"/>
  <c r="I3865" i="1"/>
  <c r="I3866" i="1"/>
  <c r="I3867" i="1"/>
  <c r="I3868" i="1"/>
  <c r="I3869" i="1"/>
  <c r="I3870" i="1"/>
  <c r="I3871" i="1"/>
  <c r="I3872" i="1"/>
  <c r="I3873" i="1"/>
  <c r="I3874" i="1"/>
  <c r="I3875" i="1"/>
  <c r="I3876" i="1"/>
  <c r="I3877" i="1"/>
  <c r="I3878" i="1"/>
  <c r="I3879" i="1"/>
  <c r="I3880" i="1"/>
  <c r="I3881" i="1"/>
  <c r="I3882" i="1"/>
  <c r="I3883" i="1"/>
  <c r="I3884" i="1"/>
  <c r="I3885" i="1"/>
  <c r="I3886" i="1"/>
  <c r="I3887" i="1"/>
  <c r="I3888" i="1"/>
  <c r="I3889" i="1"/>
  <c r="I3890" i="1"/>
  <c r="I3891" i="1"/>
  <c r="I3892" i="1"/>
  <c r="I3893" i="1"/>
  <c r="I3894" i="1"/>
  <c r="I3895" i="1"/>
  <c r="I3896" i="1"/>
  <c r="I3897" i="1"/>
  <c r="I3898" i="1"/>
  <c r="I3899" i="1"/>
  <c r="I3900" i="1"/>
  <c r="I3901" i="1"/>
  <c r="I3902" i="1"/>
  <c r="I3903" i="1"/>
  <c r="I3904" i="1"/>
  <c r="I3905" i="1"/>
  <c r="I3906" i="1"/>
  <c r="I3907" i="1"/>
  <c r="I3908" i="1"/>
  <c r="I3909" i="1"/>
  <c r="I3910" i="1"/>
  <c r="I3911" i="1"/>
  <c r="I3912" i="1"/>
  <c r="I3913" i="1"/>
  <c r="I3914" i="1"/>
  <c r="I3915" i="1"/>
  <c r="I3916" i="1"/>
  <c r="I3917" i="1"/>
  <c r="I3918" i="1"/>
  <c r="I3919" i="1"/>
  <c r="I3920" i="1"/>
  <c r="I3921" i="1"/>
  <c r="I3922" i="1"/>
  <c r="I3923" i="1"/>
  <c r="I3924" i="1"/>
  <c r="I3925" i="1"/>
  <c r="I3926" i="1"/>
  <c r="I3927" i="1"/>
  <c r="I3928" i="1"/>
  <c r="I3929" i="1"/>
  <c r="I3930" i="1"/>
  <c r="I3931" i="1"/>
  <c r="I3932" i="1"/>
  <c r="I3933" i="1"/>
  <c r="I3934" i="1"/>
  <c r="I3935" i="1"/>
  <c r="I3936" i="1"/>
  <c r="I3937" i="1"/>
  <c r="I3938" i="1"/>
  <c r="I3939" i="1"/>
  <c r="I3940" i="1"/>
  <c r="I3941" i="1"/>
  <c r="I3942" i="1"/>
  <c r="I3943" i="1"/>
  <c r="I3944" i="1"/>
  <c r="I3945" i="1"/>
  <c r="I3946" i="1"/>
  <c r="I3947" i="1"/>
  <c r="I3948" i="1"/>
  <c r="I3949" i="1"/>
  <c r="I3950" i="1"/>
  <c r="I3951" i="1"/>
  <c r="I3952" i="1"/>
  <c r="I3953" i="1"/>
  <c r="I3954" i="1"/>
  <c r="I3955" i="1"/>
  <c r="I3956" i="1"/>
  <c r="I3957" i="1"/>
  <c r="I3958" i="1"/>
  <c r="I3959" i="1"/>
  <c r="I3960" i="1"/>
  <c r="I3961" i="1"/>
  <c r="I3962" i="1"/>
  <c r="I3963" i="1"/>
  <c r="I3964" i="1"/>
  <c r="I3965" i="1"/>
  <c r="I3966" i="1"/>
  <c r="I3967" i="1"/>
  <c r="I3968" i="1"/>
  <c r="I3969" i="1"/>
  <c r="I3970" i="1"/>
  <c r="I3971" i="1"/>
  <c r="I3972" i="1"/>
  <c r="I3973" i="1"/>
  <c r="I3974" i="1"/>
  <c r="I3975" i="1"/>
  <c r="I3976" i="1"/>
  <c r="I3977" i="1"/>
  <c r="I3978" i="1"/>
  <c r="I3979" i="1"/>
  <c r="I3980" i="1"/>
  <c r="I3981" i="1"/>
  <c r="I3982" i="1"/>
  <c r="I3983" i="1"/>
  <c r="I3984" i="1"/>
  <c r="I3985" i="1"/>
  <c r="I3986" i="1"/>
  <c r="I3987" i="1"/>
  <c r="I3988" i="1"/>
  <c r="I3989" i="1"/>
  <c r="I3990" i="1"/>
  <c r="I3991" i="1"/>
  <c r="I3992" i="1"/>
  <c r="I3993" i="1"/>
  <c r="I3994" i="1"/>
  <c r="I3995" i="1"/>
  <c r="I3996" i="1"/>
  <c r="I3997" i="1"/>
  <c r="I3998" i="1"/>
  <c r="I3999" i="1"/>
  <c r="I4000" i="1"/>
  <c r="I4001" i="1"/>
  <c r="I4002" i="1"/>
  <c r="I4003" i="1"/>
  <c r="I4004" i="1"/>
  <c r="I4005" i="1"/>
  <c r="I4006" i="1"/>
  <c r="I4007" i="1"/>
  <c r="I4008" i="1"/>
  <c r="I4009" i="1"/>
  <c r="I4010" i="1"/>
  <c r="I4011" i="1"/>
  <c r="I4012" i="1"/>
  <c r="I4013" i="1"/>
  <c r="I4014" i="1"/>
  <c r="I4015" i="1"/>
  <c r="I4016" i="1"/>
  <c r="I4017" i="1"/>
  <c r="I4018" i="1"/>
  <c r="I4019" i="1"/>
  <c r="I4020" i="1"/>
  <c r="I4021" i="1"/>
  <c r="I4022" i="1"/>
  <c r="I4023" i="1"/>
  <c r="I4024" i="1"/>
  <c r="I4025" i="1"/>
  <c r="I4026" i="1"/>
  <c r="I4027" i="1"/>
  <c r="I4028" i="1"/>
  <c r="I4029" i="1"/>
  <c r="I4030" i="1"/>
  <c r="I4031" i="1"/>
  <c r="I4032" i="1"/>
  <c r="I4033" i="1"/>
  <c r="I4034" i="1"/>
  <c r="I4035" i="1"/>
  <c r="I4036" i="1"/>
  <c r="I4037" i="1"/>
  <c r="I4038" i="1"/>
  <c r="I4039" i="1"/>
  <c r="I4040" i="1"/>
  <c r="I4041" i="1"/>
  <c r="I4042" i="1"/>
  <c r="I4043" i="1"/>
  <c r="I4044" i="1"/>
  <c r="I4045" i="1"/>
  <c r="I4046" i="1"/>
  <c r="I4047" i="1"/>
  <c r="I4048" i="1"/>
  <c r="I4049" i="1"/>
  <c r="I4050" i="1"/>
  <c r="I4051" i="1"/>
  <c r="I4052" i="1"/>
  <c r="I4053" i="1"/>
  <c r="I4054" i="1"/>
  <c r="I4055" i="1"/>
  <c r="I4056" i="1"/>
  <c r="I4057" i="1"/>
  <c r="I4058" i="1"/>
  <c r="I4059" i="1"/>
  <c r="I4060" i="1"/>
  <c r="I4061" i="1"/>
  <c r="I4062" i="1"/>
  <c r="I4063" i="1"/>
  <c r="I4064" i="1"/>
  <c r="I4065" i="1"/>
  <c r="I4066" i="1"/>
  <c r="I4067" i="1"/>
  <c r="I4068" i="1"/>
  <c r="I4069" i="1"/>
  <c r="I4070" i="1"/>
  <c r="I4071" i="1"/>
  <c r="I4072" i="1"/>
  <c r="I4073" i="1"/>
  <c r="I4074" i="1"/>
  <c r="I4075" i="1"/>
  <c r="I4076" i="1"/>
  <c r="I4077" i="1"/>
  <c r="I4078" i="1"/>
  <c r="I4079" i="1"/>
  <c r="I4080" i="1"/>
  <c r="I4081" i="1"/>
  <c r="I4082" i="1"/>
  <c r="I4083" i="1"/>
  <c r="I4084" i="1"/>
  <c r="I4085" i="1"/>
  <c r="I4086" i="1"/>
  <c r="I4087" i="1"/>
  <c r="I4088" i="1"/>
  <c r="I4089" i="1"/>
  <c r="I4090" i="1"/>
  <c r="I4091" i="1"/>
  <c r="I4092" i="1"/>
  <c r="I4093" i="1"/>
  <c r="I4094" i="1"/>
  <c r="I4095" i="1"/>
  <c r="I4096" i="1"/>
  <c r="I4097" i="1"/>
  <c r="I4098" i="1"/>
  <c r="I4099" i="1"/>
  <c r="I4100" i="1"/>
  <c r="I4101" i="1"/>
  <c r="I4102" i="1"/>
  <c r="I4103" i="1"/>
  <c r="I4104" i="1"/>
  <c r="I4105" i="1"/>
  <c r="I4106" i="1"/>
  <c r="I4107" i="1"/>
  <c r="I4108" i="1"/>
  <c r="I4109" i="1"/>
  <c r="I4110" i="1"/>
  <c r="I4111" i="1"/>
  <c r="I4112" i="1"/>
  <c r="I4113" i="1"/>
  <c r="I4114" i="1"/>
  <c r="I4115" i="1"/>
  <c r="I4116" i="1"/>
  <c r="I4117" i="1"/>
  <c r="I4118" i="1"/>
  <c r="I4119" i="1"/>
  <c r="I4120" i="1"/>
  <c r="I4121" i="1"/>
  <c r="I4122" i="1"/>
  <c r="I4123" i="1"/>
  <c r="I4124" i="1"/>
  <c r="I4125" i="1"/>
  <c r="I4126" i="1"/>
  <c r="I4127" i="1"/>
  <c r="I4128" i="1"/>
  <c r="I4129" i="1"/>
  <c r="I4130" i="1"/>
  <c r="I4131" i="1"/>
  <c r="I4132" i="1"/>
  <c r="I4133" i="1"/>
  <c r="I4134" i="1"/>
  <c r="I4135" i="1"/>
  <c r="I4136" i="1"/>
  <c r="I4137" i="1"/>
  <c r="I4138" i="1"/>
  <c r="I4139" i="1"/>
  <c r="I4140" i="1"/>
  <c r="I4141" i="1"/>
  <c r="I4142" i="1"/>
  <c r="I4143" i="1"/>
  <c r="I4144" i="1"/>
  <c r="I4145" i="1"/>
  <c r="I4146" i="1"/>
  <c r="I4147" i="1"/>
  <c r="I4148" i="1"/>
  <c r="I4149" i="1"/>
  <c r="I4150" i="1"/>
  <c r="I4151" i="1"/>
  <c r="I4152" i="1"/>
  <c r="I4153" i="1"/>
  <c r="I4154" i="1"/>
  <c r="I4155" i="1"/>
  <c r="I4156" i="1"/>
  <c r="I4157" i="1"/>
  <c r="I4158" i="1"/>
  <c r="I4159" i="1"/>
  <c r="I4160" i="1"/>
  <c r="I4161" i="1"/>
  <c r="I4162" i="1"/>
  <c r="I4163" i="1"/>
  <c r="I4164" i="1"/>
  <c r="I4165" i="1"/>
  <c r="I4166" i="1"/>
  <c r="I4167" i="1"/>
  <c r="I4168" i="1"/>
  <c r="I4169" i="1"/>
  <c r="I4170" i="1"/>
  <c r="I4171" i="1"/>
  <c r="I4172" i="1"/>
  <c r="I4173" i="1"/>
  <c r="I4174" i="1"/>
  <c r="I4175" i="1"/>
  <c r="I4176" i="1"/>
  <c r="I4177" i="1"/>
  <c r="I4178" i="1"/>
  <c r="I4179" i="1"/>
  <c r="I4180" i="1"/>
  <c r="I4181" i="1"/>
  <c r="I4182" i="1"/>
  <c r="I4183" i="1"/>
  <c r="I4184" i="1"/>
  <c r="I4185" i="1"/>
  <c r="I4186" i="1"/>
  <c r="I4187" i="1"/>
  <c r="I4188" i="1"/>
  <c r="I4189" i="1"/>
  <c r="I4190" i="1"/>
  <c r="I4191" i="1"/>
  <c r="I4192" i="1"/>
  <c r="I4193" i="1"/>
  <c r="I4194" i="1"/>
  <c r="I4195" i="1"/>
  <c r="I4196" i="1"/>
  <c r="I4197" i="1"/>
  <c r="I4198" i="1"/>
  <c r="I4199" i="1"/>
  <c r="I4200" i="1"/>
  <c r="I4201" i="1"/>
  <c r="I4202" i="1"/>
  <c r="I4203" i="1"/>
  <c r="I4204" i="1"/>
  <c r="I4205" i="1"/>
  <c r="I4206" i="1"/>
  <c r="I4207" i="1"/>
  <c r="I4208" i="1"/>
  <c r="I4209" i="1"/>
  <c r="I4210" i="1"/>
  <c r="I4211" i="1"/>
  <c r="I4212" i="1"/>
  <c r="I4213" i="1"/>
  <c r="I4214" i="1"/>
  <c r="I4215" i="1"/>
  <c r="I4216" i="1"/>
  <c r="I4217" i="1"/>
  <c r="I4218" i="1"/>
  <c r="I4219" i="1"/>
  <c r="I4220" i="1"/>
  <c r="I4221" i="1"/>
  <c r="I4222" i="1"/>
  <c r="I4223" i="1"/>
  <c r="I4224" i="1"/>
  <c r="I4225" i="1"/>
  <c r="I4226" i="1"/>
  <c r="I4227" i="1"/>
  <c r="I4228" i="1"/>
  <c r="I4229" i="1"/>
  <c r="I4230" i="1"/>
  <c r="I4231" i="1"/>
  <c r="I4232" i="1"/>
  <c r="I4233" i="1"/>
  <c r="I4234" i="1"/>
  <c r="I4235" i="1"/>
  <c r="I4236" i="1"/>
  <c r="I4237" i="1"/>
  <c r="I4238" i="1"/>
  <c r="I4239" i="1"/>
  <c r="I4240" i="1"/>
  <c r="I4241" i="1"/>
  <c r="I4242" i="1"/>
  <c r="I4243" i="1"/>
  <c r="I4244" i="1"/>
  <c r="I4245" i="1"/>
  <c r="I4246" i="1"/>
  <c r="I4247" i="1"/>
  <c r="I4248" i="1"/>
  <c r="I4249" i="1"/>
  <c r="I4250" i="1"/>
  <c r="I4251" i="1"/>
  <c r="I4252" i="1"/>
  <c r="I4253" i="1"/>
  <c r="I4254" i="1"/>
  <c r="I4255" i="1"/>
  <c r="I4256" i="1"/>
  <c r="I4257" i="1"/>
  <c r="I4258" i="1"/>
  <c r="I4259" i="1"/>
  <c r="I4260" i="1"/>
  <c r="I4261" i="1"/>
  <c r="I4262" i="1"/>
  <c r="I4263" i="1"/>
  <c r="I4264" i="1"/>
  <c r="I4265" i="1"/>
  <c r="I4266" i="1"/>
  <c r="I4267" i="1"/>
  <c r="I4268" i="1"/>
  <c r="I4269" i="1"/>
  <c r="I4270" i="1"/>
  <c r="I4271" i="1"/>
  <c r="I4272" i="1"/>
  <c r="I4273" i="1"/>
  <c r="I4274" i="1"/>
  <c r="I4275" i="1"/>
  <c r="I4276" i="1"/>
  <c r="I4277" i="1"/>
  <c r="I4278" i="1"/>
  <c r="I4279" i="1"/>
  <c r="I4280" i="1"/>
  <c r="I4281" i="1"/>
  <c r="I4282" i="1"/>
  <c r="I4283" i="1"/>
  <c r="I4284" i="1"/>
  <c r="I4285" i="1"/>
  <c r="I4286" i="1"/>
  <c r="I4287" i="1"/>
  <c r="I4288" i="1"/>
  <c r="I4289" i="1"/>
  <c r="I4290" i="1"/>
  <c r="I4291" i="1"/>
  <c r="I4292" i="1"/>
  <c r="I4293" i="1"/>
  <c r="I4294" i="1"/>
  <c r="I4295" i="1"/>
  <c r="I4296" i="1"/>
  <c r="I4297" i="1"/>
  <c r="I4298" i="1"/>
  <c r="I4299" i="1"/>
  <c r="I4300" i="1"/>
  <c r="I4301" i="1"/>
  <c r="I4302" i="1"/>
  <c r="I4303" i="1"/>
  <c r="I4304" i="1"/>
  <c r="I4305" i="1"/>
  <c r="I4306" i="1"/>
  <c r="I4307" i="1"/>
  <c r="I4308" i="1"/>
  <c r="I4309" i="1"/>
  <c r="I4310" i="1"/>
  <c r="I4311" i="1"/>
  <c r="I4312" i="1"/>
  <c r="I4313" i="1"/>
  <c r="I4314" i="1"/>
  <c r="I4315" i="1"/>
  <c r="I4316" i="1"/>
  <c r="I4317" i="1"/>
  <c r="I4318" i="1"/>
  <c r="I4319" i="1"/>
  <c r="I4320" i="1"/>
  <c r="I4321" i="1"/>
  <c r="I4322" i="1"/>
  <c r="I4323" i="1"/>
  <c r="I4324" i="1"/>
  <c r="I4325" i="1"/>
  <c r="I4326" i="1"/>
  <c r="I4327" i="1"/>
  <c r="I4328" i="1"/>
  <c r="I4329" i="1"/>
  <c r="I4330" i="1"/>
  <c r="I4331" i="1"/>
  <c r="I4332" i="1"/>
  <c r="I4333" i="1"/>
  <c r="I4334" i="1"/>
  <c r="I4335" i="1"/>
  <c r="I4336" i="1"/>
  <c r="I4337" i="1"/>
  <c r="I4338" i="1"/>
  <c r="I4339" i="1"/>
  <c r="I4340" i="1"/>
  <c r="I4341" i="1"/>
  <c r="I4342" i="1"/>
  <c r="I4343" i="1"/>
  <c r="I4344" i="1"/>
  <c r="I4345" i="1"/>
  <c r="I4346" i="1"/>
  <c r="I4347" i="1"/>
  <c r="I4348" i="1"/>
  <c r="I4349" i="1"/>
  <c r="I4350" i="1"/>
  <c r="I4351" i="1"/>
  <c r="I4352" i="1"/>
  <c r="I4353" i="1"/>
  <c r="I4354" i="1"/>
  <c r="I4355" i="1"/>
  <c r="I4356" i="1"/>
  <c r="I4357" i="1"/>
  <c r="I4358" i="1"/>
  <c r="I4359" i="1"/>
  <c r="I4360" i="1"/>
  <c r="I4361" i="1"/>
  <c r="I4362" i="1"/>
  <c r="I4363" i="1"/>
  <c r="I4364" i="1"/>
  <c r="I4365" i="1"/>
  <c r="I4366" i="1"/>
  <c r="I4367" i="1"/>
  <c r="I4368" i="1"/>
  <c r="I4369" i="1"/>
  <c r="I4370" i="1"/>
  <c r="I4371" i="1"/>
  <c r="I4372" i="1"/>
  <c r="I4373" i="1"/>
  <c r="I4374" i="1"/>
  <c r="I4375" i="1"/>
  <c r="I4376" i="1"/>
  <c r="I4377" i="1"/>
  <c r="I4378" i="1"/>
  <c r="I4379" i="1"/>
  <c r="I4380" i="1"/>
  <c r="I4381" i="1"/>
  <c r="I4382" i="1"/>
  <c r="I4383" i="1"/>
  <c r="I4384" i="1"/>
  <c r="I4385" i="1"/>
  <c r="I4386" i="1"/>
  <c r="I4387" i="1"/>
  <c r="I4388" i="1"/>
  <c r="I4389" i="1"/>
  <c r="I4390" i="1"/>
  <c r="I4391" i="1"/>
  <c r="I4392" i="1"/>
  <c r="I4393" i="1"/>
  <c r="I4394" i="1"/>
  <c r="I4395" i="1"/>
  <c r="I4396" i="1"/>
  <c r="I4397" i="1"/>
  <c r="I4398" i="1"/>
  <c r="I4399" i="1"/>
  <c r="I4400" i="1"/>
  <c r="I4401" i="1"/>
  <c r="I4402" i="1"/>
  <c r="I4403" i="1"/>
  <c r="I4404" i="1"/>
  <c r="I4405" i="1"/>
  <c r="I4406" i="1"/>
  <c r="I4407" i="1"/>
  <c r="I4408" i="1"/>
  <c r="I4409" i="1"/>
  <c r="I4410" i="1"/>
  <c r="I4411" i="1"/>
  <c r="I4412" i="1"/>
  <c r="I4413" i="1"/>
  <c r="I4414" i="1"/>
  <c r="I4415" i="1"/>
  <c r="I4416" i="1"/>
  <c r="I4417" i="1"/>
  <c r="I4418" i="1"/>
  <c r="I4419" i="1"/>
  <c r="I4420" i="1"/>
  <c r="I4421" i="1"/>
  <c r="I4422" i="1"/>
  <c r="I4423" i="1"/>
  <c r="I4424" i="1"/>
  <c r="I4425" i="1"/>
  <c r="I4426" i="1"/>
  <c r="I4427" i="1"/>
  <c r="I4428" i="1"/>
  <c r="I4429" i="1"/>
  <c r="I4430" i="1"/>
  <c r="I4431" i="1"/>
  <c r="I4432" i="1"/>
  <c r="I4433" i="1"/>
  <c r="I4434" i="1"/>
  <c r="I4435" i="1"/>
  <c r="I4436" i="1"/>
  <c r="I4437" i="1"/>
  <c r="I4438" i="1"/>
  <c r="I4439" i="1"/>
  <c r="I4440" i="1"/>
  <c r="I4441" i="1"/>
  <c r="I4442" i="1"/>
  <c r="I4443" i="1"/>
  <c r="I4444" i="1"/>
  <c r="I4445" i="1"/>
  <c r="I4446" i="1"/>
  <c r="I4447" i="1"/>
  <c r="I4448" i="1"/>
  <c r="I4449" i="1"/>
  <c r="I4450" i="1"/>
  <c r="I4451" i="1"/>
  <c r="I4452" i="1"/>
  <c r="I4453" i="1"/>
  <c r="I4454" i="1"/>
  <c r="I4455" i="1"/>
  <c r="I4456" i="1"/>
  <c r="I4457" i="1"/>
  <c r="I4458" i="1"/>
  <c r="I4459" i="1"/>
  <c r="I4460" i="1"/>
  <c r="I4461" i="1"/>
  <c r="I4462" i="1"/>
  <c r="I4463" i="1"/>
  <c r="I4464" i="1"/>
  <c r="I4465" i="1"/>
  <c r="I4466" i="1"/>
  <c r="I4467" i="1"/>
  <c r="I4468" i="1"/>
  <c r="I4469" i="1"/>
  <c r="I4470" i="1"/>
  <c r="I4471" i="1"/>
  <c r="I4472" i="1"/>
  <c r="I4473" i="1"/>
  <c r="I4474" i="1"/>
  <c r="I4475" i="1"/>
  <c r="I4476" i="1"/>
  <c r="I4477" i="1"/>
  <c r="I4478" i="1"/>
  <c r="I4479" i="1"/>
  <c r="I4480" i="1"/>
  <c r="I4481" i="1"/>
  <c r="I4482" i="1"/>
  <c r="I4483" i="1"/>
  <c r="I4484" i="1"/>
  <c r="I4485" i="1"/>
  <c r="I4486" i="1"/>
  <c r="I4487" i="1"/>
  <c r="I4488" i="1"/>
  <c r="I4489" i="1"/>
  <c r="I4490" i="1"/>
  <c r="I4491" i="1"/>
  <c r="I4492" i="1"/>
  <c r="I4493" i="1"/>
  <c r="I4494" i="1"/>
  <c r="I4495" i="1"/>
  <c r="I4496" i="1"/>
  <c r="I4497" i="1"/>
  <c r="I4498" i="1"/>
  <c r="I4499" i="1"/>
  <c r="I4500" i="1"/>
  <c r="I4501" i="1"/>
  <c r="I4502" i="1"/>
  <c r="I4503" i="1"/>
  <c r="I4504" i="1"/>
  <c r="I4505" i="1"/>
  <c r="I4506" i="1"/>
  <c r="I4507" i="1"/>
  <c r="I4508" i="1"/>
  <c r="I4509" i="1"/>
  <c r="I4510" i="1"/>
  <c r="I4511" i="1"/>
  <c r="I4512" i="1"/>
  <c r="I4513" i="1"/>
  <c r="I4514" i="1"/>
  <c r="I4515" i="1"/>
  <c r="I4516" i="1"/>
  <c r="I4517" i="1"/>
  <c r="I4518" i="1"/>
  <c r="I4519" i="1"/>
  <c r="I4520" i="1"/>
  <c r="I4521" i="1"/>
  <c r="I4522" i="1"/>
  <c r="I4523" i="1"/>
  <c r="I4524" i="1"/>
  <c r="I4525" i="1"/>
  <c r="I4526" i="1"/>
  <c r="I4527" i="1"/>
  <c r="I4528" i="1"/>
  <c r="I4529" i="1"/>
  <c r="I4530" i="1"/>
  <c r="I4531" i="1"/>
  <c r="I4532" i="1"/>
  <c r="I4533" i="1"/>
  <c r="I4534" i="1"/>
  <c r="I4535" i="1"/>
  <c r="I4536" i="1"/>
  <c r="I4537" i="1"/>
  <c r="I4538" i="1"/>
  <c r="I4539" i="1"/>
  <c r="I4540" i="1"/>
  <c r="I4541" i="1"/>
  <c r="I4542" i="1"/>
  <c r="I4543" i="1"/>
  <c r="I4544" i="1"/>
  <c r="I4545" i="1"/>
  <c r="I4546" i="1"/>
  <c r="I4547" i="1"/>
  <c r="I4548" i="1"/>
  <c r="I4549" i="1"/>
  <c r="I4550" i="1"/>
  <c r="I4551" i="1"/>
  <c r="I4552" i="1"/>
  <c r="I4553" i="1"/>
  <c r="I4554" i="1"/>
  <c r="I4555" i="1"/>
  <c r="I4556" i="1"/>
  <c r="I4557" i="1"/>
  <c r="I4558" i="1"/>
  <c r="I4559" i="1"/>
  <c r="I4560" i="1"/>
  <c r="I4561" i="1"/>
  <c r="I4562" i="1"/>
  <c r="I4563" i="1"/>
  <c r="I4564" i="1"/>
  <c r="I4565" i="1"/>
  <c r="I4566" i="1"/>
  <c r="I4567" i="1"/>
  <c r="I4568" i="1"/>
  <c r="I4569" i="1"/>
  <c r="I4570" i="1"/>
  <c r="I4571" i="1"/>
  <c r="I4572" i="1"/>
  <c r="I4573" i="1"/>
  <c r="I4574" i="1"/>
  <c r="I4575" i="1"/>
  <c r="I4576" i="1"/>
  <c r="I4577" i="1"/>
  <c r="I4578" i="1"/>
  <c r="I4579" i="1"/>
  <c r="I4580" i="1"/>
  <c r="I4581" i="1"/>
  <c r="I4582" i="1"/>
  <c r="I4583" i="1"/>
  <c r="I4584" i="1"/>
  <c r="I4585" i="1"/>
  <c r="I4586" i="1"/>
  <c r="I4587" i="1"/>
  <c r="I4588" i="1"/>
  <c r="I4589" i="1"/>
  <c r="I4590" i="1"/>
  <c r="I4591" i="1"/>
  <c r="I4592" i="1"/>
  <c r="I4593" i="1"/>
  <c r="I4594" i="1"/>
  <c r="I4595" i="1"/>
  <c r="I4596" i="1"/>
  <c r="I4597" i="1"/>
  <c r="I4598" i="1"/>
  <c r="I4599" i="1"/>
  <c r="I4600" i="1"/>
  <c r="I4601" i="1"/>
  <c r="I4602" i="1"/>
  <c r="I4603" i="1"/>
  <c r="I4604" i="1"/>
  <c r="I4605" i="1"/>
  <c r="I4606" i="1"/>
  <c r="I4607" i="1"/>
  <c r="I4608" i="1"/>
  <c r="I4609" i="1"/>
  <c r="I4610" i="1"/>
  <c r="I4611" i="1"/>
  <c r="I4612" i="1"/>
  <c r="I4613" i="1"/>
  <c r="I4614" i="1"/>
  <c r="I4615" i="1"/>
  <c r="I4616" i="1"/>
  <c r="I4617" i="1"/>
  <c r="I4618" i="1"/>
  <c r="I4619" i="1"/>
  <c r="I4620" i="1"/>
  <c r="I4621" i="1"/>
  <c r="I4622" i="1"/>
  <c r="I4623" i="1"/>
  <c r="I4624" i="1"/>
  <c r="I4625" i="1"/>
  <c r="I4626" i="1"/>
  <c r="I4627" i="1"/>
  <c r="I4628" i="1"/>
  <c r="I4629" i="1"/>
  <c r="I4630" i="1"/>
  <c r="I4631" i="1"/>
  <c r="I4632" i="1"/>
  <c r="I4633" i="1"/>
  <c r="I4634" i="1"/>
  <c r="I4635" i="1"/>
  <c r="I4636" i="1"/>
  <c r="I4637" i="1"/>
  <c r="I4638" i="1"/>
  <c r="I4639" i="1"/>
  <c r="I4640" i="1"/>
  <c r="I4641" i="1"/>
  <c r="I4642" i="1"/>
  <c r="I4643" i="1"/>
  <c r="I4644" i="1"/>
  <c r="I4645" i="1"/>
  <c r="I4646" i="1"/>
  <c r="I4647" i="1"/>
  <c r="I4648" i="1"/>
  <c r="I4649" i="1"/>
  <c r="I4650" i="1"/>
  <c r="I4651" i="1"/>
  <c r="I4652" i="1"/>
  <c r="I4653" i="1"/>
  <c r="I4654" i="1"/>
  <c r="I4655" i="1"/>
  <c r="I4656" i="1"/>
  <c r="I4657" i="1"/>
  <c r="I4658" i="1"/>
  <c r="I4659" i="1"/>
  <c r="I4660" i="1"/>
  <c r="I4661" i="1"/>
  <c r="I4662" i="1"/>
  <c r="I4663" i="1"/>
  <c r="I4664" i="1"/>
  <c r="I4665" i="1"/>
  <c r="I4666" i="1"/>
  <c r="I4667" i="1"/>
  <c r="I4668" i="1"/>
  <c r="I4669" i="1"/>
  <c r="I4670" i="1"/>
  <c r="I4671" i="1"/>
  <c r="I4672" i="1"/>
  <c r="I4673" i="1"/>
  <c r="I4674" i="1"/>
  <c r="I4675" i="1"/>
  <c r="I4676" i="1"/>
  <c r="I4677" i="1"/>
  <c r="I4678" i="1"/>
  <c r="I4679" i="1"/>
  <c r="I4680" i="1"/>
  <c r="I4681" i="1"/>
  <c r="I4682" i="1"/>
  <c r="I4683" i="1"/>
  <c r="I4684" i="1"/>
  <c r="I4685" i="1"/>
  <c r="I4686" i="1"/>
  <c r="I4687" i="1"/>
  <c r="I4688" i="1"/>
  <c r="I4689" i="1"/>
  <c r="I4690" i="1"/>
  <c r="I4691" i="1"/>
  <c r="I4692" i="1"/>
  <c r="I4693" i="1"/>
  <c r="I4694" i="1"/>
  <c r="I4695" i="1"/>
  <c r="I4696" i="1"/>
  <c r="I4697" i="1"/>
  <c r="I4698" i="1"/>
  <c r="I4699" i="1"/>
  <c r="I4700" i="1"/>
  <c r="I4701" i="1"/>
  <c r="I4702" i="1"/>
  <c r="I4703" i="1"/>
  <c r="I4704" i="1"/>
  <c r="I4705" i="1"/>
  <c r="I4706" i="1"/>
  <c r="I4707" i="1"/>
  <c r="I4708" i="1"/>
  <c r="I4709" i="1"/>
  <c r="I4710" i="1"/>
  <c r="I4711" i="1"/>
  <c r="I4712" i="1"/>
  <c r="I4713" i="1"/>
  <c r="I4714" i="1"/>
  <c r="I4715" i="1"/>
  <c r="I4716" i="1"/>
  <c r="I4717" i="1"/>
  <c r="I4718" i="1"/>
  <c r="I4719" i="1"/>
  <c r="I4720" i="1"/>
  <c r="I4721" i="1"/>
  <c r="I4722" i="1"/>
  <c r="I4723" i="1"/>
  <c r="I4724" i="1"/>
  <c r="I4725" i="1"/>
  <c r="I4726" i="1"/>
  <c r="I4727" i="1"/>
  <c r="I4728" i="1"/>
  <c r="I4729" i="1"/>
  <c r="I4730" i="1"/>
  <c r="I4731" i="1"/>
  <c r="I4732" i="1"/>
  <c r="I4733" i="1"/>
  <c r="I4734" i="1"/>
  <c r="I4735" i="1"/>
  <c r="I4736" i="1"/>
  <c r="I4737" i="1"/>
  <c r="I4738" i="1"/>
  <c r="I4739" i="1"/>
  <c r="I4740" i="1"/>
  <c r="I4741" i="1"/>
  <c r="I4742" i="1"/>
  <c r="I4743" i="1"/>
  <c r="I4744" i="1"/>
  <c r="I4745" i="1"/>
  <c r="I4746" i="1"/>
  <c r="I4747" i="1"/>
  <c r="I4748" i="1"/>
  <c r="I4749" i="1"/>
  <c r="I4750" i="1"/>
  <c r="I4751" i="1"/>
  <c r="I4752" i="1"/>
  <c r="I4753" i="1"/>
  <c r="I4754" i="1"/>
  <c r="I4755" i="1"/>
  <c r="I4756" i="1"/>
  <c r="I4757" i="1"/>
  <c r="I4758" i="1"/>
  <c r="I4759" i="1"/>
  <c r="I4760" i="1"/>
  <c r="I4761" i="1"/>
  <c r="I4762" i="1"/>
  <c r="I4763" i="1"/>
  <c r="I4764" i="1"/>
  <c r="I4765" i="1"/>
  <c r="I4766" i="1"/>
  <c r="I4767" i="1"/>
  <c r="I4768" i="1"/>
  <c r="I4769" i="1"/>
  <c r="I4770" i="1"/>
  <c r="I4771" i="1"/>
  <c r="I4772" i="1"/>
  <c r="I4773" i="1"/>
  <c r="I4774" i="1"/>
  <c r="I4775" i="1"/>
  <c r="I4776" i="1"/>
  <c r="I4777" i="1"/>
  <c r="I4778" i="1"/>
  <c r="I4779" i="1"/>
  <c r="I4780" i="1"/>
  <c r="I4781" i="1"/>
  <c r="I4782" i="1"/>
  <c r="I4783" i="1"/>
  <c r="I4784" i="1"/>
  <c r="I4785" i="1"/>
  <c r="I4786" i="1"/>
  <c r="I4787" i="1"/>
  <c r="I4788" i="1"/>
  <c r="I4789" i="1"/>
  <c r="I4790" i="1"/>
  <c r="I4791" i="1"/>
  <c r="I4792" i="1"/>
  <c r="I4793" i="1"/>
  <c r="I4794" i="1"/>
  <c r="I4795" i="1"/>
  <c r="I4796" i="1"/>
  <c r="I4797" i="1"/>
  <c r="I4798" i="1"/>
  <c r="I4799" i="1"/>
  <c r="I4800" i="1"/>
  <c r="I4801" i="1"/>
  <c r="I4802" i="1"/>
  <c r="I4803" i="1"/>
  <c r="I4804" i="1"/>
  <c r="I4805" i="1"/>
  <c r="I4806" i="1"/>
  <c r="I4807" i="1"/>
  <c r="I4808" i="1"/>
  <c r="I4809" i="1"/>
  <c r="I4810" i="1"/>
  <c r="I4811" i="1"/>
  <c r="I4812" i="1"/>
  <c r="I4813" i="1"/>
  <c r="I4814" i="1"/>
  <c r="I4815" i="1"/>
  <c r="I4816" i="1"/>
  <c r="I4817" i="1"/>
  <c r="I4818" i="1"/>
  <c r="I4819" i="1"/>
  <c r="I4820" i="1"/>
  <c r="I4821" i="1"/>
  <c r="I4822" i="1"/>
  <c r="I4823" i="1"/>
  <c r="I4824" i="1"/>
  <c r="I4825" i="1"/>
  <c r="I4826" i="1"/>
  <c r="I4827" i="1"/>
  <c r="I4828" i="1"/>
  <c r="I4829" i="1"/>
  <c r="I4830" i="1"/>
  <c r="I4831" i="1"/>
  <c r="I4832" i="1"/>
  <c r="I4833" i="1"/>
  <c r="I4834" i="1"/>
  <c r="I4835" i="1"/>
  <c r="I4836" i="1"/>
  <c r="I4837" i="1"/>
  <c r="I4838" i="1"/>
  <c r="I4839" i="1"/>
  <c r="I4840" i="1"/>
  <c r="I4841" i="1"/>
  <c r="I4842" i="1"/>
  <c r="I4843" i="1"/>
  <c r="I4844" i="1"/>
  <c r="I4845" i="1"/>
  <c r="I4846" i="1"/>
  <c r="I4847" i="1"/>
  <c r="I4848" i="1"/>
  <c r="I4849" i="1"/>
  <c r="I4850" i="1"/>
  <c r="I4851" i="1"/>
  <c r="I4852" i="1"/>
  <c r="I4853" i="1"/>
  <c r="I4854" i="1"/>
  <c r="I4855" i="1"/>
  <c r="I4856" i="1"/>
  <c r="I4857" i="1"/>
  <c r="I4858" i="1"/>
  <c r="I4859" i="1"/>
  <c r="I4860" i="1"/>
  <c r="I4861" i="1"/>
  <c r="I4862" i="1"/>
  <c r="I4863" i="1"/>
  <c r="I4864" i="1"/>
  <c r="I4865" i="1"/>
  <c r="I4866" i="1"/>
  <c r="I4867" i="1"/>
  <c r="I4868" i="1"/>
  <c r="I4869" i="1"/>
  <c r="I4870" i="1"/>
  <c r="I4871" i="1"/>
  <c r="I4872" i="1"/>
  <c r="I4873" i="1"/>
  <c r="I4874" i="1"/>
  <c r="I4875" i="1"/>
  <c r="I4876" i="1"/>
  <c r="I4877" i="1"/>
  <c r="I4878" i="1"/>
  <c r="I4879" i="1"/>
  <c r="I4880" i="1"/>
  <c r="I4881" i="1"/>
  <c r="I4882" i="1"/>
  <c r="I4883" i="1"/>
  <c r="I4884" i="1"/>
  <c r="I4885" i="1"/>
  <c r="I4886" i="1"/>
  <c r="I4887" i="1"/>
  <c r="I4888" i="1"/>
  <c r="I4889" i="1"/>
  <c r="I4890" i="1"/>
  <c r="I4891" i="1"/>
  <c r="I4892" i="1"/>
  <c r="I4893" i="1"/>
  <c r="I4894" i="1"/>
  <c r="I4895" i="1"/>
  <c r="I4896" i="1"/>
  <c r="I4897" i="1"/>
  <c r="I4898" i="1"/>
  <c r="I4899" i="1"/>
  <c r="I4900" i="1"/>
  <c r="I4901" i="1"/>
  <c r="I4902" i="1"/>
  <c r="I4903" i="1"/>
  <c r="I4904" i="1"/>
  <c r="I4905" i="1"/>
  <c r="I4906" i="1"/>
  <c r="I4907" i="1"/>
  <c r="I4908" i="1"/>
  <c r="I4909" i="1"/>
  <c r="I4910" i="1"/>
  <c r="I4911" i="1"/>
  <c r="I4912" i="1"/>
  <c r="I4913" i="1"/>
  <c r="I4914" i="1"/>
  <c r="I4915" i="1"/>
  <c r="I4916" i="1"/>
  <c r="I4917" i="1"/>
  <c r="I4918" i="1"/>
  <c r="I4919" i="1"/>
  <c r="I4920" i="1"/>
  <c r="I4921" i="1"/>
  <c r="I4922" i="1"/>
  <c r="I4923" i="1"/>
  <c r="I4924" i="1"/>
  <c r="I4925" i="1"/>
  <c r="I4926" i="1"/>
  <c r="I4927" i="1"/>
  <c r="I4928" i="1"/>
  <c r="I4929" i="1"/>
  <c r="I4930" i="1"/>
  <c r="I4931" i="1"/>
  <c r="I4932" i="1"/>
  <c r="I4933" i="1"/>
  <c r="I4934" i="1"/>
  <c r="I4935" i="1"/>
  <c r="I4936" i="1"/>
  <c r="I4937" i="1"/>
  <c r="I4938" i="1"/>
  <c r="I4939" i="1"/>
  <c r="I4940" i="1"/>
  <c r="I4941" i="1"/>
  <c r="I4942" i="1"/>
  <c r="I4943" i="1"/>
  <c r="I4944" i="1"/>
  <c r="I4945" i="1"/>
  <c r="I4946" i="1"/>
  <c r="I4947" i="1"/>
  <c r="I4948" i="1"/>
  <c r="I4949" i="1"/>
  <c r="I4950" i="1"/>
  <c r="I4951" i="1"/>
  <c r="I4952" i="1"/>
  <c r="I4953" i="1"/>
  <c r="I4954" i="1"/>
  <c r="I4955" i="1"/>
  <c r="I4956" i="1"/>
  <c r="I4957" i="1"/>
  <c r="I4958" i="1"/>
  <c r="I4959" i="1"/>
  <c r="I4960" i="1"/>
  <c r="I4961" i="1"/>
  <c r="I4962" i="1"/>
  <c r="I4963" i="1"/>
  <c r="I4964" i="1"/>
  <c r="I4965" i="1"/>
  <c r="I4966" i="1"/>
  <c r="I4967" i="1"/>
  <c r="I4968" i="1"/>
  <c r="I4969" i="1"/>
  <c r="I4970" i="1"/>
  <c r="I4971" i="1"/>
  <c r="I4972" i="1"/>
  <c r="I4973" i="1"/>
  <c r="I4974" i="1"/>
  <c r="I4975" i="1"/>
  <c r="I4976" i="1"/>
  <c r="I4977" i="1"/>
  <c r="I4978" i="1"/>
  <c r="I4979" i="1"/>
  <c r="E2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348" i="1"/>
  <c r="E349" i="1"/>
  <c r="E350" i="1"/>
  <c r="E351" i="1"/>
  <c r="E352" i="1"/>
  <c r="E353" i="1"/>
  <c r="E354" i="1"/>
  <c r="E355" i="1"/>
  <c r="E356" i="1"/>
  <c r="E357" i="1"/>
  <c r="E358" i="1"/>
  <c r="E359" i="1"/>
  <c r="E360" i="1"/>
  <c r="E361" i="1"/>
  <c r="E362" i="1"/>
  <c r="E363" i="1"/>
  <c r="E364" i="1"/>
  <c r="E365" i="1"/>
  <c r="E366" i="1"/>
  <c r="E367" i="1"/>
  <c r="E368" i="1"/>
  <c r="E369" i="1"/>
  <c r="E370" i="1"/>
  <c r="E371" i="1"/>
  <c r="E372" i="1"/>
  <c r="E373" i="1"/>
  <c r="E374" i="1"/>
  <c r="E375" i="1"/>
  <c r="E376" i="1"/>
  <c r="E377" i="1"/>
  <c r="E378" i="1"/>
  <c r="E379" i="1"/>
  <c r="E380" i="1"/>
  <c r="E381" i="1"/>
  <c r="E382" i="1"/>
  <c r="E383" i="1"/>
  <c r="E384" i="1"/>
  <c r="E385" i="1"/>
  <c r="E386" i="1"/>
  <c r="E387" i="1"/>
  <c r="E388" i="1"/>
  <c r="E389" i="1"/>
  <c r="E390" i="1"/>
  <c r="E391" i="1"/>
  <c r="E392" i="1"/>
  <c r="E393" i="1"/>
  <c r="E394" i="1"/>
  <c r="E395" i="1"/>
  <c r="E396" i="1"/>
  <c r="E397" i="1"/>
  <c r="E398" i="1"/>
  <c r="E399" i="1"/>
  <c r="E400" i="1"/>
  <c r="E401" i="1"/>
  <c r="E402" i="1"/>
  <c r="E403" i="1"/>
  <c r="E404" i="1"/>
  <c r="E405" i="1"/>
  <c r="E406" i="1"/>
  <c r="E407" i="1"/>
  <c r="E408" i="1"/>
  <c r="E409" i="1"/>
  <c r="E410" i="1"/>
  <c r="E411" i="1"/>
  <c r="E412" i="1"/>
  <c r="E413" i="1"/>
  <c r="E414" i="1"/>
  <c r="E415" i="1"/>
  <c r="E416" i="1"/>
  <c r="E417" i="1"/>
  <c r="E418" i="1"/>
  <c r="E419" i="1"/>
  <c r="E420" i="1"/>
  <c r="E421" i="1"/>
  <c r="E422" i="1"/>
  <c r="E423" i="1"/>
  <c r="E424" i="1"/>
  <c r="E425" i="1"/>
  <c r="E426" i="1"/>
  <c r="E427" i="1"/>
  <c r="E428" i="1"/>
  <c r="E429" i="1"/>
  <c r="E430" i="1"/>
  <c r="E431" i="1"/>
  <c r="E432" i="1"/>
  <c r="E433" i="1"/>
  <c r="E434" i="1"/>
  <c r="E435" i="1"/>
  <c r="E436" i="1"/>
  <c r="E437" i="1"/>
  <c r="E438" i="1"/>
  <c r="E439" i="1"/>
  <c r="E440" i="1"/>
  <c r="E441" i="1"/>
  <c r="E442" i="1"/>
  <c r="E443" i="1"/>
  <c r="E444" i="1"/>
  <c r="E445" i="1"/>
  <c r="E446" i="1"/>
  <c r="E447" i="1"/>
  <c r="E448" i="1"/>
  <c r="E449" i="1"/>
  <c r="E450" i="1"/>
  <c r="E451" i="1"/>
  <c r="E452" i="1"/>
  <c r="E453" i="1"/>
  <c r="E454" i="1"/>
  <c r="E455" i="1"/>
  <c r="E456" i="1"/>
  <c r="E457" i="1"/>
  <c r="E458" i="1"/>
  <c r="E459" i="1"/>
  <c r="E460" i="1"/>
  <c r="E461" i="1"/>
  <c r="E462" i="1"/>
  <c r="E463" i="1"/>
  <c r="E464" i="1"/>
  <c r="E465" i="1"/>
  <c r="E466" i="1"/>
  <c r="E467" i="1"/>
  <c r="E468" i="1"/>
  <c r="E469" i="1"/>
  <c r="E470" i="1"/>
  <c r="E471" i="1"/>
  <c r="E472" i="1"/>
  <c r="E473" i="1"/>
  <c r="E474" i="1"/>
  <c r="E475" i="1"/>
  <c r="E476" i="1"/>
  <c r="E477" i="1"/>
  <c r="E478" i="1"/>
  <c r="E479" i="1"/>
  <c r="E480" i="1"/>
  <c r="E481" i="1"/>
  <c r="E482" i="1"/>
  <c r="E483" i="1"/>
  <c r="E484" i="1"/>
  <c r="E485" i="1"/>
  <c r="E486" i="1"/>
  <c r="E487" i="1"/>
  <c r="E488" i="1"/>
  <c r="E489" i="1"/>
  <c r="E490" i="1"/>
  <c r="E491" i="1"/>
  <c r="E492" i="1"/>
  <c r="E493" i="1"/>
  <c r="E494" i="1"/>
  <c r="E495" i="1"/>
  <c r="E496" i="1"/>
  <c r="E497" i="1"/>
  <c r="E498" i="1"/>
  <c r="E499" i="1"/>
  <c r="E500" i="1"/>
  <c r="E501" i="1"/>
  <c r="E502" i="1"/>
  <c r="E503" i="1"/>
  <c r="E504" i="1"/>
  <c r="E505" i="1"/>
  <c r="E506" i="1"/>
  <c r="E507" i="1"/>
  <c r="E508" i="1"/>
  <c r="E509" i="1"/>
  <c r="E510" i="1"/>
  <c r="E511" i="1"/>
  <c r="E512" i="1"/>
  <c r="E513" i="1"/>
  <c r="E514" i="1"/>
  <c r="E515" i="1"/>
  <c r="E516" i="1"/>
  <c r="E517" i="1"/>
  <c r="E518" i="1"/>
  <c r="E519" i="1"/>
  <c r="E520" i="1"/>
  <c r="E521" i="1"/>
  <c r="E522" i="1"/>
  <c r="E523" i="1"/>
  <c r="E524" i="1"/>
  <c r="E525" i="1"/>
  <c r="E526" i="1"/>
  <c r="E527" i="1"/>
  <c r="E528" i="1"/>
  <c r="E529" i="1"/>
  <c r="E530" i="1"/>
  <c r="E531" i="1"/>
  <c r="E532" i="1"/>
  <c r="E533" i="1"/>
  <c r="E534" i="1"/>
  <c r="E535" i="1"/>
  <c r="E536" i="1"/>
  <c r="E537" i="1"/>
  <c r="E538" i="1"/>
  <c r="E539" i="1"/>
  <c r="E540" i="1"/>
  <c r="E541" i="1"/>
  <c r="E542" i="1"/>
  <c r="E543" i="1"/>
  <c r="E544" i="1"/>
  <c r="E545" i="1"/>
  <c r="E546" i="1"/>
  <c r="E547" i="1"/>
  <c r="E548" i="1"/>
  <c r="E549" i="1"/>
  <c r="E550" i="1"/>
  <c r="E551" i="1"/>
  <c r="E552" i="1"/>
  <c r="E553" i="1"/>
  <c r="E554" i="1"/>
  <c r="E555" i="1"/>
  <c r="E556" i="1"/>
  <c r="E557" i="1"/>
  <c r="E558" i="1"/>
  <c r="E559" i="1"/>
  <c r="E560" i="1"/>
  <c r="E561" i="1"/>
  <c r="E562" i="1"/>
  <c r="E563" i="1"/>
  <c r="E564" i="1"/>
  <c r="E565" i="1"/>
  <c r="E566" i="1"/>
  <c r="E567" i="1"/>
  <c r="E568" i="1"/>
  <c r="E569" i="1"/>
  <c r="E570" i="1"/>
  <c r="E571" i="1"/>
  <c r="E572" i="1"/>
  <c r="E573" i="1"/>
  <c r="E574" i="1"/>
  <c r="E575" i="1"/>
  <c r="E576" i="1"/>
  <c r="E577" i="1"/>
  <c r="E578" i="1"/>
  <c r="E579" i="1"/>
  <c r="E580" i="1"/>
  <c r="E581" i="1"/>
  <c r="E582" i="1"/>
  <c r="E583" i="1"/>
  <c r="E584" i="1"/>
  <c r="E585" i="1"/>
  <c r="E586" i="1"/>
  <c r="E587" i="1"/>
  <c r="E588" i="1"/>
  <c r="E589" i="1"/>
  <c r="E590" i="1"/>
  <c r="E591" i="1"/>
  <c r="E592" i="1"/>
  <c r="E593" i="1"/>
  <c r="E594" i="1"/>
  <c r="E595" i="1"/>
  <c r="E596" i="1"/>
  <c r="E597" i="1"/>
  <c r="E598" i="1"/>
  <c r="E599" i="1"/>
  <c r="E600" i="1"/>
  <c r="E601" i="1"/>
  <c r="E602" i="1"/>
  <c r="E603" i="1"/>
  <c r="E604" i="1"/>
  <c r="E605" i="1"/>
  <c r="E606" i="1"/>
  <c r="E607" i="1"/>
  <c r="E608" i="1"/>
  <c r="E609" i="1"/>
  <c r="E610" i="1"/>
  <c r="E611" i="1"/>
  <c r="E612" i="1"/>
  <c r="E613" i="1"/>
  <c r="E614" i="1"/>
  <c r="E615" i="1"/>
  <c r="E616" i="1"/>
  <c r="E617" i="1"/>
  <c r="E618" i="1"/>
  <c r="E619" i="1"/>
  <c r="E620" i="1"/>
  <c r="E621" i="1"/>
  <c r="E622" i="1"/>
  <c r="E623" i="1"/>
  <c r="E624" i="1"/>
  <c r="E625" i="1"/>
  <c r="E626" i="1"/>
  <c r="E627" i="1"/>
  <c r="E628" i="1"/>
  <c r="E629" i="1"/>
  <c r="E630" i="1"/>
  <c r="E631" i="1"/>
  <c r="E632" i="1"/>
  <c r="E633" i="1"/>
  <c r="E634" i="1"/>
  <c r="E635" i="1"/>
  <c r="E636" i="1"/>
  <c r="E637" i="1"/>
  <c r="E638" i="1"/>
  <c r="E639" i="1"/>
  <c r="E640" i="1"/>
  <c r="E641" i="1"/>
  <c r="E642" i="1"/>
  <c r="E643" i="1"/>
  <c r="E644" i="1"/>
  <c r="E645" i="1"/>
  <c r="E646" i="1"/>
  <c r="E647" i="1"/>
  <c r="E648" i="1"/>
  <c r="E649" i="1"/>
  <c r="E650" i="1"/>
  <c r="E651" i="1"/>
  <c r="E652" i="1"/>
  <c r="E653" i="1"/>
  <c r="E654" i="1"/>
  <c r="E655" i="1"/>
  <c r="E656" i="1"/>
  <c r="E657" i="1"/>
  <c r="E658" i="1"/>
  <c r="E659" i="1"/>
  <c r="E660" i="1"/>
  <c r="E661" i="1"/>
  <c r="E662" i="1"/>
  <c r="E663" i="1"/>
  <c r="E664" i="1"/>
  <c r="E665" i="1"/>
  <c r="E666" i="1"/>
  <c r="E667" i="1"/>
  <c r="E668" i="1"/>
  <c r="E669" i="1"/>
  <c r="E670" i="1"/>
  <c r="E671" i="1"/>
  <c r="E672" i="1"/>
  <c r="E673" i="1"/>
  <c r="E674" i="1"/>
  <c r="E675" i="1"/>
  <c r="E676" i="1"/>
  <c r="E677" i="1"/>
  <c r="E678" i="1"/>
  <c r="E679" i="1"/>
  <c r="E680" i="1"/>
  <c r="E681" i="1"/>
  <c r="E682" i="1"/>
  <c r="E683" i="1"/>
  <c r="E684" i="1"/>
  <c r="E685" i="1"/>
  <c r="E686" i="1"/>
  <c r="E687" i="1"/>
  <c r="E688" i="1"/>
  <c r="E689" i="1"/>
  <c r="E690" i="1"/>
  <c r="E691" i="1"/>
  <c r="E692" i="1"/>
  <c r="E693" i="1"/>
  <c r="E694" i="1"/>
  <c r="E695" i="1"/>
  <c r="E696" i="1"/>
  <c r="E697" i="1"/>
  <c r="E698" i="1"/>
  <c r="E699" i="1"/>
  <c r="E700" i="1"/>
  <c r="E701" i="1"/>
  <c r="E702" i="1"/>
  <c r="E703" i="1"/>
  <c r="E704" i="1"/>
  <c r="E705" i="1"/>
  <c r="E706" i="1"/>
  <c r="E707" i="1"/>
  <c r="E708" i="1"/>
  <c r="E709" i="1"/>
  <c r="E710" i="1"/>
  <c r="E711" i="1"/>
  <c r="E712" i="1"/>
  <c r="E713" i="1"/>
  <c r="E714" i="1"/>
  <c r="E715" i="1"/>
  <c r="E716" i="1"/>
  <c r="E717" i="1"/>
  <c r="E718" i="1"/>
  <c r="E719" i="1"/>
  <c r="E720" i="1"/>
  <c r="E721" i="1"/>
  <c r="E722" i="1"/>
  <c r="E723" i="1"/>
  <c r="E724" i="1"/>
  <c r="E725" i="1"/>
  <c r="E726" i="1"/>
  <c r="E727" i="1"/>
  <c r="E728" i="1"/>
  <c r="E729" i="1"/>
  <c r="E730" i="1"/>
  <c r="E731" i="1"/>
  <c r="E732" i="1"/>
  <c r="E733" i="1"/>
  <c r="E734" i="1"/>
  <c r="E735" i="1"/>
  <c r="E736" i="1"/>
  <c r="E737" i="1"/>
  <c r="E738" i="1"/>
  <c r="E739" i="1"/>
  <c r="E740" i="1"/>
  <c r="E741" i="1"/>
  <c r="E742" i="1"/>
  <c r="E743" i="1"/>
  <c r="E744" i="1"/>
  <c r="E745" i="1"/>
  <c r="E746" i="1"/>
  <c r="E747" i="1"/>
  <c r="E748" i="1"/>
  <c r="E749" i="1"/>
  <c r="E750" i="1"/>
  <c r="E751" i="1"/>
  <c r="E752" i="1"/>
  <c r="E753" i="1"/>
  <c r="E754" i="1"/>
  <c r="E755" i="1"/>
  <c r="E756" i="1"/>
  <c r="E757" i="1"/>
  <c r="E758" i="1"/>
  <c r="E759" i="1"/>
  <c r="E760" i="1"/>
  <c r="E761" i="1"/>
  <c r="E762" i="1"/>
  <c r="E763" i="1"/>
  <c r="E764" i="1"/>
  <c r="E765" i="1"/>
  <c r="E766" i="1"/>
  <c r="E767" i="1"/>
  <c r="E768" i="1"/>
  <c r="E769" i="1"/>
  <c r="E770" i="1"/>
  <c r="E771" i="1"/>
  <c r="E772" i="1"/>
  <c r="E773" i="1"/>
  <c r="E774" i="1"/>
  <c r="E775" i="1"/>
  <c r="E776" i="1"/>
  <c r="E777" i="1"/>
  <c r="E778" i="1"/>
  <c r="E779" i="1"/>
  <c r="E780" i="1"/>
  <c r="E781" i="1"/>
  <c r="E782" i="1"/>
  <c r="E783" i="1"/>
  <c r="E784" i="1"/>
  <c r="E785" i="1"/>
  <c r="E786" i="1"/>
  <c r="E787" i="1"/>
  <c r="E788" i="1"/>
  <c r="E789" i="1"/>
  <c r="E790" i="1"/>
  <c r="E791" i="1"/>
  <c r="E792" i="1"/>
  <c r="E793" i="1"/>
  <c r="E794" i="1"/>
  <c r="E795" i="1"/>
  <c r="E796" i="1"/>
  <c r="E797" i="1"/>
  <c r="E798" i="1"/>
  <c r="E799" i="1"/>
  <c r="E800" i="1"/>
  <c r="E801" i="1"/>
  <c r="E802" i="1"/>
  <c r="E803" i="1"/>
  <c r="E804" i="1"/>
  <c r="E805" i="1"/>
  <c r="E806" i="1"/>
  <c r="E807" i="1"/>
  <c r="E808" i="1"/>
  <c r="E809" i="1"/>
  <c r="E810" i="1"/>
  <c r="E811" i="1"/>
  <c r="E812" i="1"/>
  <c r="E813" i="1"/>
  <c r="E814" i="1"/>
  <c r="E815" i="1"/>
  <c r="E816" i="1"/>
  <c r="E817" i="1"/>
  <c r="E818" i="1"/>
  <c r="E819" i="1"/>
  <c r="E820" i="1"/>
  <c r="E821" i="1"/>
  <c r="E822" i="1"/>
  <c r="E823" i="1"/>
  <c r="E824" i="1"/>
  <c r="E825" i="1"/>
  <c r="E826" i="1"/>
  <c r="E827" i="1"/>
  <c r="E828" i="1"/>
  <c r="E829" i="1"/>
  <c r="E830" i="1"/>
  <c r="E831" i="1"/>
  <c r="E832" i="1"/>
  <c r="E833" i="1"/>
  <c r="E834" i="1"/>
  <c r="E835" i="1"/>
  <c r="E836" i="1"/>
  <c r="E837" i="1"/>
  <c r="E838" i="1"/>
  <c r="E839" i="1"/>
  <c r="E840" i="1"/>
  <c r="E841" i="1"/>
  <c r="E842" i="1"/>
  <c r="E843" i="1"/>
  <c r="E844" i="1"/>
  <c r="E845" i="1"/>
  <c r="E846" i="1"/>
  <c r="E847" i="1"/>
  <c r="E848" i="1"/>
  <c r="E849" i="1"/>
  <c r="E850" i="1"/>
  <c r="E851" i="1"/>
  <c r="E852" i="1"/>
  <c r="E853" i="1"/>
  <c r="E854" i="1"/>
  <c r="E855" i="1"/>
  <c r="E856" i="1"/>
  <c r="E857" i="1"/>
  <c r="E858" i="1"/>
  <c r="E859" i="1"/>
  <c r="E860" i="1"/>
  <c r="E861" i="1"/>
  <c r="E862" i="1"/>
  <c r="E863" i="1"/>
  <c r="E864" i="1"/>
  <c r="E865" i="1"/>
  <c r="E866" i="1"/>
  <c r="E867" i="1"/>
  <c r="E868" i="1"/>
  <c r="E869" i="1"/>
  <c r="E870" i="1"/>
  <c r="E871" i="1"/>
  <c r="E872" i="1"/>
  <c r="E873" i="1"/>
  <c r="E874" i="1"/>
  <c r="E875" i="1"/>
  <c r="E876" i="1"/>
  <c r="E877" i="1"/>
  <c r="E878" i="1"/>
  <c r="E879" i="1"/>
  <c r="E880" i="1"/>
  <c r="E881" i="1"/>
  <c r="E882" i="1"/>
  <c r="E883" i="1"/>
  <c r="E884" i="1"/>
  <c r="E885" i="1"/>
  <c r="E886" i="1"/>
  <c r="E887" i="1"/>
  <c r="E888" i="1"/>
  <c r="E889" i="1"/>
  <c r="E890" i="1"/>
  <c r="E891" i="1"/>
  <c r="E892" i="1"/>
  <c r="E893" i="1"/>
  <c r="E894" i="1"/>
  <c r="E895" i="1"/>
  <c r="E896" i="1"/>
  <c r="E897" i="1"/>
  <c r="E898" i="1"/>
  <c r="E899" i="1"/>
  <c r="E900" i="1"/>
  <c r="E901" i="1"/>
  <c r="E902" i="1"/>
  <c r="E903" i="1"/>
  <c r="E904" i="1"/>
  <c r="E905" i="1"/>
  <c r="E906" i="1"/>
  <c r="E907" i="1"/>
  <c r="E908" i="1"/>
  <c r="E909" i="1"/>
  <c r="E910" i="1"/>
  <c r="E911" i="1"/>
  <c r="E912" i="1"/>
  <c r="E913" i="1"/>
  <c r="E914" i="1"/>
  <c r="E915" i="1"/>
  <c r="E916" i="1"/>
  <c r="E917" i="1"/>
  <c r="E918" i="1"/>
  <c r="E919" i="1"/>
  <c r="E920" i="1"/>
  <c r="E921" i="1"/>
  <c r="E922" i="1"/>
  <c r="E923" i="1"/>
  <c r="E924" i="1"/>
  <c r="E925" i="1"/>
  <c r="E926" i="1"/>
  <c r="E927" i="1"/>
  <c r="E928" i="1"/>
  <c r="E929" i="1"/>
  <c r="E930" i="1"/>
  <c r="E931" i="1"/>
  <c r="E932" i="1"/>
  <c r="E933" i="1"/>
  <c r="E934" i="1"/>
  <c r="E935" i="1"/>
  <c r="E936" i="1"/>
  <c r="E937" i="1"/>
  <c r="E938" i="1"/>
  <c r="E939" i="1"/>
  <c r="E940" i="1"/>
  <c r="E941" i="1"/>
  <c r="E942" i="1"/>
  <c r="E943" i="1"/>
  <c r="E944" i="1"/>
  <c r="E945" i="1"/>
  <c r="E946" i="1"/>
  <c r="E947" i="1"/>
  <c r="E948" i="1"/>
  <c r="E949" i="1"/>
  <c r="E950" i="1"/>
  <c r="E951" i="1"/>
  <c r="E952" i="1"/>
  <c r="E953" i="1"/>
  <c r="E954" i="1"/>
  <c r="E955" i="1"/>
  <c r="E956" i="1"/>
  <c r="E957" i="1"/>
  <c r="E958" i="1"/>
  <c r="E959" i="1"/>
  <c r="E960" i="1"/>
  <c r="E961" i="1"/>
  <c r="E962" i="1"/>
  <c r="E963" i="1"/>
  <c r="E964" i="1"/>
  <c r="E965" i="1"/>
  <c r="E966" i="1"/>
  <c r="E967" i="1"/>
  <c r="E968" i="1"/>
  <c r="E969" i="1"/>
  <c r="E970" i="1"/>
  <c r="E971" i="1"/>
  <c r="E972" i="1"/>
  <c r="E973" i="1"/>
  <c r="E974" i="1"/>
  <c r="E975" i="1"/>
  <c r="E976" i="1"/>
  <c r="E977" i="1"/>
  <c r="E978" i="1"/>
  <c r="E979" i="1"/>
  <c r="E980" i="1"/>
  <c r="E981" i="1"/>
  <c r="E982" i="1"/>
  <c r="E983" i="1"/>
  <c r="E984" i="1"/>
  <c r="E985" i="1"/>
  <c r="E986" i="1"/>
  <c r="E987" i="1"/>
  <c r="E988" i="1"/>
  <c r="E989" i="1"/>
  <c r="E990" i="1"/>
  <c r="E991" i="1"/>
  <c r="E992" i="1"/>
  <c r="E993" i="1"/>
  <c r="E994" i="1"/>
  <c r="E995" i="1"/>
  <c r="E996" i="1"/>
  <c r="E997" i="1"/>
  <c r="E998" i="1"/>
  <c r="E999" i="1"/>
  <c r="E1000" i="1"/>
  <c r="E1001" i="1"/>
  <c r="E1002" i="1"/>
  <c r="E1003" i="1"/>
  <c r="E1004" i="1"/>
  <c r="E1005" i="1"/>
  <c r="E1006" i="1"/>
  <c r="E1007" i="1"/>
  <c r="E1008" i="1"/>
  <c r="E1009" i="1"/>
  <c r="E1010" i="1"/>
  <c r="E1011" i="1"/>
  <c r="E1012" i="1"/>
  <c r="E1013" i="1"/>
  <c r="E1014" i="1"/>
  <c r="E1015" i="1"/>
  <c r="E1016" i="1"/>
  <c r="E1017" i="1"/>
  <c r="E1018" i="1"/>
  <c r="E1019" i="1"/>
  <c r="E1020" i="1"/>
  <c r="E1021" i="1"/>
  <c r="E1022" i="1"/>
  <c r="E1023" i="1"/>
  <c r="E1024" i="1"/>
  <c r="E1025" i="1"/>
  <c r="E1026" i="1"/>
  <c r="E1027" i="1"/>
  <c r="E1028" i="1"/>
  <c r="E1029" i="1"/>
  <c r="E1030" i="1"/>
  <c r="E1031" i="1"/>
  <c r="E1032" i="1"/>
  <c r="E1033" i="1"/>
  <c r="E1034" i="1"/>
  <c r="E1035" i="1"/>
  <c r="E1036" i="1"/>
  <c r="E1037" i="1"/>
  <c r="E1038" i="1"/>
  <c r="E1039" i="1"/>
  <c r="E1040" i="1"/>
  <c r="E1041" i="1"/>
  <c r="E1042" i="1"/>
  <c r="E1043" i="1"/>
  <c r="E1044" i="1"/>
  <c r="E1045" i="1"/>
  <c r="E1046" i="1"/>
  <c r="E1047" i="1"/>
  <c r="E1048" i="1"/>
  <c r="E1049" i="1"/>
  <c r="E1050" i="1"/>
  <c r="E1051" i="1"/>
  <c r="E1052" i="1"/>
  <c r="E1053" i="1"/>
  <c r="E1054" i="1"/>
  <c r="E1055" i="1"/>
  <c r="E1056" i="1"/>
  <c r="E1057" i="1"/>
  <c r="E1058" i="1"/>
  <c r="E1059" i="1"/>
  <c r="E1060" i="1"/>
  <c r="E1061" i="1"/>
  <c r="E1062" i="1"/>
  <c r="E1063" i="1"/>
  <c r="E1064" i="1"/>
  <c r="E1065" i="1"/>
  <c r="E1066" i="1"/>
  <c r="E1067" i="1"/>
  <c r="E1068" i="1"/>
  <c r="E1069" i="1"/>
  <c r="E1070" i="1"/>
  <c r="E1071" i="1"/>
  <c r="E1072" i="1"/>
  <c r="E1073" i="1"/>
  <c r="E1074" i="1"/>
  <c r="E1075" i="1"/>
  <c r="E1076" i="1"/>
  <c r="E1077" i="1"/>
  <c r="E1078" i="1"/>
  <c r="E1079" i="1"/>
  <c r="E1080" i="1"/>
  <c r="E1081" i="1"/>
  <c r="E1082" i="1"/>
  <c r="E1083" i="1"/>
  <c r="E1084" i="1"/>
  <c r="E1085" i="1"/>
  <c r="E1086" i="1"/>
  <c r="E1087" i="1"/>
  <c r="E1088" i="1"/>
  <c r="E1089" i="1"/>
  <c r="E1090" i="1"/>
  <c r="E1091" i="1"/>
  <c r="E1092" i="1"/>
  <c r="E1093" i="1"/>
  <c r="E1094" i="1"/>
  <c r="E1095" i="1"/>
  <c r="E1096" i="1"/>
  <c r="E1097" i="1"/>
  <c r="E1098" i="1"/>
  <c r="E1099" i="1"/>
  <c r="E1100" i="1"/>
  <c r="E1101" i="1"/>
  <c r="E1102" i="1"/>
  <c r="E1103" i="1"/>
  <c r="E1104" i="1"/>
  <c r="E1105" i="1"/>
  <c r="E1106" i="1"/>
  <c r="E1107" i="1"/>
  <c r="E1108" i="1"/>
  <c r="E1109" i="1"/>
  <c r="E1110" i="1"/>
  <c r="E1111" i="1"/>
  <c r="E1112" i="1"/>
  <c r="E1113" i="1"/>
  <c r="E1114" i="1"/>
  <c r="E1115" i="1"/>
  <c r="E1116" i="1"/>
  <c r="E1117" i="1"/>
  <c r="E1118" i="1"/>
  <c r="E1119" i="1"/>
  <c r="E1120" i="1"/>
  <c r="E1121" i="1"/>
  <c r="E1122" i="1"/>
  <c r="E1123" i="1"/>
  <c r="E1124" i="1"/>
  <c r="E1125" i="1"/>
  <c r="E1126" i="1"/>
  <c r="E1127" i="1"/>
  <c r="E1128" i="1"/>
  <c r="E1129" i="1"/>
  <c r="E1130" i="1"/>
  <c r="E1131" i="1"/>
  <c r="E1132" i="1"/>
  <c r="E1133" i="1"/>
  <c r="E1134" i="1"/>
  <c r="E1135" i="1"/>
  <c r="E1136" i="1"/>
  <c r="E1137" i="1"/>
  <c r="E1138" i="1"/>
  <c r="E1139" i="1"/>
  <c r="E1140" i="1"/>
  <c r="E1141" i="1"/>
  <c r="E1142" i="1"/>
  <c r="E1143" i="1"/>
  <c r="E1144" i="1"/>
  <c r="E1145" i="1"/>
  <c r="E1146" i="1"/>
  <c r="E1147" i="1"/>
  <c r="E1148" i="1"/>
  <c r="E1149" i="1"/>
  <c r="E1150" i="1"/>
  <c r="E1151" i="1"/>
  <c r="E1152" i="1"/>
  <c r="E1153" i="1"/>
  <c r="E1154" i="1"/>
  <c r="E1155" i="1"/>
  <c r="E1156" i="1"/>
  <c r="E1157" i="1"/>
  <c r="E1158" i="1"/>
  <c r="E1159" i="1"/>
  <c r="E1160" i="1"/>
  <c r="E1161" i="1"/>
  <c r="E1162" i="1"/>
  <c r="E1163" i="1"/>
  <c r="E1164" i="1"/>
  <c r="E1165" i="1"/>
  <c r="E1166" i="1"/>
  <c r="E1167" i="1"/>
  <c r="E1168" i="1"/>
  <c r="E1169" i="1"/>
  <c r="E1170" i="1"/>
  <c r="E1171" i="1"/>
  <c r="E1172" i="1"/>
  <c r="E1173" i="1"/>
  <c r="E1174" i="1"/>
  <c r="E1175" i="1"/>
  <c r="E1176" i="1"/>
  <c r="E1177" i="1"/>
  <c r="E1178" i="1"/>
  <c r="E1179" i="1"/>
  <c r="E1180" i="1"/>
  <c r="E1181" i="1"/>
  <c r="E1182" i="1"/>
  <c r="E1183" i="1"/>
  <c r="E1184" i="1"/>
  <c r="E1185" i="1"/>
  <c r="E1186" i="1"/>
  <c r="E1187" i="1"/>
  <c r="E1188" i="1"/>
  <c r="E1189" i="1"/>
  <c r="E1190" i="1"/>
  <c r="E1191" i="1"/>
  <c r="E1192" i="1"/>
  <c r="E1193" i="1"/>
  <c r="E1194" i="1"/>
  <c r="E1195" i="1"/>
  <c r="E1196" i="1"/>
  <c r="E1197" i="1"/>
  <c r="E1198" i="1"/>
  <c r="E1199" i="1"/>
  <c r="E1200" i="1"/>
  <c r="E1201" i="1"/>
  <c r="E1202" i="1"/>
  <c r="E1203" i="1"/>
  <c r="E1204" i="1"/>
  <c r="E1205" i="1"/>
  <c r="E1206" i="1"/>
  <c r="E1207" i="1"/>
  <c r="E1208" i="1"/>
  <c r="E1209" i="1"/>
  <c r="E1210" i="1"/>
  <c r="E1211" i="1"/>
  <c r="E1212" i="1"/>
  <c r="E1213" i="1"/>
  <c r="E1214" i="1"/>
  <c r="E1215" i="1"/>
  <c r="E1216" i="1"/>
  <c r="E1217" i="1"/>
  <c r="E1218" i="1"/>
  <c r="E1219" i="1"/>
  <c r="E1220" i="1"/>
  <c r="E1221" i="1"/>
  <c r="E1222" i="1"/>
  <c r="E1223" i="1"/>
  <c r="E1224" i="1"/>
  <c r="E1225" i="1"/>
  <c r="E1226" i="1"/>
  <c r="E1227" i="1"/>
  <c r="E1228" i="1"/>
  <c r="E1229" i="1"/>
  <c r="E1230" i="1"/>
  <c r="E1231" i="1"/>
  <c r="E1232" i="1"/>
  <c r="E1233" i="1"/>
  <c r="E1234" i="1"/>
  <c r="E1235" i="1"/>
  <c r="E1236" i="1"/>
  <c r="E1237" i="1"/>
  <c r="E1238" i="1"/>
  <c r="E1239" i="1"/>
  <c r="E1240" i="1"/>
  <c r="E1241" i="1"/>
  <c r="E1242" i="1"/>
  <c r="E1243" i="1"/>
  <c r="E1244" i="1"/>
  <c r="E1245" i="1"/>
  <c r="E1246" i="1"/>
  <c r="E1247" i="1"/>
  <c r="E1248" i="1"/>
  <c r="E1249" i="1"/>
  <c r="E1250" i="1"/>
  <c r="E1251" i="1"/>
  <c r="E1252" i="1"/>
  <c r="E1253" i="1"/>
  <c r="E1254" i="1"/>
  <c r="E1255" i="1"/>
  <c r="E1256" i="1"/>
  <c r="E1257" i="1"/>
  <c r="E1258" i="1"/>
  <c r="E1259" i="1"/>
  <c r="E1260" i="1"/>
  <c r="E1261" i="1"/>
  <c r="E1262" i="1"/>
  <c r="E1263" i="1"/>
  <c r="E1264" i="1"/>
  <c r="E1265" i="1"/>
  <c r="E1266" i="1"/>
  <c r="E1267" i="1"/>
  <c r="E1268" i="1"/>
  <c r="E1269" i="1"/>
  <c r="E1270" i="1"/>
  <c r="E1271" i="1"/>
  <c r="E1272" i="1"/>
  <c r="E1273" i="1"/>
  <c r="E1274" i="1"/>
  <c r="E1275" i="1"/>
  <c r="E1276" i="1"/>
  <c r="E1277" i="1"/>
  <c r="E1278" i="1"/>
  <c r="E1279" i="1"/>
  <c r="E1280" i="1"/>
  <c r="E1281" i="1"/>
  <c r="E1282" i="1"/>
  <c r="E1283" i="1"/>
  <c r="E1284" i="1"/>
  <c r="E1285" i="1"/>
  <c r="E1286" i="1"/>
  <c r="E1287" i="1"/>
  <c r="E1288" i="1"/>
  <c r="E1289" i="1"/>
  <c r="E1290" i="1"/>
  <c r="E1291" i="1"/>
  <c r="E1292" i="1"/>
  <c r="E1293" i="1"/>
  <c r="E1294" i="1"/>
  <c r="E1295" i="1"/>
  <c r="E1296" i="1"/>
  <c r="E1297" i="1"/>
  <c r="E1298" i="1"/>
  <c r="E1299" i="1"/>
  <c r="E1300" i="1"/>
  <c r="E1301" i="1"/>
  <c r="E1302" i="1"/>
  <c r="E1303" i="1"/>
  <c r="E1304" i="1"/>
  <c r="E1305" i="1"/>
  <c r="E1306" i="1"/>
  <c r="E1307" i="1"/>
  <c r="E1308" i="1"/>
  <c r="E1309" i="1"/>
  <c r="E1310" i="1"/>
  <c r="E1311" i="1"/>
  <c r="E1312" i="1"/>
  <c r="E1313" i="1"/>
  <c r="E1314" i="1"/>
  <c r="E1315" i="1"/>
  <c r="E1316" i="1"/>
  <c r="E1317" i="1"/>
  <c r="E1318" i="1"/>
  <c r="E1319" i="1"/>
  <c r="E1320" i="1"/>
  <c r="E1321" i="1"/>
  <c r="E1322" i="1"/>
  <c r="E1323" i="1"/>
  <c r="E1324" i="1"/>
  <c r="E1325" i="1"/>
  <c r="E1326" i="1"/>
  <c r="E1327" i="1"/>
  <c r="E1328" i="1"/>
  <c r="E1329" i="1"/>
  <c r="E1330" i="1"/>
  <c r="E1331" i="1"/>
  <c r="E1332" i="1"/>
  <c r="E1333" i="1"/>
  <c r="E1334" i="1"/>
  <c r="E1335" i="1"/>
  <c r="E1336" i="1"/>
  <c r="E1337" i="1"/>
  <c r="E1338" i="1"/>
  <c r="E1339" i="1"/>
  <c r="E1340" i="1"/>
  <c r="E1341" i="1"/>
  <c r="E1342" i="1"/>
  <c r="E1343" i="1"/>
  <c r="E1344" i="1"/>
  <c r="E1345" i="1"/>
  <c r="E1346" i="1"/>
  <c r="E1347" i="1"/>
  <c r="E1348" i="1"/>
  <c r="E1349" i="1"/>
  <c r="E1350" i="1"/>
  <c r="E1351" i="1"/>
  <c r="E1352" i="1"/>
  <c r="E1353" i="1"/>
  <c r="E1354" i="1"/>
  <c r="E1355" i="1"/>
  <c r="E1356" i="1"/>
  <c r="E1357" i="1"/>
  <c r="E1358" i="1"/>
  <c r="E1359" i="1"/>
  <c r="E1360" i="1"/>
  <c r="E1361" i="1"/>
  <c r="E1362" i="1"/>
  <c r="E1363" i="1"/>
  <c r="E1364" i="1"/>
  <c r="E1365" i="1"/>
  <c r="E1366" i="1"/>
  <c r="E1367" i="1"/>
  <c r="E1368" i="1"/>
  <c r="E1369" i="1"/>
  <c r="E1370" i="1"/>
  <c r="E1371" i="1"/>
  <c r="E1372" i="1"/>
  <c r="E1373" i="1"/>
  <c r="E1374" i="1"/>
  <c r="E1375" i="1"/>
  <c r="E1376" i="1"/>
  <c r="E1377" i="1"/>
  <c r="E1378" i="1"/>
  <c r="E1379" i="1"/>
  <c r="E1380" i="1"/>
  <c r="E1381" i="1"/>
  <c r="E1382" i="1"/>
  <c r="E1383" i="1"/>
  <c r="E1384" i="1"/>
  <c r="E1385" i="1"/>
  <c r="E1386" i="1"/>
  <c r="E1387" i="1"/>
  <c r="E1388" i="1"/>
  <c r="E1389" i="1"/>
  <c r="E1390" i="1"/>
  <c r="E1391" i="1"/>
  <c r="E1392" i="1"/>
  <c r="E1393" i="1"/>
  <c r="E1394" i="1"/>
  <c r="E1395" i="1"/>
  <c r="E1396" i="1"/>
  <c r="E1397" i="1"/>
  <c r="E1398" i="1"/>
  <c r="E1399" i="1"/>
  <c r="E1400" i="1"/>
  <c r="E1401" i="1"/>
  <c r="E1402" i="1"/>
  <c r="E1403" i="1"/>
  <c r="E1404" i="1"/>
  <c r="E1405" i="1"/>
  <c r="E1406" i="1"/>
  <c r="E1407" i="1"/>
  <c r="E1408" i="1"/>
  <c r="E1409" i="1"/>
  <c r="E1410" i="1"/>
  <c r="E1411" i="1"/>
  <c r="E1412" i="1"/>
  <c r="E1413" i="1"/>
  <c r="E1414" i="1"/>
  <c r="E1415" i="1"/>
  <c r="E1416" i="1"/>
  <c r="E1417" i="1"/>
  <c r="E1418" i="1"/>
  <c r="E1419" i="1"/>
  <c r="E1420" i="1"/>
  <c r="E1421" i="1"/>
  <c r="E1422" i="1"/>
  <c r="E1423" i="1"/>
  <c r="E1424" i="1"/>
  <c r="E1425" i="1"/>
  <c r="E1426" i="1"/>
  <c r="E1427" i="1"/>
  <c r="E1428" i="1"/>
  <c r="E1429" i="1"/>
  <c r="E1430" i="1"/>
  <c r="E1431" i="1"/>
  <c r="E1432" i="1"/>
  <c r="E1433" i="1"/>
  <c r="E1434" i="1"/>
  <c r="E1435" i="1"/>
  <c r="E1436" i="1"/>
  <c r="E1437" i="1"/>
  <c r="E1438" i="1"/>
  <c r="E1439" i="1"/>
  <c r="E1440" i="1"/>
  <c r="E1441" i="1"/>
  <c r="E1442" i="1"/>
  <c r="E1443" i="1"/>
  <c r="E1444" i="1"/>
  <c r="E1445" i="1"/>
  <c r="E1446" i="1"/>
  <c r="E1447" i="1"/>
  <c r="E1448" i="1"/>
  <c r="E1449" i="1"/>
  <c r="E1450" i="1"/>
  <c r="E1451" i="1"/>
  <c r="E1452" i="1"/>
  <c r="E1453" i="1"/>
  <c r="E1454" i="1"/>
  <c r="E1455" i="1"/>
  <c r="E1456" i="1"/>
  <c r="E1457" i="1"/>
  <c r="E1458" i="1"/>
  <c r="E1459" i="1"/>
  <c r="E1460" i="1"/>
  <c r="E1461" i="1"/>
  <c r="E1462" i="1"/>
  <c r="E1463" i="1"/>
  <c r="E1464" i="1"/>
  <c r="E1465" i="1"/>
  <c r="E1466" i="1"/>
  <c r="E1467" i="1"/>
  <c r="E1468" i="1"/>
  <c r="E1469" i="1"/>
  <c r="E1470" i="1"/>
  <c r="E1471" i="1"/>
  <c r="E1472" i="1"/>
  <c r="E1473" i="1"/>
  <c r="E1474" i="1"/>
  <c r="E1475" i="1"/>
  <c r="E1476" i="1"/>
  <c r="E1477" i="1"/>
  <c r="E1478" i="1"/>
  <c r="E1479" i="1"/>
  <c r="E1480" i="1"/>
  <c r="E1481" i="1"/>
  <c r="E1482" i="1"/>
  <c r="E1483" i="1"/>
  <c r="E1484" i="1"/>
  <c r="E1485" i="1"/>
  <c r="E1486" i="1"/>
  <c r="E1487" i="1"/>
  <c r="E1488" i="1"/>
  <c r="E1489" i="1"/>
  <c r="E1490" i="1"/>
  <c r="E1491" i="1"/>
  <c r="E1492" i="1"/>
  <c r="E1493" i="1"/>
  <c r="E1494" i="1"/>
  <c r="E1495" i="1"/>
  <c r="E1496" i="1"/>
  <c r="E1497" i="1"/>
  <c r="E1498" i="1"/>
  <c r="E1499" i="1"/>
  <c r="E1500" i="1"/>
  <c r="E1501" i="1"/>
  <c r="E1502" i="1"/>
  <c r="E1503" i="1"/>
  <c r="E1504" i="1"/>
  <c r="E1505" i="1"/>
  <c r="E1506" i="1"/>
  <c r="E1507" i="1"/>
  <c r="E1508" i="1"/>
  <c r="E1509" i="1"/>
  <c r="E1510" i="1"/>
  <c r="E1511" i="1"/>
  <c r="E1512" i="1"/>
  <c r="E1513" i="1"/>
  <c r="E1514" i="1"/>
  <c r="E1515" i="1"/>
  <c r="E1516" i="1"/>
  <c r="E1517" i="1"/>
  <c r="E1518" i="1"/>
  <c r="E1519" i="1"/>
  <c r="E1520" i="1"/>
  <c r="E1521" i="1"/>
  <c r="E1522" i="1"/>
  <c r="E1523" i="1"/>
  <c r="E1524" i="1"/>
  <c r="E1525" i="1"/>
  <c r="E1526" i="1"/>
  <c r="E1527" i="1"/>
  <c r="E1528" i="1"/>
  <c r="E1529" i="1"/>
  <c r="E1530" i="1"/>
  <c r="E1531" i="1"/>
  <c r="E1532" i="1"/>
  <c r="E1533" i="1"/>
  <c r="E1534" i="1"/>
  <c r="E1535" i="1"/>
  <c r="E1536" i="1"/>
  <c r="E1537" i="1"/>
  <c r="E1538" i="1"/>
  <c r="E1539" i="1"/>
  <c r="E1540" i="1"/>
  <c r="E1541" i="1"/>
  <c r="E1542" i="1"/>
  <c r="E1543" i="1"/>
  <c r="E1544" i="1"/>
  <c r="E1545" i="1"/>
  <c r="E1546" i="1"/>
  <c r="E1547" i="1"/>
  <c r="E1548" i="1"/>
  <c r="E1549" i="1"/>
  <c r="E1550" i="1"/>
  <c r="E1551" i="1"/>
  <c r="E1552" i="1"/>
  <c r="E1553" i="1"/>
  <c r="E1554" i="1"/>
  <c r="E1555" i="1"/>
  <c r="E1556" i="1"/>
  <c r="E1557" i="1"/>
  <c r="E1558" i="1"/>
  <c r="E1559" i="1"/>
  <c r="E1560" i="1"/>
  <c r="E1561" i="1"/>
  <c r="E1562" i="1"/>
  <c r="E1563" i="1"/>
  <c r="E1564" i="1"/>
  <c r="E1565" i="1"/>
  <c r="E1566" i="1"/>
  <c r="E1567" i="1"/>
  <c r="E1568" i="1"/>
  <c r="E1569" i="1"/>
  <c r="E1570" i="1"/>
  <c r="E1571" i="1"/>
  <c r="E1572" i="1"/>
  <c r="E1573" i="1"/>
  <c r="E1574" i="1"/>
  <c r="E1575" i="1"/>
  <c r="E1576" i="1"/>
  <c r="E1577" i="1"/>
  <c r="E1578" i="1"/>
  <c r="E1579" i="1"/>
  <c r="E1580" i="1"/>
  <c r="E1581" i="1"/>
  <c r="E1582" i="1"/>
  <c r="E1583" i="1"/>
  <c r="E1584" i="1"/>
  <c r="E1585" i="1"/>
  <c r="E1586" i="1"/>
  <c r="E1587" i="1"/>
  <c r="E1588" i="1"/>
  <c r="E1589" i="1"/>
  <c r="E1590" i="1"/>
  <c r="E1591" i="1"/>
  <c r="E1592" i="1"/>
  <c r="E1593" i="1"/>
  <c r="E1594" i="1"/>
  <c r="E1595" i="1"/>
  <c r="E1596" i="1"/>
  <c r="E1597" i="1"/>
  <c r="E1598" i="1"/>
  <c r="E1599" i="1"/>
  <c r="E1600" i="1"/>
  <c r="E1601" i="1"/>
  <c r="E1602" i="1"/>
  <c r="E1603" i="1"/>
  <c r="E1604" i="1"/>
  <c r="E1605" i="1"/>
  <c r="E1606" i="1"/>
  <c r="E1607" i="1"/>
  <c r="E1608" i="1"/>
  <c r="E1609" i="1"/>
  <c r="E1610" i="1"/>
  <c r="E1611" i="1"/>
  <c r="E1612" i="1"/>
  <c r="E1613" i="1"/>
  <c r="E1614" i="1"/>
  <c r="E1615" i="1"/>
  <c r="E1616" i="1"/>
  <c r="E1617" i="1"/>
  <c r="E1618" i="1"/>
  <c r="E1619" i="1"/>
  <c r="E1620" i="1"/>
  <c r="E1621" i="1"/>
  <c r="E1622" i="1"/>
  <c r="E1623" i="1"/>
  <c r="E1624" i="1"/>
  <c r="E1625" i="1"/>
  <c r="E1626" i="1"/>
  <c r="E1627" i="1"/>
  <c r="E1628" i="1"/>
  <c r="E1629" i="1"/>
  <c r="E1630" i="1"/>
  <c r="E1631" i="1"/>
  <c r="E1632" i="1"/>
  <c r="E1633" i="1"/>
  <c r="E1634" i="1"/>
  <c r="E1635" i="1"/>
  <c r="E1636" i="1"/>
  <c r="E1637" i="1"/>
  <c r="E1638" i="1"/>
  <c r="E1639" i="1"/>
  <c r="E1640" i="1"/>
  <c r="E1641" i="1"/>
  <c r="E1642" i="1"/>
  <c r="E1643" i="1"/>
  <c r="E1644" i="1"/>
  <c r="E1645" i="1"/>
  <c r="E1646" i="1"/>
  <c r="E1647" i="1"/>
  <c r="E1648" i="1"/>
  <c r="E1649" i="1"/>
  <c r="E1650" i="1"/>
  <c r="E1651" i="1"/>
  <c r="E1652" i="1"/>
  <c r="E1653" i="1"/>
  <c r="E1654" i="1"/>
  <c r="E1655" i="1"/>
  <c r="E1656" i="1"/>
  <c r="E1657" i="1"/>
  <c r="E1658" i="1"/>
  <c r="E1659" i="1"/>
  <c r="E1660" i="1"/>
  <c r="E1661" i="1"/>
  <c r="E1662" i="1"/>
  <c r="E1663" i="1"/>
  <c r="E1664" i="1"/>
  <c r="E1665" i="1"/>
  <c r="E1666" i="1"/>
  <c r="E1667" i="1"/>
  <c r="E1668" i="1"/>
  <c r="E1669" i="1"/>
  <c r="E1670" i="1"/>
  <c r="E1671" i="1"/>
  <c r="E1672" i="1"/>
  <c r="E1673" i="1"/>
  <c r="E1674" i="1"/>
  <c r="E1675" i="1"/>
  <c r="E1676" i="1"/>
  <c r="E1677" i="1"/>
  <c r="E1678" i="1"/>
  <c r="E1679" i="1"/>
  <c r="E1680" i="1"/>
  <c r="E1681" i="1"/>
  <c r="E1682" i="1"/>
  <c r="E1683" i="1"/>
  <c r="E1684" i="1"/>
  <c r="E1685" i="1"/>
  <c r="E1686" i="1"/>
  <c r="E1687" i="1"/>
  <c r="E1688" i="1"/>
  <c r="E1689" i="1"/>
  <c r="E1690" i="1"/>
  <c r="E1691" i="1"/>
  <c r="E1692" i="1"/>
  <c r="E1693" i="1"/>
  <c r="E1694" i="1"/>
  <c r="E1695" i="1"/>
  <c r="E1696" i="1"/>
  <c r="E1697" i="1"/>
  <c r="E1698" i="1"/>
  <c r="E1699" i="1"/>
  <c r="E1700" i="1"/>
  <c r="E1701" i="1"/>
  <c r="E1702" i="1"/>
  <c r="E1703" i="1"/>
  <c r="E1704" i="1"/>
  <c r="E1705" i="1"/>
  <c r="E1706" i="1"/>
  <c r="E1707" i="1"/>
  <c r="E1708" i="1"/>
  <c r="E1709" i="1"/>
  <c r="E1710" i="1"/>
  <c r="E1711" i="1"/>
  <c r="E1712" i="1"/>
  <c r="E1713" i="1"/>
  <c r="E1714" i="1"/>
  <c r="E1715" i="1"/>
  <c r="E1716" i="1"/>
  <c r="E1717" i="1"/>
  <c r="E1718" i="1"/>
  <c r="E1719" i="1"/>
  <c r="E1720" i="1"/>
  <c r="E1721" i="1"/>
  <c r="E1722" i="1"/>
  <c r="E1723" i="1"/>
  <c r="E1724" i="1"/>
  <c r="E1725" i="1"/>
  <c r="E1726" i="1"/>
  <c r="E1727" i="1"/>
  <c r="E1728" i="1"/>
  <c r="E1729" i="1"/>
  <c r="E1730" i="1"/>
  <c r="E1731" i="1"/>
  <c r="E1732" i="1"/>
  <c r="E1733" i="1"/>
  <c r="E1734" i="1"/>
  <c r="E1735" i="1"/>
  <c r="E1736" i="1"/>
  <c r="E1737" i="1"/>
  <c r="E1738" i="1"/>
  <c r="E1739" i="1"/>
  <c r="E1740" i="1"/>
  <c r="E1741" i="1"/>
  <c r="E1742" i="1"/>
  <c r="E1743" i="1"/>
  <c r="E1744" i="1"/>
  <c r="E1745" i="1"/>
  <c r="E1746" i="1"/>
  <c r="E1747" i="1"/>
  <c r="E1748" i="1"/>
  <c r="E1749" i="1"/>
  <c r="E1750" i="1"/>
  <c r="E1751" i="1"/>
  <c r="E1752" i="1"/>
  <c r="E1753" i="1"/>
  <c r="E1754" i="1"/>
  <c r="E1755" i="1"/>
  <c r="E1756" i="1"/>
  <c r="E1757" i="1"/>
  <c r="E1758" i="1"/>
  <c r="E1759" i="1"/>
  <c r="E1760" i="1"/>
  <c r="E1761" i="1"/>
  <c r="E1762" i="1"/>
  <c r="E1763" i="1"/>
  <c r="E1764" i="1"/>
  <c r="E1765" i="1"/>
  <c r="E1766" i="1"/>
  <c r="E1767" i="1"/>
  <c r="E1768" i="1"/>
  <c r="E1769" i="1"/>
  <c r="E1770" i="1"/>
  <c r="E1771" i="1"/>
  <c r="E1772" i="1"/>
  <c r="E1773" i="1"/>
  <c r="E1774" i="1"/>
  <c r="E1775" i="1"/>
  <c r="E1776" i="1"/>
  <c r="E1777" i="1"/>
  <c r="E1778" i="1"/>
  <c r="E1779" i="1"/>
  <c r="E1780" i="1"/>
  <c r="E1781" i="1"/>
  <c r="E1782" i="1"/>
  <c r="E1783" i="1"/>
  <c r="E1784" i="1"/>
  <c r="E1785" i="1"/>
  <c r="E1786" i="1"/>
  <c r="E1787" i="1"/>
  <c r="E1788" i="1"/>
  <c r="E1789" i="1"/>
  <c r="E1790" i="1"/>
  <c r="E1791" i="1"/>
  <c r="E1792" i="1"/>
  <c r="E1793" i="1"/>
  <c r="E1794" i="1"/>
  <c r="E1795" i="1"/>
  <c r="E1796" i="1"/>
  <c r="E1797" i="1"/>
  <c r="E1798" i="1"/>
  <c r="E1799" i="1"/>
  <c r="E1800" i="1"/>
  <c r="E1801" i="1"/>
  <c r="E1802" i="1"/>
  <c r="E1803" i="1"/>
  <c r="E1804" i="1"/>
  <c r="E1805" i="1"/>
  <c r="E1806" i="1"/>
  <c r="E1807" i="1"/>
  <c r="E1808" i="1"/>
  <c r="E1809" i="1"/>
  <c r="E1810" i="1"/>
  <c r="E1811" i="1"/>
  <c r="E1812" i="1"/>
  <c r="E1813" i="1"/>
  <c r="E1814" i="1"/>
  <c r="E1815" i="1"/>
  <c r="E1816" i="1"/>
  <c r="E1817" i="1"/>
  <c r="E1818" i="1"/>
  <c r="E1819" i="1"/>
  <c r="E1820" i="1"/>
  <c r="E1821" i="1"/>
  <c r="E1822" i="1"/>
  <c r="E1823" i="1"/>
  <c r="E1824" i="1"/>
  <c r="E1825" i="1"/>
  <c r="E1826" i="1"/>
  <c r="E1827" i="1"/>
  <c r="E1828" i="1"/>
  <c r="E1829" i="1"/>
  <c r="E1830" i="1"/>
  <c r="E1831" i="1"/>
  <c r="E1832" i="1"/>
  <c r="E1833" i="1"/>
  <c r="E1834" i="1"/>
  <c r="E1835" i="1"/>
  <c r="E1836" i="1"/>
  <c r="E1837" i="1"/>
  <c r="E1838" i="1"/>
  <c r="E1839" i="1"/>
  <c r="E1840" i="1"/>
  <c r="E1841" i="1"/>
  <c r="E1842" i="1"/>
  <c r="E1843" i="1"/>
  <c r="E1844" i="1"/>
  <c r="E1845" i="1"/>
  <c r="E1846" i="1"/>
  <c r="E1847" i="1"/>
  <c r="E1848" i="1"/>
  <c r="E1849" i="1"/>
  <c r="E1850" i="1"/>
  <c r="E1851" i="1"/>
  <c r="E1852" i="1"/>
  <c r="E1853" i="1"/>
  <c r="E1854" i="1"/>
  <c r="E1855" i="1"/>
  <c r="E1856" i="1"/>
  <c r="E1857" i="1"/>
  <c r="E1858" i="1"/>
  <c r="E1859" i="1"/>
  <c r="E1860" i="1"/>
  <c r="E1861" i="1"/>
  <c r="E1862" i="1"/>
  <c r="E1863" i="1"/>
  <c r="E1864" i="1"/>
  <c r="E1865" i="1"/>
  <c r="E1866" i="1"/>
  <c r="E1867" i="1"/>
  <c r="E1868" i="1"/>
  <c r="E1869" i="1"/>
  <c r="E1870" i="1"/>
  <c r="E1871" i="1"/>
  <c r="E1872" i="1"/>
  <c r="E1873" i="1"/>
  <c r="E1874" i="1"/>
  <c r="E1875" i="1"/>
  <c r="E1876" i="1"/>
  <c r="E1877" i="1"/>
  <c r="E1878" i="1"/>
  <c r="E1879" i="1"/>
  <c r="E1880" i="1"/>
  <c r="E1881" i="1"/>
  <c r="E1882" i="1"/>
  <c r="E1883" i="1"/>
  <c r="E1884" i="1"/>
  <c r="E1885" i="1"/>
  <c r="E1886" i="1"/>
  <c r="E1887" i="1"/>
  <c r="E1888" i="1"/>
  <c r="E1889" i="1"/>
  <c r="E1890" i="1"/>
  <c r="E1891" i="1"/>
  <c r="E1892" i="1"/>
  <c r="E1893" i="1"/>
  <c r="E1894" i="1"/>
  <c r="E1895" i="1"/>
  <c r="E1896" i="1"/>
  <c r="E1897" i="1"/>
  <c r="E1898" i="1"/>
  <c r="E1899" i="1"/>
  <c r="E1900" i="1"/>
  <c r="E1901" i="1"/>
  <c r="E1902" i="1"/>
  <c r="E1903" i="1"/>
  <c r="E1905" i="1"/>
  <c r="E1906" i="1"/>
  <c r="E1907" i="1"/>
  <c r="E1908" i="1"/>
  <c r="E1909" i="1"/>
  <c r="E1910" i="1"/>
  <c r="E1911" i="1"/>
  <c r="E1912" i="1"/>
  <c r="E1913" i="1"/>
  <c r="E1914" i="1"/>
  <c r="E1915" i="1"/>
  <c r="E1916" i="1"/>
  <c r="E1917" i="1"/>
  <c r="E1918" i="1"/>
  <c r="E1919" i="1"/>
  <c r="E1920" i="1"/>
  <c r="E1921" i="1"/>
  <c r="E1922" i="1"/>
  <c r="E1923" i="1"/>
  <c r="E1924" i="1"/>
  <c r="E1925" i="1"/>
  <c r="E1926" i="1"/>
  <c r="E1927" i="1"/>
  <c r="E1928" i="1"/>
  <c r="E1929" i="1"/>
  <c r="E1930" i="1"/>
  <c r="E1931" i="1"/>
  <c r="E1932" i="1"/>
  <c r="E1933" i="1"/>
  <c r="E1934" i="1"/>
  <c r="E1935" i="1"/>
  <c r="E1936" i="1"/>
  <c r="E1937" i="1"/>
  <c r="E1938" i="1"/>
  <c r="E1939" i="1"/>
  <c r="E1940" i="1"/>
  <c r="E1941" i="1"/>
  <c r="E1942" i="1"/>
  <c r="E1943" i="1"/>
  <c r="E1944" i="1"/>
  <c r="E1945" i="1"/>
  <c r="E1946" i="1"/>
  <c r="E1947" i="1"/>
  <c r="E1948" i="1"/>
  <c r="E1949" i="1"/>
  <c r="E1950" i="1"/>
  <c r="E1951" i="1"/>
  <c r="E1952" i="1"/>
  <c r="E1953" i="1"/>
  <c r="E1954" i="1"/>
  <c r="E1955" i="1"/>
  <c r="E1956" i="1"/>
  <c r="E1957" i="1"/>
  <c r="E1958" i="1"/>
  <c r="E1959" i="1"/>
  <c r="E1960" i="1"/>
  <c r="E1961" i="1"/>
  <c r="E1962" i="1"/>
  <c r="E1963" i="1"/>
  <c r="E1964" i="1"/>
  <c r="E1965" i="1"/>
  <c r="E1966" i="1"/>
  <c r="E1967" i="1"/>
  <c r="E1968" i="1"/>
  <c r="E1969" i="1"/>
  <c r="E1970" i="1"/>
  <c r="E1971" i="1"/>
  <c r="E1972" i="1"/>
  <c r="E1973" i="1"/>
  <c r="E1974" i="1"/>
  <c r="E1975" i="1"/>
  <c r="E1976" i="1"/>
  <c r="E1977" i="1"/>
  <c r="E1978" i="1"/>
  <c r="E1979" i="1"/>
  <c r="E1980" i="1"/>
  <c r="E1981" i="1"/>
  <c r="E1982" i="1"/>
  <c r="E1983" i="1"/>
  <c r="E1984" i="1"/>
  <c r="E1985" i="1"/>
  <c r="E1986" i="1"/>
  <c r="E1987" i="1"/>
  <c r="E1988" i="1"/>
  <c r="E1989" i="1"/>
  <c r="E1990" i="1"/>
  <c r="E1991" i="1"/>
  <c r="E1992" i="1"/>
  <c r="E1993" i="1"/>
  <c r="E1994" i="1"/>
  <c r="E1995" i="1"/>
  <c r="E1996" i="1"/>
  <c r="E1997" i="1"/>
  <c r="E1998" i="1"/>
  <c r="E1999" i="1"/>
  <c r="E2000" i="1"/>
  <c r="E2001" i="1"/>
  <c r="E2002" i="1"/>
  <c r="E2003" i="1"/>
  <c r="E2004" i="1"/>
  <c r="E2005" i="1"/>
  <c r="E2006" i="1"/>
  <c r="E2007" i="1"/>
  <c r="E2008" i="1"/>
  <c r="E2009" i="1"/>
  <c r="E2010" i="1"/>
  <c r="E2011" i="1"/>
  <c r="E2012" i="1"/>
  <c r="E2013" i="1"/>
  <c r="E2014" i="1"/>
  <c r="E2015" i="1"/>
  <c r="E2016" i="1"/>
  <c r="E2017" i="1"/>
  <c r="E2018" i="1"/>
  <c r="E2019" i="1"/>
  <c r="E2020" i="1"/>
  <c r="E2021" i="1"/>
  <c r="E2022" i="1"/>
  <c r="E2023" i="1"/>
  <c r="E2024" i="1"/>
  <c r="E2025" i="1"/>
  <c r="E2026" i="1"/>
  <c r="E2027" i="1"/>
  <c r="E2028" i="1"/>
  <c r="E2029" i="1"/>
  <c r="E2030" i="1"/>
  <c r="E2031" i="1"/>
  <c r="E2032" i="1"/>
  <c r="E2033" i="1"/>
  <c r="E2034" i="1"/>
  <c r="E2035" i="1"/>
  <c r="E2036" i="1"/>
  <c r="E2037" i="1"/>
  <c r="E2038" i="1"/>
  <c r="E2039" i="1"/>
  <c r="E2040" i="1"/>
  <c r="E2041" i="1"/>
  <c r="E2042" i="1"/>
  <c r="E2043" i="1"/>
  <c r="E2044" i="1"/>
  <c r="E2045" i="1"/>
  <c r="E2046" i="1"/>
  <c r="E2047" i="1"/>
  <c r="E2048" i="1"/>
  <c r="E2049" i="1"/>
  <c r="E2050" i="1"/>
  <c r="E2051" i="1"/>
  <c r="E2052" i="1"/>
  <c r="E2053" i="1"/>
  <c r="E2054" i="1"/>
  <c r="E2055" i="1"/>
  <c r="E2056" i="1"/>
  <c r="E2057" i="1"/>
  <c r="E2058" i="1"/>
  <c r="E2059" i="1"/>
  <c r="E2060" i="1"/>
  <c r="E2061" i="1"/>
  <c r="E2062" i="1"/>
  <c r="E2063" i="1"/>
  <c r="E2064" i="1"/>
  <c r="E2065" i="1"/>
  <c r="E2066" i="1"/>
  <c r="E2067" i="1"/>
  <c r="E2068" i="1"/>
  <c r="E2069" i="1"/>
  <c r="E2070" i="1"/>
  <c r="E2071" i="1"/>
  <c r="E2072" i="1"/>
  <c r="E2073" i="1"/>
  <c r="E2074" i="1"/>
  <c r="E2075" i="1"/>
  <c r="E2076" i="1"/>
  <c r="E2077" i="1"/>
  <c r="E2078" i="1"/>
  <c r="E2079" i="1"/>
  <c r="E2080" i="1"/>
  <c r="E2081" i="1"/>
  <c r="E2082" i="1"/>
  <c r="E2083" i="1"/>
  <c r="E2084" i="1"/>
  <c r="E2085" i="1"/>
  <c r="E2086" i="1"/>
  <c r="E2087" i="1"/>
  <c r="E2088" i="1"/>
  <c r="E2089" i="1"/>
  <c r="E2090" i="1"/>
  <c r="E2091" i="1"/>
  <c r="E2092" i="1"/>
  <c r="E2093" i="1"/>
  <c r="E2094" i="1"/>
  <c r="E2095" i="1"/>
  <c r="E2096" i="1"/>
  <c r="E2097" i="1"/>
  <c r="E2098" i="1"/>
  <c r="E2099" i="1"/>
  <c r="E2100" i="1"/>
  <c r="E2101" i="1"/>
  <c r="E2102" i="1"/>
  <c r="E2103" i="1"/>
  <c r="E2104" i="1"/>
  <c r="E2105" i="1"/>
  <c r="E2106" i="1"/>
  <c r="E2107" i="1"/>
  <c r="E2108" i="1"/>
  <c r="E2109" i="1"/>
  <c r="E2110" i="1"/>
  <c r="E2111" i="1"/>
  <c r="E2112" i="1"/>
  <c r="E2113" i="1"/>
  <c r="E2114" i="1"/>
  <c r="E2115" i="1"/>
  <c r="E2116" i="1"/>
  <c r="E2117" i="1"/>
  <c r="E2118" i="1"/>
  <c r="E2119" i="1"/>
  <c r="E2120" i="1"/>
  <c r="E2121" i="1"/>
  <c r="E2122" i="1"/>
  <c r="E2123" i="1"/>
  <c r="E2124" i="1"/>
  <c r="E2125" i="1"/>
  <c r="E2126" i="1"/>
  <c r="E2127" i="1"/>
  <c r="E2128" i="1"/>
  <c r="E2129" i="1"/>
  <c r="E2130" i="1"/>
  <c r="E2131" i="1"/>
  <c r="E2132" i="1"/>
  <c r="E2133" i="1"/>
  <c r="E2134" i="1"/>
  <c r="E2135" i="1"/>
  <c r="E2136" i="1"/>
  <c r="E2137" i="1"/>
  <c r="E2138" i="1"/>
  <c r="E2139" i="1"/>
  <c r="E2140" i="1"/>
  <c r="E2141" i="1"/>
  <c r="E2142" i="1"/>
  <c r="E2143" i="1"/>
  <c r="E2144" i="1"/>
  <c r="E2145" i="1"/>
  <c r="E2146" i="1"/>
  <c r="E2147" i="1"/>
  <c r="E2148" i="1"/>
  <c r="E2149" i="1"/>
  <c r="E2150" i="1"/>
  <c r="E2151" i="1"/>
  <c r="E2152" i="1"/>
  <c r="E2153" i="1"/>
  <c r="E2154" i="1"/>
  <c r="E2155" i="1"/>
  <c r="E2156" i="1"/>
  <c r="E2157" i="1"/>
  <c r="E2158" i="1"/>
  <c r="E2159" i="1"/>
  <c r="E2160" i="1"/>
  <c r="E2161" i="1"/>
  <c r="E2162" i="1"/>
  <c r="E2163" i="1"/>
  <c r="E2164" i="1"/>
  <c r="E2165" i="1"/>
  <c r="E2166" i="1"/>
  <c r="E2167" i="1"/>
  <c r="E2168" i="1"/>
  <c r="E2169" i="1"/>
  <c r="E2170" i="1"/>
  <c r="E2171" i="1"/>
  <c r="E2172" i="1"/>
  <c r="E2173" i="1"/>
  <c r="E2174" i="1"/>
  <c r="E2175" i="1"/>
  <c r="E2176" i="1"/>
  <c r="E2177" i="1"/>
  <c r="E2178" i="1"/>
  <c r="E2179" i="1"/>
  <c r="E2180" i="1"/>
  <c r="E2181" i="1"/>
  <c r="E2182" i="1"/>
  <c r="E2183" i="1"/>
  <c r="E2184" i="1"/>
  <c r="E2185" i="1"/>
  <c r="E2186" i="1"/>
  <c r="E2187" i="1"/>
  <c r="E2188" i="1"/>
  <c r="E2189" i="1"/>
  <c r="E2190" i="1"/>
  <c r="E2191" i="1"/>
  <c r="E2192" i="1"/>
  <c r="E2193" i="1"/>
  <c r="E2194" i="1"/>
  <c r="E2195" i="1"/>
  <c r="E2196" i="1"/>
  <c r="E2197" i="1"/>
  <c r="E2198" i="1"/>
  <c r="E2199" i="1"/>
  <c r="E2200" i="1"/>
  <c r="E2201" i="1"/>
  <c r="E2202" i="1"/>
  <c r="E2203" i="1"/>
  <c r="E2204" i="1"/>
  <c r="E2205" i="1"/>
  <c r="E2206" i="1"/>
  <c r="E2207" i="1"/>
  <c r="E2208" i="1"/>
  <c r="E2209" i="1"/>
  <c r="E2210" i="1"/>
  <c r="E2211" i="1"/>
  <c r="E2212" i="1"/>
  <c r="E2213" i="1"/>
  <c r="E2214" i="1"/>
  <c r="E2215" i="1"/>
  <c r="E2216" i="1"/>
  <c r="E2217" i="1"/>
  <c r="E2218" i="1"/>
  <c r="E2219" i="1"/>
  <c r="E2220" i="1"/>
  <c r="E2221" i="1"/>
  <c r="E2222" i="1"/>
  <c r="E2223" i="1"/>
  <c r="E2224" i="1"/>
  <c r="E2225" i="1"/>
  <c r="E2226" i="1"/>
  <c r="E2227" i="1"/>
  <c r="E2228" i="1"/>
  <c r="E2229" i="1"/>
  <c r="E2230" i="1"/>
  <c r="E2231" i="1"/>
  <c r="E2232" i="1"/>
  <c r="E2233" i="1"/>
  <c r="E2234" i="1"/>
  <c r="E2235" i="1"/>
  <c r="E2236" i="1"/>
  <c r="E2237" i="1"/>
  <c r="E2238" i="1"/>
  <c r="E2239" i="1"/>
  <c r="E2240" i="1"/>
  <c r="E2241" i="1"/>
  <c r="E2242" i="1"/>
  <c r="E2243" i="1"/>
  <c r="E2244" i="1"/>
  <c r="E2245" i="1"/>
  <c r="E2246" i="1"/>
  <c r="E2247" i="1"/>
  <c r="E2248" i="1"/>
  <c r="E2249" i="1"/>
  <c r="E2250" i="1"/>
  <c r="E2251" i="1"/>
  <c r="E2252" i="1"/>
  <c r="E2253" i="1"/>
  <c r="E2254" i="1"/>
  <c r="E2255" i="1"/>
  <c r="E2256" i="1"/>
  <c r="E2257" i="1"/>
  <c r="E2258" i="1"/>
  <c r="E2259" i="1"/>
  <c r="E2260" i="1"/>
  <c r="E2261" i="1"/>
  <c r="E2262" i="1"/>
  <c r="E2263" i="1"/>
  <c r="E2264" i="1"/>
  <c r="E2265" i="1"/>
  <c r="E2266" i="1"/>
  <c r="E2267" i="1"/>
  <c r="E2268" i="1"/>
  <c r="E2269" i="1"/>
  <c r="E2270" i="1"/>
  <c r="E2271" i="1"/>
  <c r="E2272" i="1"/>
  <c r="E2273" i="1"/>
  <c r="E2274" i="1"/>
  <c r="E2275" i="1"/>
  <c r="E2276" i="1"/>
  <c r="E2277" i="1"/>
  <c r="E2278" i="1"/>
  <c r="E2279" i="1"/>
  <c r="E2280" i="1"/>
  <c r="E2281" i="1"/>
  <c r="E2282" i="1"/>
  <c r="E2283" i="1"/>
  <c r="E2284" i="1"/>
  <c r="E2285" i="1"/>
  <c r="E2286" i="1"/>
  <c r="E2287" i="1"/>
  <c r="E2288" i="1"/>
  <c r="E2289" i="1"/>
  <c r="E2290" i="1"/>
  <c r="E2291" i="1"/>
  <c r="E2292" i="1"/>
  <c r="E2293" i="1"/>
  <c r="E2294" i="1"/>
  <c r="E2295" i="1"/>
  <c r="E2296" i="1"/>
  <c r="E2297" i="1"/>
  <c r="E2298" i="1"/>
  <c r="E2299" i="1"/>
  <c r="E2300" i="1"/>
  <c r="E2301" i="1"/>
  <c r="E2302" i="1"/>
  <c r="E2303" i="1"/>
  <c r="E2304" i="1"/>
  <c r="E2305" i="1"/>
  <c r="E2306" i="1"/>
  <c r="E2307" i="1"/>
  <c r="E2308" i="1"/>
  <c r="E2309" i="1"/>
  <c r="E2310" i="1"/>
  <c r="E2311" i="1"/>
  <c r="E2312" i="1"/>
  <c r="E2313" i="1"/>
  <c r="E2314" i="1"/>
  <c r="E2315" i="1"/>
  <c r="E2316" i="1"/>
  <c r="E2317" i="1"/>
  <c r="E2318" i="1"/>
  <c r="E2319" i="1"/>
  <c r="E2320" i="1"/>
  <c r="E2321" i="1"/>
  <c r="E2322" i="1"/>
  <c r="E2323" i="1"/>
  <c r="E2324" i="1"/>
  <c r="E2325" i="1"/>
  <c r="E2327" i="1"/>
  <c r="E2328" i="1"/>
  <c r="E2329" i="1"/>
  <c r="E2330" i="1"/>
  <c r="E2331" i="1"/>
  <c r="E2332" i="1"/>
  <c r="E2333" i="1"/>
  <c r="E2334" i="1"/>
  <c r="E2335" i="1"/>
  <c r="E2336" i="1"/>
  <c r="E2337" i="1"/>
  <c r="E2338" i="1"/>
  <c r="E2339" i="1"/>
  <c r="E2340" i="1"/>
  <c r="E2341" i="1"/>
  <c r="E2342" i="1"/>
  <c r="E2343" i="1"/>
  <c r="E2344" i="1"/>
  <c r="E2345" i="1"/>
  <c r="E2346" i="1"/>
  <c r="E2347" i="1"/>
  <c r="E2348" i="1"/>
  <c r="E2349" i="1"/>
  <c r="E2350" i="1"/>
  <c r="E2351" i="1"/>
  <c r="E2352" i="1"/>
  <c r="E2353" i="1"/>
  <c r="E2354" i="1"/>
  <c r="E2355" i="1"/>
  <c r="E2356" i="1"/>
  <c r="E2357" i="1"/>
  <c r="E2358" i="1"/>
  <c r="E2359" i="1"/>
  <c r="E2360" i="1"/>
  <c r="E2361" i="1"/>
  <c r="E2362" i="1"/>
  <c r="E2363" i="1"/>
  <c r="E2364" i="1"/>
  <c r="E2365" i="1"/>
  <c r="E2366" i="1"/>
  <c r="E2367" i="1"/>
  <c r="E2368" i="1"/>
  <c r="E2369" i="1"/>
  <c r="E2370" i="1"/>
  <c r="E2371" i="1"/>
  <c r="E2372" i="1"/>
  <c r="E2373" i="1"/>
  <c r="E2374" i="1"/>
  <c r="E2375" i="1"/>
  <c r="E2376" i="1"/>
  <c r="E2377" i="1"/>
  <c r="E2378" i="1"/>
  <c r="E2379" i="1"/>
  <c r="E2380" i="1"/>
  <c r="E2381" i="1"/>
  <c r="E2382" i="1"/>
  <c r="E2383" i="1"/>
  <c r="E2384" i="1"/>
  <c r="E2385" i="1"/>
  <c r="E2386" i="1"/>
  <c r="E2387" i="1"/>
  <c r="E2388" i="1"/>
  <c r="E2389" i="1"/>
  <c r="E2390" i="1"/>
  <c r="E2391" i="1"/>
  <c r="E2392" i="1"/>
  <c r="E2393" i="1"/>
  <c r="E2394" i="1"/>
  <c r="E2395" i="1"/>
  <c r="E2396" i="1"/>
  <c r="E2397" i="1"/>
  <c r="E2398" i="1"/>
  <c r="E2399" i="1"/>
  <c r="E2400" i="1"/>
  <c r="E2401" i="1"/>
  <c r="E2402" i="1"/>
  <c r="E2403" i="1"/>
  <c r="E2404" i="1"/>
  <c r="E2405" i="1"/>
  <c r="E2406" i="1"/>
  <c r="E2407" i="1"/>
  <c r="E2408" i="1"/>
  <c r="E2409" i="1"/>
  <c r="E2410" i="1"/>
  <c r="E2411" i="1"/>
  <c r="E2412" i="1"/>
  <c r="E2413" i="1"/>
  <c r="E2414" i="1"/>
  <c r="E2415" i="1"/>
  <c r="E2416" i="1"/>
  <c r="E2417" i="1"/>
  <c r="E2418" i="1"/>
  <c r="E2419" i="1"/>
  <c r="E2420" i="1"/>
  <c r="E2421" i="1"/>
  <c r="E2422" i="1"/>
  <c r="E2423" i="1"/>
  <c r="E2424" i="1"/>
  <c r="E2425" i="1"/>
  <c r="E2426" i="1"/>
  <c r="E2427" i="1"/>
  <c r="E2428" i="1"/>
  <c r="E2429" i="1"/>
  <c r="E2430" i="1"/>
  <c r="E2431" i="1"/>
  <c r="E2432" i="1"/>
  <c r="E2433" i="1"/>
  <c r="E2434" i="1"/>
  <c r="E2435" i="1"/>
  <c r="E2436" i="1"/>
  <c r="E2437" i="1"/>
  <c r="E2438" i="1"/>
  <c r="E2439" i="1"/>
  <c r="E2440" i="1"/>
  <c r="E2441" i="1"/>
  <c r="E2442" i="1"/>
  <c r="E2443" i="1"/>
  <c r="E2444" i="1"/>
  <c r="E2445" i="1"/>
  <c r="E2446" i="1"/>
  <c r="E2447" i="1"/>
  <c r="E2448" i="1"/>
  <c r="E2449" i="1"/>
  <c r="E2450" i="1"/>
  <c r="E2451" i="1"/>
  <c r="E2452" i="1"/>
  <c r="E2453" i="1"/>
  <c r="E2454" i="1"/>
  <c r="E2455" i="1"/>
  <c r="E2456" i="1"/>
  <c r="E2457" i="1"/>
  <c r="E2458" i="1"/>
  <c r="E2459" i="1"/>
  <c r="E2460" i="1"/>
  <c r="E2461" i="1"/>
  <c r="E2462" i="1"/>
  <c r="E2463" i="1"/>
  <c r="E2464" i="1"/>
  <c r="E2465" i="1"/>
  <c r="E2466" i="1"/>
  <c r="E2467" i="1"/>
  <c r="E2468" i="1"/>
  <c r="E2469" i="1"/>
  <c r="E2470" i="1"/>
  <c r="E2471" i="1"/>
  <c r="E2472" i="1"/>
  <c r="E2473" i="1"/>
  <c r="E2474" i="1"/>
  <c r="E2475" i="1"/>
  <c r="E2476" i="1"/>
  <c r="E2477" i="1"/>
  <c r="E2478" i="1"/>
  <c r="E2479" i="1"/>
  <c r="E2480" i="1"/>
  <c r="E2481" i="1"/>
  <c r="E2482" i="1"/>
  <c r="E2483" i="1"/>
  <c r="E2484" i="1"/>
  <c r="E2485" i="1"/>
  <c r="E2486" i="1"/>
  <c r="E2487" i="1"/>
  <c r="E2488" i="1"/>
  <c r="E2489" i="1"/>
  <c r="E2490" i="1"/>
  <c r="E2491" i="1"/>
  <c r="E2492" i="1"/>
  <c r="E2493" i="1"/>
  <c r="E2494" i="1"/>
  <c r="E2495" i="1"/>
  <c r="E2496" i="1"/>
  <c r="E2497" i="1"/>
  <c r="E2498" i="1"/>
  <c r="E2499" i="1"/>
  <c r="E2500" i="1"/>
  <c r="E2501" i="1"/>
  <c r="E2502" i="1"/>
  <c r="E2503" i="1"/>
  <c r="E2504" i="1"/>
  <c r="E2505" i="1"/>
  <c r="E2506" i="1"/>
  <c r="E2507" i="1"/>
  <c r="E2508" i="1"/>
  <c r="E2509" i="1"/>
  <c r="E2510" i="1"/>
  <c r="E2511" i="1"/>
  <c r="E2512" i="1"/>
  <c r="E2513" i="1"/>
  <c r="E2514" i="1"/>
  <c r="E2515" i="1"/>
  <c r="E2516" i="1"/>
  <c r="E2517" i="1"/>
  <c r="E2518" i="1"/>
  <c r="E2519" i="1"/>
  <c r="E2520" i="1"/>
  <c r="E2521" i="1"/>
  <c r="E2522" i="1"/>
  <c r="E2523" i="1"/>
  <c r="E2524" i="1"/>
  <c r="E2525" i="1"/>
  <c r="E2526" i="1"/>
  <c r="E2527" i="1"/>
  <c r="E2528" i="1"/>
  <c r="E2529" i="1"/>
  <c r="E2530" i="1"/>
  <c r="E2531" i="1"/>
  <c r="E2532" i="1"/>
  <c r="E2533" i="1"/>
  <c r="E2534" i="1"/>
  <c r="E2535" i="1"/>
  <c r="E2536" i="1"/>
  <c r="E2537" i="1"/>
  <c r="E2538" i="1"/>
  <c r="E2539" i="1"/>
  <c r="E2540" i="1"/>
  <c r="E2541" i="1"/>
  <c r="E2542" i="1"/>
  <c r="E2543" i="1"/>
  <c r="E2544" i="1"/>
  <c r="E2545" i="1"/>
  <c r="E2546" i="1"/>
  <c r="E2547" i="1"/>
  <c r="E2548" i="1"/>
  <c r="E2549" i="1"/>
  <c r="E2550" i="1"/>
  <c r="E2551" i="1"/>
  <c r="E2552" i="1"/>
  <c r="E2553" i="1"/>
  <c r="E2554" i="1"/>
  <c r="E2555" i="1"/>
  <c r="E2556" i="1"/>
  <c r="E2557" i="1"/>
  <c r="E2558" i="1"/>
  <c r="E2559" i="1"/>
  <c r="E2560" i="1"/>
  <c r="E2561" i="1"/>
  <c r="E2562" i="1"/>
  <c r="E2563" i="1"/>
  <c r="E2564" i="1"/>
  <c r="E2565" i="1"/>
  <c r="E2566" i="1"/>
  <c r="E2567" i="1"/>
  <c r="E2568" i="1"/>
  <c r="E2569" i="1"/>
  <c r="E2570" i="1"/>
  <c r="E2571" i="1"/>
  <c r="E2572" i="1"/>
  <c r="E2573" i="1"/>
  <c r="E2574" i="1"/>
  <c r="E2575" i="1"/>
  <c r="E2576" i="1"/>
  <c r="E2577" i="1"/>
  <c r="E2578" i="1"/>
  <c r="E2579" i="1"/>
  <c r="E2580" i="1"/>
  <c r="E2581" i="1"/>
  <c r="E2582" i="1"/>
  <c r="E2583" i="1"/>
  <c r="E2584" i="1"/>
  <c r="E2585" i="1"/>
  <c r="E2586" i="1"/>
  <c r="E2587" i="1"/>
  <c r="E2588" i="1"/>
  <c r="E2589" i="1"/>
  <c r="E2590" i="1"/>
  <c r="E2591" i="1"/>
  <c r="E2592" i="1"/>
  <c r="E2593" i="1"/>
  <c r="E2594" i="1"/>
  <c r="E2595" i="1"/>
  <c r="E2596" i="1"/>
  <c r="E2597" i="1"/>
  <c r="E2598" i="1"/>
  <c r="E2599" i="1"/>
  <c r="E2600" i="1"/>
  <c r="E2601" i="1"/>
  <c r="E2602" i="1"/>
  <c r="E2603" i="1"/>
  <c r="E2604" i="1"/>
  <c r="E2605" i="1"/>
  <c r="E2606" i="1"/>
  <c r="E2607" i="1"/>
  <c r="E2608" i="1"/>
  <c r="E2609" i="1"/>
  <c r="E2610" i="1"/>
  <c r="E2611" i="1"/>
  <c r="E2612" i="1"/>
  <c r="E2613" i="1"/>
  <c r="E2614" i="1"/>
  <c r="E2615" i="1"/>
  <c r="E2616" i="1"/>
  <c r="E2617" i="1"/>
  <c r="E2618" i="1"/>
  <c r="E2619" i="1"/>
  <c r="E2620" i="1"/>
  <c r="E2621" i="1"/>
  <c r="E2622" i="1"/>
  <c r="E2623" i="1"/>
  <c r="E2624" i="1"/>
  <c r="E2625" i="1"/>
  <c r="E2626" i="1"/>
  <c r="E2627" i="1"/>
  <c r="E2628" i="1"/>
  <c r="E2629" i="1"/>
  <c r="E2630" i="1"/>
  <c r="E2631" i="1"/>
  <c r="E2632" i="1"/>
  <c r="E2633" i="1"/>
  <c r="E2634" i="1"/>
  <c r="E2635" i="1"/>
  <c r="E2636" i="1"/>
  <c r="E2637" i="1"/>
  <c r="E2638" i="1"/>
  <c r="E2639" i="1"/>
  <c r="E2640" i="1"/>
  <c r="E2641" i="1"/>
  <c r="E2642" i="1"/>
  <c r="E2643" i="1"/>
  <c r="E2644" i="1"/>
  <c r="E2645" i="1"/>
  <c r="E2646" i="1"/>
  <c r="E2647" i="1"/>
  <c r="E2648" i="1"/>
  <c r="E2649" i="1"/>
  <c r="E2650" i="1"/>
  <c r="E2651" i="1"/>
  <c r="E2653" i="1"/>
  <c r="E2654" i="1"/>
  <c r="E2655" i="1"/>
  <c r="E2656" i="1"/>
  <c r="E2657" i="1"/>
  <c r="E2658" i="1"/>
  <c r="E2659" i="1"/>
  <c r="E2660" i="1"/>
  <c r="E2661" i="1"/>
  <c r="E2662" i="1"/>
  <c r="E2663" i="1"/>
  <c r="E2664" i="1"/>
  <c r="E2665" i="1"/>
  <c r="E2666" i="1"/>
  <c r="E2667" i="1"/>
  <c r="E2668" i="1"/>
  <c r="E2669" i="1"/>
  <c r="E2670" i="1"/>
  <c r="E2671" i="1"/>
  <c r="E2672" i="1"/>
  <c r="E2673" i="1"/>
  <c r="E2674" i="1"/>
  <c r="E2675" i="1"/>
  <c r="E2676" i="1"/>
  <c r="E2677" i="1"/>
  <c r="E2678" i="1"/>
  <c r="E2679" i="1"/>
  <c r="E2680" i="1"/>
  <c r="E2681" i="1"/>
  <c r="E2682" i="1"/>
  <c r="E2683" i="1"/>
  <c r="E2684" i="1"/>
  <c r="E2685" i="1"/>
  <c r="E2686" i="1"/>
  <c r="E2687" i="1"/>
  <c r="E2688" i="1"/>
  <c r="E2689" i="1"/>
  <c r="E2690" i="1"/>
  <c r="E2691" i="1"/>
  <c r="E2692" i="1"/>
  <c r="E2693" i="1"/>
  <c r="E2694" i="1"/>
  <c r="E2695" i="1"/>
  <c r="E2696" i="1"/>
  <c r="E2697" i="1"/>
  <c r="E2698" i="1"/>
  <c r="E2699" i="1"/>
  <c r="E2700" i="1"/>
  <c r="E2701" i="1"/>
  <c r="E2702" i="1"/>
  <c r="E2703" i="1"/>
  <c r="E2704" i="1"/>
  <c r="E2705" i="1"/>
  <c r="E2706" i="1"/>
  <c r="E2707" i="1"/>
  <c r="E2708" i="1"/>
  <c r="E2709" i="1"/>
  <c r="E2710" i="1"/>
  <c r="E2712" i="1"/>
  <c r="E2713" i="1"/>
  <c r="E2714" i="1"/>
  <c r="E2715" i="1"/>
  <c r="E2716" i="1"/>
  <c r="E2717" i="1"/>
  <c r="E2718" i="1"/>
  <c r="E2719" i="1"/>
  <c r="E2720" i="1"/>
  <c r="E2721" i="1"/>
  <c r="E2722" i="1"/>
  <c r="E2723" i="1"/>
  <c r="E2724" i="1"/>
  <c r="E2725" i="1"/>
  <c r="E2726" i="1"/>
  <c r="E2727" i="1"/>
  <c r="E2728" i="1"/>
  <c r="E2729" i="1"/>
  <c r="E2730" i="1"/>
  <c r="E2731" i="1"/>
  <c r="E2732" i="1"/>
  <c r="E2733" i="1"/>
  <c r="E2734" i="1"/>
  <c r="E2735" i="1"/>
  <c r="E2736" i="1"/>
  <c r="E2737" i="1"/>
  <c r="E2738" i="1"/>
  <c r="E2739" i="1"/>
  <c r="E2740" i="1"/>
  <c r="E2741" i="1"/>
  <c r="E2742" i="1"/>
  <c r="E2743" i="1"/>
  <c r="E2744" i="1"/>
  <c r="E2745" i="1"/>
  <c r="E2746" i="1"/>
  <c r="E2747" i="1"/>
  <c r="E2748" i="1"/>
  <c r="E2749" i="1"/>
  <c r="E2750" i="1"/>
  <c r="E2751" i="1"/>
  <c r="E2752" i="1"/>
  <c r="E2753" i="1"/>
  <c r="E2754" i="1"/>
  <c r="E2755" i="1"/>
  <c r="E2756" i="1"/>
  <c r="E2757" i="1"/>
  <c r="E2758" i="1"/>
  <c r="E2759" i="1"/>
  <c r="E2760" i="1"/>
  <c r="E2761" i="1"/>
  <c r="E2762" i="1"/>
  <c r="E2763" i="1"/>
  <c r="E2764" i="1"/>
  <c r="E2765" i="1"/>
  <c r="E2766" i="1"/>
  <c r="E2767" i="1"/>
  <c r="E2768" i="1"/>
  <c r="E2769" i="1"/>
  <c r="E2770" i="1"/>
  <c r="E2771" i="1"/>
  <c r="E2772" i="1"/>
  <c r="E2773" i="1"/>
  <c r="E2774" i="1"/>
  <c r="E2775" i="1"/>
  <c r="E2776" i="1"/>
  <c r="E2777" i="1"/>
  <c r="E2778" i="1"/>
  <c r="E2779" i="1"/>
  <c r="E2780" i="1"/>
  <c r="E2781" i="1"/>
  <c r="E2782" i="1"/>
  <c r="E2783" i="1"/>
  <c r="E2784" i="1"/>
  <c r="E2785" i="1"/>
  <c r="E2786" i="1"/>
  <c r="E2787" i="1"/>
  <c r="E2788" i="1"/>
  <c r="E2789" i="1"/>
  <c r="E2790" i="1"/>
  <c r="E2791" i="1"/>
  <c r="E2792" i="1"/>
  <c r="E2793" i="1"/>
  <c r="E2794" i="1"/>
  <c r="E2795" i="1"/>
  <c r="E2796" i="1"/>
  <c r="E2797" i="1"/>
  <c r="E2798" i="1"/>
  <c r="E2799" i="1"/>
  <c r="E2800" i="1"/>
  <c r="E2801" i="1"/>
  <c r="E2802" i="1"/>
  <c r="E2803" i="1"/>
  <c r="E2804" i="1"/>
  <c r="E2805" i="1"/>
  <c r="E2806" i="1"/>
  <c r="E2807" i="1"/>
  <c r="E2808" i="1"/>
  <c r="E2809" i="1"/>
  <c r="E2810" i="1"/>
  <c r="E2811" i="1"/>
  <c r="E2812" i="1"/>
  <c r="E2813" i="1"/>
  <c r="E2814" i="1"/>
  <c r="E2815" i="1"/>
  <c r="E2816" i="1"/>
  <c r="E2817" i="1"/>
  <c r="E2818" i="1"/>
  <c r="E2819" i="1"/>
  <c r="E2820" i="1"/>
  <c r="E2821" i="1"/>
  <c r="E2822" i="1"/>
  <c r="E2823" i="1"/>
  <c r="E2824" i="1"/>
  <c r="E2825" i="1"/>
  <c r="E2826" i="1"/>
  <c r="E2827" i="1"/>
  <c r="E2828" i="1"/>
  <c r="E2829" i="1"/>
  <c r="E2830" i="1"/>
  <c r="E2831" i="1"/>
  <c r="E2832" i="1"/>
  <c r="E2833" i="1"/>
  <c r="E2834" i="1"/>
  <c r="E2835" i="1"/>
  <c r="E2836" i="1"/>
  <c r="E2837" i="1"/>
  <c r="E2838" i="1"/>
  <c r="E2839" i="1"/>
  <c r="E2840" i="1"/>
  <c r="E2841" i="1"/>
  <c r="E2842" i="1"/>
  <c r="E2843" i="1"/>
  <c r="E2844" i="1"/>
  <c r="E2845" i="1"/>
  <c r="E2846" i="1"/>
  <c r="E2847" i="1"/>
  <c r="E2849" i="1"/>
  <c r="E2850" i="1"/>
  <c r="E2851" i="1"/>
  <c r="E2852" i="1"/>
  <c r="E2853" i="1"/>
  <c r="E2854" i="1"/>
  <c r="E2855" i="1"/>
  <c r="E2856" i="1"/>
  <c r="E2857" i="1"/>
  <c r="E2858" i="1"/>
  <c r="E2859" i="1"/>
  <c r="E2860" i="1"/>
  <c r="E2861" i="1"/>
  <c r="E2862" i="1"/>
  <c r="E2863" i="1"/>
  <c r="E2864" i="1"/>
  <c r="E2865" i="1"/>
  <c r="E2866" i="1"/>
  <c r="E2867" i="1"/>
  <c r="E2868" i="1"/>
  <c r="E2869" i="1"/>
  <c r="E2870" i="1"/>
  <c r="E2871" i="1"/>
  <c r="E2872" i="1"/>
  <c r="E2873" i="1"/>
  <c r="E2874" i="1"/>
  <c r="E2875" i="1"/>
  <c r="E2876" i="1"/>
  <c r="E2877" i="1"/>
  <c r="E2878" i="1"/>
  <c r="E2879" i="1"/>
  <c r="E2880" i="1"/>
  <c r="E2881" i="1"/>
  <c r="E2882" i="1"/>
  <c r="E2883" i="1"/>
  <c r="E2884" i="1"/>
  <c r="E2885" i="1"/>
  <c r="E2886" i="1"/>
  <c r="E2887" i="1"/>
  <c r="E2888" i="1"/>
  <c r="E2889" i="1"/>
  <c r="E2890" i="1"/>
  <c r="E2891" i="1"/>
  <c r="E2892" i="1"/>
  <c r="E2893" i="1"/>
  <c r="E2894" i="1"/>
  <c r="E2895" i="1"/>
  <c r="E2896" i="1"/>
  <c r="E2897" i="1"/>
  <c r="E2898" i="1"/>
  <c r="E2899" i="1"/>
  <c r="E2900" i="1"/>
  <c r="E2901" i="1"/>
  <c r="E2902" i="1"/>
  <c r="E2903" i="1"/>
  <c r="E2904" i="1"/>
  <c r="E2905" i="1"/>
  <c r="E2906" i="1"/>
  <c r="E2907" i="1"/>
  <c r="E2908" i="1"/>
  <c r="E2909" i="1"/>
  <c r="E2910" i="1"/>
  <c r="E2911" i="1"/>
  <c r="E2912" i="1"/>
  <c r="E2913" i="1"/>
  <c r="E2914" i="1"/>
  <c r="E2915" i="1"/>
  <c r="E2916" i="1"/>
  <c r="E2917" i="1"/>
  <c r="E2918" i="1"/>
  <c r="E2919" i="1"/>
  <c r="E2920" i="1"/>
  <c r="E2921" i="1"/>
  <c r="E2922" i="1"/>
  <c r="E2923" i="1"/>
  <c r="E2924" i="1"/>
  <c r="E2925" i="1"/>
  <c r="E2926" i="1"/>
  <c r="E2927" i="1"/>
  <c r="E2928" i="1"/>
  <c r="E2929" i="1"/>
  <c r="E2930" i="1"/>
  <c r="E2931" i="1"/>
  <c r="E2932" i="1"/>
  <c r="E2933" i="1"/>
  <c r="E2934" i="1"/>
  <c r="E2935" i="1"/>
  <c r="E2936" i="1"/>
  <c r="E2937" i="1"/>
  <c r="E2938" i="1"/>
  <c r="E2939" i="1"/>
  <c r="E2940" i="1"/>
  <c r="E2941" i="1"/>
  <c r="E2942" i="1"/>
  <c r="E2943" i="1"/>
  <c r="E2944" i="1"/>
  <c r="E2945" i="1"/>
  <c r="E2946" i="1"/>
  <c r="E2947" i="1"/>
  <c r="E2948" i="1"/>
  <c r="E2949" i="1"/>
  <c r="E2950" i="1"/>
  <c r="E2951" i="1"/>
  <c r="E2952" i="1"/>
  <c r="E2953" i="1"/>
  <c r="E2954" i="1"/>
  <c r="E2955" i="1"/>
  <c r="E2956" i="1"/>
  <c r="E2957" i="1"/>
  <c r="E2958" i="1"/>
  <c r="E2959" i="1"/>
  <c r="E2960" i="1"/>
  <c r="E2961" i="1"/>
  <c r="E2962" i="1"/>
  <c r="E2963" i="1"/>
  <c r="E2964" i="1"/>
  <c r="E2965" i="1"/>
  <c r="E2966" i="1"/>
  <c r="E2967" i="1"/>
  <c r="E2968" i="1"/>
  <c r="E2969" i="1"/>
  <c r="E2970" i="1"/>
  <c r="E2971" i="1"/>
  <c r="E2972" i="1"/>
  <c r="E2973" i="1"/>
  <c r="E2974" i="1"/>
  <c r="E2975" i="1"/>
  <c r="E2976" i="1"/>
  <c r="E2977" i="1"/>
  <c r="E2978" i="1"/>
  <c r="E2979" i="1"/>
  <c r="E2980" i="1"/>
  <c r="E2981" i="1"/>
  <c r="E2982" i="1"/>
  <c r="E2983" i="1"/>
  <c r="E2984" i="1"/>
  <c r="E2985" i="1"/>
  <c r="E2986" i="1"/>
  <c r="E2987" i="1"/>
  <c r="E2988" i="1"/>
  <c r="E2989" i="1"/>
  <c r="E2990" i="1"/>
  <c r="E2991" i="1"/>
  <c r="E2992" i="1"/>
  <c r="E2993" i="1"/>
  <c r="E2994" i="1"/>
  <c r="E2995" i="1"/>
  <c r="E2996" i="1"/>
  <c r="E2997" i="1"/>
  <c r="E2998" i="1"/>
  <c r="E2999" i="1"/>
  <c r="E3000" i="1"/>
  <c r="E3001" i="1"/>
  <c r="E3002" i="1"/>
  <c r="E3003" i="1"/>
  <c r="E3004" i="1"/>
  <c r="E3005" i="1"/>
  <c r="E3006" i="1"/>
  <c r="E3007" i="1"/>
  <c r="E3008" i="1"/>
  <c r="E3009" i="1"/>
  <c r="E3010" i="1"/>
  <c r="E3011" i="1"/>
  <c r="E3012" i="1"/>
  <c r="E3013" i="1"/>
  <c r="E3014" i="1"/>
  <c r="E3015" i="1"/>
  <c r="E3016" i="1"/>
  <c r="E3017" i="1"/>
  <c r="E3018" i="1"/>
  <c r="E3019" i="1"/>
  <c r="E3020" i="1"/>
  <c r="E3021" i="1"/>
  <c r="E3022" i="1"/>
  <c r="E3023" i="1"/>
  <c r="E3024" i="1"/>
  <c r="E3025" i="1"/>
  <c r="E3026" i="1"/>
  <c r="E3027" i="1"/>
  <c r="E3028" i="1"/>
  <c r="E3029" i="1"/>
  <c r="E3030" i="1"/>
  <c r="E3031" i="1"/>
  <c r="E3032" i="1"/>
  <c r="E3033" i="1"/>
  <c r="E3034" i="1"/>
  <c r="E3035" i="1"/>
  <c r="E3036" i="1"/>
  <c r="E3037" i="1"/>
  <c r="E3038" i="1"/>
  <c r="E3039" i="1"/>
  <c r="E3040" i="1"/>
  <c r="E3041" i="1"/>
  <c r="E3042" i="1"/>
  <c r="E3043" i="1"/>
  <c r="E3044" i="1"/>
  <c r="E3045" i="1"/>
  <c r="E3046" i="1"/>
  <c r="E3047" i="1"/>
  <c r="E3048" i="1"/>
  <c r="E3049" i="1"/>
  <c r="E3050" i="1"/>
  <c r="E3051" i="1"/>
  <c r="E3052" i="1"/>
  <c r="E3053" i="1"/>
  <c r="E3054" i="1"/>
  <c r="E3055" i="1"/>
  <c r="E3056" i="1"/>
  <c r="E3057" i="1"/>
  <c r="E3058" i="1"/>
  <c r="E3059" i="1"/>
  <c r="E3060" i="1"/>
  <c r="E3061" i="1"/>
  <c r="E3062" i="1"/>
  <c r="E3063" i="1"/>
  <c r="E3064" i="1"/>
  <c r="E3065" i="1"/>
  <c r="E3066" i="1"/>
  <c r="E3067" i="1"/>
  <c r="E3068" i="1"/>
  <c r="E3069" i="1"/>
  <c r="E3070" i="1"/>
  <c r="E3071" i="1"/>
  <c r="E3072" i="1"/>
  <c r="E3073" i="1"/>
  <c r="E3074" i="1"/>
  <c r="E3075" i="1"/>
  <c r="E3076" i="1"/>
  <c r="E3077" i="1"/>
  <c r="E3078" i="1"/>
  <c r="E3079" i="1"/>
  <c r="E3080" i="1"/>
  <c r="E3081" i="1"/>
  <c r="E3082" i="1"/>
  <c r="E3083" i="1"/>
  <c r="E3084" i="1"/>
  <c r="E3085" i="1"/>
  <c r="E3086" i="1"/>
  <c r="E3087" i="1"/>
  <c r="E3088" i="1"/>
  <c r="E3089" i="1"/>
  <c r="E3090" i="1"/>
  <c r="E3091" i="1"/>
  <c r="E3092" i="1"/>
  <c r="E3093" i="1"/>
  <c r="E3094" i="1"/>
  <c r="E3095" i="1"/>
  <c r="E3096" i="1"/>
  <c r="E3097" i="1"/>
  <c r="E3098" i="1"/>
  <c r="E3099" i="1"/>
  <c r="E3100" i="1"/>
  <c r="E3101" i="1"/>
  <c r="E3102" i="1"/>
  <c r="E3103" i="1"/>
  <c r="E3104" i="1"/>
  <c r="E3105" i="1"/>
  <c r="E3106" i="1"/>
  <c r="E3107" i="1"/>
  <c r="E3108" i="1"/>
  <c r="E3109" i="1"/>
  <c r="E3110" i="1"/>
  <c r="E3111" i="1"/>
  <c r="E3112" i="1"/>
  <c r="E3113" i="1"/>
  <c r="E3114" i="1"/>
  <c r="E3115" i="1"/>
  <c r="E3116" i="1"/>
  <c r="E3117" i="1"/>
  <c r="E3118" i="1"/>
  <c r="E3119" i="1"/>
  <c r="E3120" i="1"/>
  <c r="E3121" i="1"/>
  <c r="E3122" i="1"/>
  <c r="E3123" i="1"/>
  <c r="E3124" i="1"/>
  <c r="E3125" i="1"/>
  <c r="E3126" i="1"/>
  <c r="E3127" i="1"/>
  <c r="E3128" i="1"/>
  <c r="E3129" i="1"/>
  <c r="E3130" i="1"/>
  <c r="E3131" i="1"/>
  <c r="E3132" i="1"/>
  <c r="E3133" i="1"/>
  <c r="E3134" i="1"/>
  <c r="E3135" i="1"/>
  <c r="E3136" i="1"/>
  <c r="E3137" i="1"/>
  <c r="E3138" i="1"/>
  <c r="E3139" i="1"/>
  <c r="E3140" i="1"/>
  <c r="E3141" i="1"/>
  <c r="E3142" i="1"/>
  <c r="E3143" i="1"/>
  <c r="E3144" i="1"/>
  <c r="E3145" i="1"/>
  <c r="E3146" i="1"/>
  <c r="E3147" i="1"/>
  <c r="E3148" i="1"/>
  <c r="E3149" i="1"/>
  <c r="E3150" i="1"/>
  <c r="E3151" i="1"/>
  <c r="E3152" i="1"/>
  <c r="E3153" i="1"/>
  <c r="E3154" i="1"/>
  <c r="E3155" i="1"/>
  <c r="E3156" i="1"/>
  <c r="E3157" i="1"/>
  <c r="E3158" i="1"/>
  <c r="E3159" i="1"/>
  <c r="E3160" i="1"/>
  <c r="E3161" i="1"/>
  <c r="E3162" i="1"/>
  <c r="E3163" i="1"/>
  <c r="E3164" i="1"/>
  <c r="E3165" i="1"/>
  <c r="E3166" i="1"/>
  <c r="E3167" i="1"/>
  <c r="E3168" i="1"/>
  <c r="E3169" i="1"/>
  <c r="E3170" i="1"/>
  <c r="E3171" i="1"/>
  <c r="E3172" i="1"/>
  <c r="E3173" i="1"/>
  <c r="E3174" i="1"/>
  <c r="E3175" i="1"/>
  <c r="E3176" i="1"/>
  <c r="E3177" i="1"/>
  <c r="E3178" i="1"/>
  <c r="E3179" i="1"/>
  <c r="E3180" i="1"/>
  <c r="E3181" i="1"/>
  <c r="E3182" i="1"/>
  <c r="E3183" i="1"/>
  <c r="E3184" i="1"/>
  <c r="E3185" i="1"/>
  <c r="E3186" i="1"/>
  <c r="E3187" i="1"/>
  <c r="E3188" i="1"/>
  <c r="E3189" i="1"/>
  <c r="E3190" i="1"/>
  <c r="E3191" i="1"/>
  <c r="E3192" i="1"/>
  <c r="E3193" i="1"/>
  <c r="E3194" i="1"/>
  <c r="E3195" i="1"/>
  <c r="E3196" i="1"/>
  <c r="E3197" i="1"/>
  <c r="E3198" i="1"/>
  <c r="E3199" i="1"/>
  <c r="E3200" i="1"/>
  <c r="E3201" i="1"/>
  <c r="E3202" i="1"/>
  <c r="E3203" i="1"/>
  <c r="E3204" i="1"/>
  <c r="E3205" i="1"/>
  <c r="E3206" i="1"/>
  <c r="E3207" i="1"/>
  <c r="E3208" i="1"/>
  <c r="E3209" i="1"/>
  <c r="E3210" i="1"/>
  <c r="E3211" i="1"/>
  <c r="E3212" i="1"/>
  <c r="E3213" i="1"/>
  <c r="E3214" i="1"/>
  <c r="E3215" i="1"/>
  <c r="E3216" i="1"/>
  <c r="E3217" i="1"/>
  <c r="E3218" i="1"/>
  <c r="E3219" i="1"/>
  <c r="E3220" i="1"/>
  <c r="E3221" i="1"/>
  <c r="E3222" i="1"/>
  <c r="E3223" i="1"/>
  <c r="E3224" i="1"/>
  <c r="E3225" i="1"/>
  <c r="E3226" i="1"/>
  <c r="E3227" i="1"/>
  <c r="E3228" i="1"/>
  <c r="E3229" i="1"/>
  <c r="E3230" i="1"/>
  <c r="E3231" i="1"/>
  <c r="E3232" i="1"/>
  <c r="E3233" i="1"/>
  <c r="E3234" i="1"/>
  <c r="E3235" i="1"/>
  <c r="E3236" i="1"/>
  <c r="E3237" i="1"/>
  <c r="E3238" i="1"/>
  <c r="E3239" i="1"/>
  <c r="E3240" i="1"/>
  <c r="E3241" i="1"/>
  <c r="E3242" i="1"/>
  <c r="E3243" i="1"/>
  <c r="E3244" i="1"/>
  <c r="E3245" i="1"/>
  <c r="E3246" i="1"/>
  <c r="E3247" i="1"/>
  <c r="E3248" i="1"/>
  <c r="E3249" i="1"/>
  <c r="E3250" i="1"/>
  <c r="E3251" i="1"/>
  <c r="E3252" i="1"/>
  <c r="E3253" i="1"/>
  <c r="E3254" i="1"/>
  <c r="E3255" i="1"/>
  <c r="E3256" i="1"/>
  <c r="E3257" i="1"/>
  <c r="E3258" i="1"/>
  <c r="E3259" i="1"/>
  <c r="E3260" i="1"/>
  <c r="E3261" i="1"/>
  <c r="E3262" i="1"/>
  <c r="E3263" i="1"/>
  <c r="E3264" i="1"/>
  <c r="E3265" i="1"/>
  <c r="E3266" i="1"/>
  <c r="E3267" i="1"/>
  <c r="E3268" i="1"/>
  <c r="E3269" i="1"/>
  <c r="E3270" i="1"/>
  <c r="E3271" i="1"/>
  <c r="E3272" i="1"/>
  <c r="E3273" i="1"/>
  <c r="E3274" i="1"/>
  <c r="E3275" i="1"/>
  <c r="E3276" i="1"/>
  <c r="E3277" i="1"/>
  <c r="E3278" i="1"/>
  <c r="E3279" i="1"/>
  <c r="E3280" i="1"/>
  <c r="E3281" i="1"/>
  <c r="E3282" i="1"/>
  <c r="E3283" i="1"/>
  <c r="E3284" i="1"/>
  <c r="E3285" i="1"/>
  <c r="E3286" i="1"/>
  <c r="E3287" i="1"/>
  <c r="E3288" i="1"/>
  <c r="E3289" i="1"/>
  <c r="E3290" i="1"/>
  <c r="E3291" i="1"/>
  <c r="E3292" i="1"/>
  <c r="E3293" i="1"/>
  <c r="E3294" i="1"/>
  <c r="E3295" i="1"/>
  <c r="E3296" i="1"/>
  <c r="E3297" i="1"/>
  <c r="E3298" i="1"/>
  <c r="E3299" i="1"/>
  <c r="E3300" i="1"/>
  <c r="E3301" i="1"/>
  <c r="E3302" i="1"/>
  <c r="E3303" i="1"/>
  <c r="E3304" i="1"/>
  <c r="E3305" i="1"/>
  <c r="E3306" i="1"/>
  <c r="E3307" i="1"/>
  <c r="E3308" i="1"/>
  <c r="E3309" i="1"/>
  <c r="E3310" i="1"/>
  <c r="E3311" i="1"/>
  <c r="E3312" i="1"/>
  <c r="E3313" i="1"/>
  <c r="E3314" i="1"/>
  <c r="E3315" i="1"/>
  <c r="E3316" i="1"/>
  <c r="E3317" i="1"/>
  <c r="E3318" i="1"/>
  <c r="E3319" i="1"/>
  <c r="E3320" i="1"/>
  <c r="E3321" i="1"/>
  <c r="E3322" i="1"/>
  <c r="E3323" i="1"/>
  <c r="E3324" i="1"/>
  <c r="E3325" i="1"/>
  <c r="E3326" i="1"/>
  <c r="E3327" i="1"/>
  <c r="E3328" i="1"/>
  <c r="E3329" i="1"/>
  <c r="E3330" i="1"/>
  <c r="E3331" i="1"/>
  <c r="E3332" i="1"/>
  <c r="E3333" i="1"/>
  <c r="E3334" i="1"/>
  <c r="E3335" i="1"/>
  <c r="E3336" i="1"/>
  <c r="E3337" i="1"/>
  <c r="E3338" i="1"/>
  <c r="E3339" i="1"/>
  <c r="E3340" i="1"/>
  <c r="E3341" i="1"/>
  <c r="E3342" i="1"/>
  <c r="E3343" i="1"/>
  <c r="E3344" i="1"/>
  <c r="E3345" i="1"/>
  <c r="E3346" i="1"/>
  <c r="E3347" i="1"/>
  <c r="E3348" i="1"/>
  <c r="E3349" i="1"/>
  <c r="E3350" i="1"/>
  <c r="E3351" i="1"/>
  <c r="E3352" i="1"/>
  <c r="E3353" i="1"/>
  <c r="E3354" i="1"/>
  <c r="E3355" i="1"/>
  <c r="E3356" i="1"/>
  <c r="E3357" i="1"/>
  <c r="E3358" i="1"/>
  <c r="E3359" i="1"/>
  <c r="E3360" i="1"/>
  <c r="E3361" i="1"/>
  <c r="E3362" i="1"/>
  <c r="E3363" i="1"/>
  <c r="E3364" i="1"/>
  <c r="E3365" i="1"/>
  <c r="E3366" i="1"/>
  <c r="E3367" i="1"/>
  <c r="E3368" i="1"/>
  <c r="E3369" i="1"/>
  <c r="E3370" i="1"/>
  <c r="E3371" i="1"/>
  <c r="E3372" i="1"/>
  <c r="E3373" i="1"/>
  <c r="E3374" i="1"/>
  <c r="E3375" i="1"/>
  <c r="E3376" i="1"/>
  <c r="E3377" i="1"/>
  <c r="E3378" i="1"/>
  <c r="E3379" i="1"/>
  <c r="E3380" i="1"/>
  <c r="E3381" i="1"/>
  <c r="E3382" i="1"/>
  <c r="E3383" i="1"/>
  <c r="E3384" i="1"/>
  <c r="E3385" i="1"/>
  <c r="E3386" i="1"/>
  <c r="E3387" i="1"/>
  <c r="E3388" i="1"/>
  <c r="E3389" i="1"/>
  <c r="E3390" i="1"/>
  <c r="E3391" i="1"/>
  <c r="E3392" i="1"/>
  <c r="E3393" i="1"/>
  <c r="E3394" i="1"/>
  <c r="E3395" i="1"/>
  <c r="E3396" i="1"/>
  <c r="E3397" i="1"/>
  <c r="E3398" i="1"/>
  <c r="E3399" i="1"/>
  <c r="E3400" i="1"/>
  <c r="E3401" i="1"/>
  <c r="E3402" i="1"/>
  <c r="E3403" i="1"/>
  <c r="E3404" i="1"/>
  <c r="E3405" i="1"/>
  <c r="E3406" i="1"/>
  <c r="E3407" i="1"/>
  <c r="E3408" i="1"/>
  <c r="E3409" i="1"/>
  <c r="E3410" i="1"/>
  <c r="E3411" i="1"/>
  <c r="E3412" i="1"/>
  <c r="E3413" i="1"/>
  <c r="E3414" i="1"/>
  <c r="E3415" i="1"/>
  <c r="E3416" i="1"/>
  <c r="E3417" i="1"/>
  <c r="E3418" i="1"/>
  <c r="E3419" i="1"/>
  <c r="E3420" i="1"/>
  <c r="E3421" i="1"/>
  <c r="E3422" i="1"/>
  <c r="E3423" i="1"/>
  <c r="E3424" i="1"/>
  <c r="E3425" i="1"/>
  <c r="E3426" i="1"/>
  <c r="E3427" i="1"/>
  <c r="E3428" i="1"/>
  <c r="E3429" i="1"/>
  <c r="E3430" i="1"/>
  <c r="E3431" i="1"/>
  <c r="E3432" i="1"/>
  <c r="E3433" i="1"/>
  <c r="E3434" i="1"/>
  <c r="E3435" i="1"/>
  <c r="E3436" i="1"/>
  <c r="E3437" i="1"/>
  <c r="E3438" i="1"/>
  <c r="E3439" i="1"/>
  <c r="E3440" i="1"/>
  <c r="E3441" i="1"/>
  <c r="E3442" i="1"/>
  <c r="E3443" i="1"/>
  <c r="E3444" i="1"/>
  <c r="E3445" i="1"/>
  <c r="E3446" i="1"/>
  <c r="E3447" i="1"/>
  <c r="E3448" i="1"/>
  <c r="E3449" i="1"/>
  <c r="E3450" i="1"/>
  <c r="E3451" i="1"/>
  <c r="E3452" i="1"/>
  <c r="E3453" i="1"/>
  <c r="E3454" i="1"/>
  <c r="E3455" i="1"/>
  <c r="E3456" i="1"/>
  <c r="E3457" i="1"/>
  <c r="E3458" i="1"/>
  <c r="E3459" i="1"/>
  <c r="E3460" i="1"/>
  <c r="E3461" i="1"/>
  <c r="E3462" i="1"/>
  <c r="E3463" i="1"/>
  <c r="E3464" i="1"/>
  <c r="E3465" i="1"/>
  <c r="E3466" i="1"/>
  <c r="E3467" i="1"/>
  <c r="E3468" i="1"/>
  <c r="E3469" i="1"/>
  <c r="E3470" i="1"/>
  <c r="E3471" i="1"/>
  <c r="E3472" i="1"/>
  <c r="E3473" i="1"/>
  <c r="E3474" i="1"/>
  <c r="E3475" i="1"/>
  <c r="E3476" i="1"/>
  <c r="E3477" i="1"/>
  <c r="E3478" i="1"/>
  <c r="E3479" i="1"/>
  <c r="E3480" i="1"/>
  <c r="E3481" i="1"/>
  <c r="E3482" i="1"/>
  <c r="E3483" i="1"/>
  <c r="E3484" i="1"/>
  <c r="E3485" i="1"/>
  <c r="E3486" i="1"/>
  <c r="E3487" i="1"/>
  <c r="E3488" i="1"/>
  <c r="E3489" i="1"/>
  <c r="E3490" i="1"/>
  <c r="E3491" i="1"/>
  <c r="E3492" i="1"/>
  <c r="E3493" i="1"/>
  <c r="E3494" i="1"/>
  <c r="E3495" i="1"/>
  <c r="E3496" i="1"/>
  <c r="E3497" i="1"/>
  <c r="E3498" i="1"/>
  <c r="E3499" i="1"/>
  <c r="E3500" i="1"/>
  <c r="E3501" i="1"/>
  <c r="E3502" i="1"/>
  <c r="E3503" i="1"/>
  <c r="E3504" i="1"/>
  <c r="E3505" i="1"/>
  <c r="E3506" i="1"/>
  <c r="E3507" i="1"/>
  <c r="E3508" i="1"/>
  <c r="E3509" i="1"/>
  <c r="E3510" i="1"/>
  <c r="E3511" i="1"/>
  <c r="E3512" i="1"/>
  <c r="E3513" i="1"/>
  <c r="E3514" i="1"/>
  <c r="E3515" i="1"/>
  <c r="E3516" i="1"/>
  <c r="E3517" i="1"/>
  <c r="E3518" i="1"/>
  <c r="E3519" i="1"/>
  <c r="E3520" i="1"/>
  <c r="E3521" i="1"/>
  <c r="E3522" i="1"/>
  <c r="E3523" i="1"/>
  <c r="E3524" i="1"/>
  <c r="E3525" i="1"/>
  <c r="E3526" i="1"/>
  <c r="E3527" i="1"/>
  <c r="E3528" i="1"/>
  <c r="E3529" i="1"/>
  <c r="E3530" i="1"/>
  <c r="E3531" i="1"/>
  <c r="E3532" i="1"/>
  <c r="E3533" i="1"/>
  <c r="E3534" i="1"/>
  <c r="E3535" i="1"/>
  <c r="E3536" i="1"/>
  <c r="E3537" i="1"/>
  <c r="E3538" i="1"/>
  <c r="E3539" i="1"/>
  <c r="E3540" i="1"/>
  <c r="E3541" i="1"/>
  <c r="E3542" i="1"/>
  <c r="E3543" i="1"/>
  <c r="E3544" i="1"/>
  <c r="E3545" i="1"/>
  <c r="E3546" i="1"/>
  <c r="E3547" i="1"/>
  <c r="E3548" i="1"/>
  <c r="E3549" i="1"/>
  <c r="E3550" i="1"/>
  <c r="E3551" i="1"/>
  <c r="E3552" i="1"/>
  <c r="E3553" i="1"/>
  <c r="E3554" i="1"/>
  <c r="E3555" i="1"/>
  <c r="E3556" i="1"/>
  <c r="E3557" i="1"/>
  <c r="E3558" i="1"/>
  <c r="E3559" i="1"/>
  <c r="E3560" i="1"/>
  <c r="E3561" i="1"/>
  <c r="E3562" i="1"/>
  <c r="E3563" i="1"/>
  <c r="E3564" i="1"/>
  <c r="E3565" i="1"/>
  <c r="E3566" i="1"/>
  <c r="E3567" i="1"/>
  <c r="E3568" i="1"/>
  <c r="E3569" i="1"/>
  <c r="E3570" i="1"/>
  <c r="E3571" i="1"/>
  <c r="E3572" i="1"/>
  <c r="E3573" i="1"/>
  <c r="E3574" i="1"/>
  <c r="E3575" i="1"/>
  <c r="E3576" i="1"/>
  <c r="E3577" i="1"/>
  <c r="E3578" i="1"/>
  <c r="E3579" i="1"/>
  <c r="E3580" i="1"/>
  <c r="E3581" i="1"/>
  <c r="E3582" i="1"/>
  <c r="E3583" i="1"/>
  <c r="E3584" i="1"/>
  <c r="E3585" i="1"/>
  <c r="E3586" i="1"/>
  <c r="E3587" i="1"/>
  <c r="E3588" i="1"/>
  <c r="E3589" i="1"/>
  <c r="E3590" i="1"/>
  <c r="E3591" i="1"/>
  <c r="E3592" i="1"/>
  <c r="E3593" i="1"/>
  <c r="E3594" i="1"/>
  <c r="E3595" i="1"/>
  <c r="E3596" i="1"/>
  <c r="E3597" i="1"/>
  <c r="E3598" i="1"/>
  <c r="E3599" i="1"/>
  <c r="E3600" i="1"/>
  <c r="E3601" i="1"/>
  <c r="E3602" i="1"/>
  <c r="E3603" i="1"/>
  <c r="E3604" i="1"/>
  <c r="E3605" i="1"/>
  <c r="E3606" i="1"/>
  <c r="E3607" i="1"/>
  <c r="E3608" i="1"/>
  <c r="E3609" i="1"/>
  <c r="E3610" i="1"/>
  <c r="E3611" i="1"/>
  <c r="E3612" i="1"/>
  <c r="E3613" i="1"/>
  <c r="E3614" i="1"/>
  <c r="E3615" i="1"/>
  <c r="E3616" i="1"/>
  <c r="E3617" i="1"/>
  <c r="E3618" i="1"/>
  <c r="E3619" i="1"/>
  <c r="E3620" i="1"/>
  <c r="E3621" i="1"/>
  <c r="E3622" i="1"/>
  <c r="E3623" i="1"/>
  <c r="E3624" i="1"/>
  <c r="E3625" i="1"/>
  <c r="E3626" i="1"/>
  <c r="E3627" i="1"/>
  <c r="E3628" i="1"/>
  <c r="E3629" i="1"/>
  <c r="E3630" i="1"/>
  <c r="E3631" i="1"/>
  <c r="E3632" i="1"/>
  <c r="E3633" i="1"/>
  <c r="E3634" i="1"/>
  <c r="E3635" i="1"/>
  <c r="E3636" i="1"/>
  <c r="E3637" i="1"/>
  <c r="E3638" i="1"/>
  <c r="E3639" i="1"/>
  <c r="E3640" i="1"/>
  <c r="E3641" i="1"/>
  <c r="E3642" i="1"/>
  <c r="E3643" i="1"/>
  <c r="E3644" i="1"/>
  <c r="E3645" i="1"/>
  <c r="E3646" i="1"/>
  <c r="E3647" i="1"/>
  <c r="E3648" i="1"/>
  <c r="E3649" i="1"/>
  <c r="E3650" i="1"/>
  <c r="E3651" i="1"/>
  <c r="E3652" i="1"/>
  <c r="E3653" i="1"/>
  <c r="E3654" i="1"/>
  <c r="E3655" i="1"/>
  <c r="E3656" i="1"/>
  <c r="E3657" i="1"/>
  <c r="E3658" i="1"/>
  <c r="E3659" i="1"/>
  <c r="E3660" i="1"/>
  <c r="E3661" i="1"/>
  <c r="E3662" i="1"/>
  <c r="E3663" i="1"/>
  <c r="E3664" i="1"/>
  <c r="E3665" i="1"/>
  <c r="E3666" i="1"/>
  <c r="E3667" i="1"/>
  <c r="E3668" i="1"/>
  <c r="E3669" i="1"/>
  <c r="E3670" i="1"/>
  <c r="E3671" i="1"/>
  <c r="E3672" i="1"/>
  <c r="E3673" i="1"/>
  <c r="E3674" i="1"/>
  <c r="E3675" i="1"/>
  <c r="E3676" i="1"/>
  <c r="E3677" i="1"/>
  <c r="E3678" i="1"/>
  <c r="E3679" i="1"/>
  <c r="E3680" i="1"/>
  <c r="E3681" i="1"/>
  <c r="E3682" i="1"/>
  <c r="E3683" i="1"/>
  <c r="E3684" i="1"/>
  <c r="E3685" i="1"/>
  <c r="E3686" i="1"/>
  <c r="E3687" i="1"/>
  <c r="E3688" i="1"/>
  <c r="E3689" i="1"/>
  <c r="E3690" i="1"/>
  <c r="E3691" i="1"/>
  <c r="E3692" i="1"/>
  <c r="E3693" i="1"/>
  <c r="E3694" i="1"/>
  <c r="E3695" i="1"/>
  <c r="E3696" i="1"/>
  <c r="E3697" i="1"/>
  <c r="E3698" i="1"/>
  <c r="E3699" i="1"/>
  <c r="E3700" i="1"/>
  <c r="E3701" i="1"/>
  <c r="E3702" i="1"/>
  <c r="E3703" i="1"/>
  <c r="E3704" i="1"/>
  <c r="E3705" i="1"/>
  <c r="E3706" i="1"/>
  <c r="E3707" i="1"/>
  <c r="E3708" i="1"/>
  <c r="E3709" i="1"/>
  <c r="E3710" i="1"/>
  <c r="E3711" i="1"/>
  <c r="E3712" i="1"/>
  <c r="E3713" i="1"/>
  <c r="E3714" i="1"/>
  <c r="E3715" i="1"/>
  <c r="E3716" i="1"/>
  <c r="E3717" i="1"/>
  <c r="E3718" i="1"/>
  <c r="E3719" i="1"/>
  <c r="E3720" i="1"/>
  <c r="E3721" i="1"/>
  <c r="E3722" i="1"/>
  <c r="E3723" i="1"/>
  <c r="E3724" i="1"/>
  <c r="E3725" i="1"/>
  <c r="E3726" i="1"/>
  <c r="E3727" i="1"/>
  <c r="E3728" i="1"/>
  <c r="E3729" i="1"/>
  <c r="E3730" i="1"/>
  <c r="E3731" i="1"/>
  <c r="E3732" i="1"/>
  <c r="E3733" i="1"/>
  <c r="E3734" i="1"/>
  <c r="E3735" i="1"/>
  <c r="E3736" i="1"/>
  <c r="E3737" i="1"/>
  <c r="E3738" i="1"/>
  <c r="E3739" i="1"/>
  <c r="E3740" i="1"/>
  <c r="E3741" i="1"/>
  <c r="E3742" i="1"/>
  <c r="E3743" i="1"/>
  <c r="E3744" i="1"/>
  <c r="E3745" i="1"/>
  <c r="E3746" i="1"/>
  <c r="E3747" i="1"/>
  <c r="E3748" i="1"/>
  <c r="E3749" i="1"/>
  <c r="E3750" i="1"/>
  <c r="E3751" i="1"/>
  <c r="E3752" i="1"/>
  <c r="E3753" i="1"/>
  <c r="E3754" i="1"/>
  <c r="E3755" i="1"/>
  <c r="E3756" i="1"/>
  <c r="E3757" i="1"/>
  <c r="E3758" i="1"/>
  <c r="E3759" i="1"/>
  <c r="E3760" i="1"/>
  <c r="E3761" i="1"/>
  <c r="E3762" i="1"/>
  <c r="E3763" i="1"/>
  <c r="E3764" i="1"/>
  <c r="E3765" i="1"/>
  <c r="E3766" i="1"/>
  <c r="E3767" i="1"/>
  <c r="E3768" i="1"/>
  <c r="E3769" i="1"/>
  <c r="E3770" i="1"/>
  <c r="E3771" i="1"/>
  <c r="E3772" i="1"/>
  <c r="E3773" i="1"/>
  <c r="E3774" i="1"/>
  <c r="E3775" i="1"/>
  <c r="E3776" i="1"/>
  <c r="E3777" i="1"/>
  <c r="E3778" i="1"/>
  <c r="E3779" i="1"/>
  <c r="E3780" i="1"/>
  <c r="E3781" i="1"/>
  <c r="E3782" i="1"/>
  <c r="E3783" i="1"/>
  <c r="E3784" i="1"/>
  <c r="E3785" i="1"/>
  <c r="E3786" i="1"/>
  <c r="E3787" i="1"/>
  <c r="E3788" i="1"/>
  <c r="E3789" i="1"/>
  <c r="E3790" i="1"/>
  <c r="E3791" i="1"/>
  <c r="E3792" i="1"/>
  <c r="E3793" i="1"/>
  <c r="E3794" i="1"/>
  <c r="E3795" i="1"/>
  <c r="E3796" i="1"/>
  <c r="E3797" i="1"/>
  <c r="E3798" i="1"/>
  <c r="E3799" i="1"/>
  <c r="E3800" i="1"/>
  <c r="E3801" i="1"/>
  <c r="E3802" i="1"/>
  <c r="E3803" i="1"/>
  <c r="E3804" i="1"/>
  <c r="E3805" i="1"/>
  <c r="E3806" i="1"/>
  <c r="E3807" i="1"/>
  <c r="E3808" i="1"/>
  <c r="E3809" i="1"/>
  <c r="E3810" i="1"/>
  <c r="E3811" i="1"/>
  <c r="E3812" i="1"/>
  <c r="E3813" i="1"/>
  <c r="E3814" i="1"/>
  <c r="E3815" i="1"/>
  <c r="E3816" i="1"/>
  <c r="E3817" i="1"/>
  <c r="E3818" i="1"/>
  <c r="E3819" i="1"/>
  <c r="E3820" i="1"/>
  <c r="E3821" i="1"/>
  <c r="E3822" i="1"/>
  <c r="E3823" i="1"/>
  <c r="E3824" i="1"/>
  <c r="E3825" i="1"/>
  <c r="E3826" i="1"/>
  <c r="E3827" i="1"/>
  <c r="E3828" i="1"/>
  <c r="E3829" i="1"/>
  <c r="E3830" i="1"/>
  <c r="E3831" i="1"/>
  <c r="E3832" i="1"/>
  <c r="E3833" i="1"/>
  <c r="E3834" i="1"/>
  <c r="E3835" i="1"/>
  <c r="E3836" i="1"/>
  <c r="E3837" i="1"/>
  <c r="E3838" i="1"/>
  <c r="E3839" i="1"/>
  <c r="E3840" i="1"/>
  <c r="E3841" i="1"/>
  <c r="E3842" i="1"/>
  <c r="E3843" i="1"/>
  <c r="E3844" i="1"/>
  <c r="E3845" i="1"/>
  <c r="E3846" i="1"/>
  <c r="E3847" i="1"/>
  <c r="E3848" i="1"/>
  <c r="E3849" i="1"/>
  <c r="E3850" i="1"/>
  <c r="E3851" i="1"/>
  <c r="E3852" i="1"/>
  <c r="E3853" i="1"/>
  <c r="E3854" i="1"/>
  <c r="E3855" i="1"/>
  <c r="E3856" i="1"/>
  <c r="E3857" i="1"/>
  <c r="E3858" i="1"/>
  <c r="E3859" i="1"/>
  <c r="E3860" i="1"/>
  <c r="E3861" i="1"/>
  <c r="E3862" i="1"/>
  <c r="E3863" i="1"/>
  <c r="E3864" i="1"/>
  <c r="E3865" i="1"/>
  <c r="E3866" i="1"/>
  <c r="E3867" i="1"/>
  <c r="E3868" i="1"/>
  <c r="E3869" i="1"/>
  <c r="E3870" i="1"/>
  <c r="E3871" i="1"/>
  <c r="E3872" i="1"/>
  <c r="E3873" i="1"/>
  <c r="E3874" i="1"/>
  <c r="E3875" i="1"/>
  <c r="E3876" i="1"/>
  <c r="E3877" i="1"/>
  <c r="E3878" i="1"/>
  <c r="E3879" i="1"/>
  <c r="E3880" i="1"/>
  <c r="E3881" i="1"/>
  <c r="E3882" i="1"/>
  <c r="E3883" i="1"/>
  <c r="E3884" i="1"/>
  <c r="E3885" i="1"/>
  <c r="E3886" i="1"/>
  <c r="E3887" i="1"/>
  <c r="E3888" i="1"/>
  <c r="E3889" i="1"/>
  <c r="E3890" i="1"/>
  <c r="E3891" i="1"/>
  <c r="E3892" i="1"/>
  <c r="E3893" i="1"/>
  <c r="E3894" i="1"/>
  <c r="E3895" i="1"/>
  <c r="E3896" i="1"/>
  <c r="E3897" i="1"/>
  <c r="E3898" i="1"/>
  <c r="E3899" i="1"/>
  <c r="E3900" i="1"/>
  <c r="E3901" i="1"/>
  <c r="E3902" i="1"/>
  <c r="E3903" i="1"/>
  <c r="E3904" i="1"/>
  <c r="E3905" i="1"/>
  <c r="E3906" i="1"/>
  <c r="E3907" i="1"/>
  <c r="E3908" i="1"/>
  <c r="E3909" i="1"/>
  <c r="E3910" i="1"/>
  <c r="E3911" i="1"/>
  <c r="E3912" i="1"/>
  <c r="E3913" i="1"/>
  <c r="E3914" i="1"/>
  <c r="E3915" i="1"/>
  <c r="E3916" i="1"/>
  <c r="E3917" i="1"/>
  <c r="E3918" i="1"/>
  <c r="E3919" i="1"/>
  <c r="E3920" i="1"/>
  <c r="E3921" i="1"/>
  <c r="E3922" i="1"/>
  <c r="E3923" i="1"/>
  <c r="E3924" i="1"/>
  <c r="E3925" i="1"/>
  <c r="E3926" i="1"/>
  <c r="E3927" i="1"/>
  <c r="E3928" i="1"/>
  <c r="E3929" i="1"/>
  <c r="E3930" i="1"/>
  <c r="E3931" i="1"/>
  <c r="E3932" i="1"/>
  <c r="E3933" i="1"/>
  <c r="E3934" i="1"/>
  <c r="E3935" i="1"/>
  <c r="E3936" i="1"/>
  <c r="E3937" i="1"/>
  <c r="E3938" i="1"/>
  <c r="E3939" i="1"/>
  <c r="E3940" i="1"/>
  <c r="E3941" i="1"/>
  <c r="E3942" i="1"/>
  <c r="E3943" i="1"/>
  <c r="E3944" i="1"/>
  <c r="E3945" i="1"/>
  <c r="E3946" i="1"/>
  <c r="E3947" i="1"/>
  <c r="E3948" i="1"/>
  <c r="E3949" i="1"/>
  <c r="E3950" i="1"/>
  <c r="E3951" i="1"/>
  <c r="E3952" i="1"/>
  <c r="E3953" i="1"/>
  <c r="E3954" i="1"/>
  <c r="E3955" i="1"/>
  <c r="E3956" i="1"/>
  <c r="E3957" i="1"/>
  <c r="E3958" i="1"/>
  <c r="E3959" i="1"/>
  <c r="E3960" i="1"/>
  <c r="E3961" i="1"/>
  <c r="E3962" i="1"/>
  <c r="E3963" i="1"/>
  <c r="E3964" i="1"/>
  <c r="E3965" i="1"/>
  <c r="E3966" i="1"/>
  <c r="E3967" i="1"/>
  <c r="E3968" i="1"/>
  <c r="E3969" i="1"/>
  <c r="E3970" i="1"/>
  <c r="E3971" i="1"/>
  <c r="E3972" i="1"/>
  <c r="E3973" i="1"/>
  <c r="E3974" i="1"/>
  <c r="E3975" i="1"/>
  <c r="E3976" i="1"/>
  <c r="E3977" i="1"/>
  <c r="E3978" i="1"/>
  <c r="E3979" i="1"/>
  <c r="E3980" i="1"/>
  <c r="E3981" i="1"/>
  <c r="E3982" i="1"/>
  <c r="E3983" i="1"/>
  <c r="E3984" i="1"/>
  <c r="E3985" i="1"/>
  <c r="E3986" i="1"/>
  <c r="E3987" i="1"/>
  <c r="E3988" i="1"/>
  <c r="E3989" i="1"/>
  <c r="E3990" i="1"/>
  <c r="E3991" i="1"/>
  <c r="E3992" i="1"/>
  <c r="E3993" i="1"/>
  <c r="E3994" i="1"/>
  <c r="E3995" i="1"/>
  <c r="E3996" i="1"/>
  <c r="E3997" i="1"/>
  <c r="E3998" i="1"/>
  <c r="E3999" i="1"/>
  <c r="E4000" i="1"/>
  <c r="E4001" i="1"/>
  <c r="E4002" i="1"/>
  <c r="E4003" i="1"/>
  <c r="E4004" i="1"/>
  <c r="E4005" i="1"/>
  <c r="E4006" i="1"/>
  <c r="E4007" i="1"/>
  <c r="E4008" i="1"/>
  <c r="E4009" i="1"/>
  <c r="E4010" i="1"/>
  <c r="E4011" i="1"/>
  <c r="E4012" i="1"/>
  <c r="E4013" i="1"/>
  <c r="E4014" i="1"/>
  <c r="E4015" i="1"/>
  <c r="E4016" i="1"/>
  <c r="E4017" i="1"/>
  <c r="E4018" i="1"/>
  <c r="E4019" i="1"/>
  <c r="E4020" i="1"/>
  <c r="E4021" i="1"/>
  <c r="E4022" i="1"/>
  <c r="E4023" i="1"/>
  <c r="E4024" i="1"/>
  <c r="E4025" i="1"/>
  <c r="E4026" i="1"/>
  <c r="E4027" i="1"/>
  <c r="E4028" i="1"/>
  <c r="E4029" i="1"/>
  <c r="E4030" i="1"/>
  <c r="E4031" i="1"/>
  <c r="E4032" i="1"/>
  <c r="E4033" i="1"/>
  <c r="E4034" i="1"/>
  <c r="E4035" i="1"/>
  <c r="E4036" i="1"/>
  <c r="E4037" i="1"/>
  <c r="E4038" i="1"/>
  <c r="E4039" i="1"/>
  <c r="E4040" i="1"/>
  <c r="E4041" i="1"/>
  <c r="E4042" i="1"/>
  <c r="E4043" i="1"/>
  <c r="E4044" i="1"/>
  <c r="E4045" i="1"/>
  <c r="E4046" i="1"/>
  <c r="E4047" i="1"/>
  <c r="E4048" i="1"/>
  <c r="E4049" i="1"/>
  <c r="E4050" i="1"/>
  <c r="E4051" i="1"/>
  <c r="E4052" i="1"/>
  <c r="E4053" i="1"/>
  <c r="E4054" i="1"/>
  <c r="E4055" i="1"/>
  <c r="E4056" i="1"/>
  <c r="E4057" i="1"/>
  <c r="E4058" i="1"/>
  <c r="E4059" i="1"/>
  <c r="E4060" i="1"/>
  <c r="E4061" i="1"/>
  <c r="E4062" i="1"/>
  <c r="E4063" i="1"/>
  <c r="E4064" i="1"/>
  <c r="E4065" i="1"/>
  <c r="E4066" i="1"/>
  <c r="E4067" i="1"/>
  <c r="E4068" i="1"/>
  <c r="E4069" i="1"/>
  <c r="E4070" i="1"/>
  <c r="E4071" i="1"/>
  <c r="E4072" i="1"/>
  <c r="E4073" i="1"/>
  <c r="E4074" i="1"/>
  <c r="E4075" i="1"/>
  <c r="E4076" i="1"/>
  <c r="E4077" i="1"/>
  <c r="E4078" i="1"/>
  <c r="E4079" i="1"/>
  <c r="E4080" i="1"/>
  <c r="E4081" i="1"/>
  <c r="E4082" i="1"/>
  <c r="E4083" i="1"/>
  <c r="E4084" i="1"/>
  <c r="E4085" i="1"/>
  <c r="E4086" i="1"/>
  <c r="E4087" i="1"/>
  <c r="E4088" i="1"/>
  <c r="E4089" i="1"/>
  <c r="E4090" i="1"/>
  <c r="E4091" i="1"/>
  <c r="E4092" i="1"/>
  <c r="E4093" i="1"/>
  <c r="E4094" i="1"/>
  <c r="E4095" i="1"/>
  <c r="E4096" i="1"/>
  <c r="E4097" i="1"/>
  <c r="E4098" i="1"/>
  <c r="E4099" i="1"/>
  <c r="E4100" i="1"/>
  <c r="E4101" i="1"/>
  <c r="E4102" i="1"/>
  <c r="E4103" i="1"/>
  <c r="E4104" i="1"/>
  <c r="E4105" i="1"/>
  <c r="E4106" i="1"/>
  <c r="E4107" i="1"/>
  <c r="E4108" i="1"/>
  <c r="E4109" i="1"/>
  <c r="E4110" i="1"/>
  <c r="E4111" i="1"/>
  <c r="E4112" i="1"/>
  <c r="E4113" i="1"/>
  <c r="E4114" i="1"/>
  <c r="E4115" i="1"/>
  <c r="E4116" i="1"/>
  <c r="E4117" i="1"/>
  <c r="E4118" i="1"/>
  <c r="E4119" i="1"/>
  <c r="E4120" i="1"/>
  <c r="E4121" i="1"/>
  <c r="E4122" i="1"/>
  <c r="E4123" i="1"/>
  <c r="E4124" i="1"/>
  <c r="E4125" i="1"/>
  <c r="E4126" i="1"/>
  <c r="E4127" i="1"/>
  <c r="E4128" i="1"/>
  <c r="E4129" i="1"/>
  <c r="E4130" i="1"/>
  <c r="E4131" i="1"/>
  <c r="E4132" i="1"/>
  <c r="E4133" i="1"/>
  <c r="E4134" i="1"/>
  <c r="E4135" i="1"/>
  <c r="E4136" i="1"/>
  <c r="E4137" i="1"/>
  <c r="E4138" i="1"/>
  <c r="E4139" i="1"/>
  <c r="E4140" i="1"/>
  <c r="E4141" i="1"/>
  <c r="E4142" i="1"/>
  <c r="E4143" i="1"/>
  <c r="E4144" i="1"/>
  <c r="E4145" i="1"/>
  <c r="E4146" i="1"/>
  <c r="E4147" i="1"/>
  <c r="E4148" i="1"/>
  <c r="E4149" i="1"/>
  <c r="E4150" i="1"/>
  <c r="E4151" i="1"/>
  <c r="E4152" i="1"/>
  <c r="E4153" i="1"/>
  <c r="E4154" i="1"/>
  <c r="E4155" i="1"/>
  <c r="E4156" i="1"/>
  <c r="E4157" i="1"/>
  <c r="E4158" i="1"/>
  <c r="E4159" i="1"/>
  <c r="E4160" i="1"/>
  <c r="E4161" i="1"/>
  <c r="E4162" i="1"/>
  <c r="E4163" i="1"/>
  <c r="E4164" i="1"/>
  <c r="E4165" i="1"/>
  <c r="E4166" i="1"/>
  <c r="E4167" i="1"/>
  <c r="E4168" i="1"/>
  <c r="E4169" i="1"/>
  <c r="E4170" i="1"/>
  <c r="E4171" i="1"/>
  <c r="E4172" i="1"/>
  <c r="E4173" i="1"/>
  <c r="E4174" i="1"/>
  <c r="E4175" i="1"/>
  <c r="E4176" i="1"/>
  <c r="E4177" i="1"/>
  <c r="E4178" i="1"/>
  <c r="E4179" i="1"/>
  <c r="E4180" i="1"/>
  <c r="E4181" i="1"/>
  <c r="E4182" i="1"/>
  <c r="E4183" i="1"/>
  <c r="E4184" i="1"/>
  <c r="E4185" i="1"/>
  <c r="E4186" i="1"/>
  <c r="E4187" i="1"/>
  <c r="E4188" i="1"/>
  <c r="E4189" i="1"/>
  <c r="E4190" i="1"/>
  <c r="E4191" i="1"/>
  <c r="E4192" i="1"/>
  <c r="E4193" i="1"/>
  <c r="E4194" i="1"/>
  <c r="E4195" i="1"/>
  <c r="E4196" i="1"/>
  <c r="E4197" i="1"/>
  <c r="E4198" i="1"/>
  <c r="E4199" i="1"/>
  <c r="E4200" i="1"/>
  <c r="E4201" i="1"/>
  <c r="E4202" i="1"/>
  <c r="E4203" i="1"/>
  <c r="E4204" i="1"/>
  <c r="E4205" i="1"/>
  <c r="E4206" i="1"/>
  <c r="E4207" i="1"/>
  <c r="E4208" i="1"/>
  <c r="E4209" i="1"/>
  <c r="E4210" i="1"/>
  <c r="E4211" i="1"/>
  <c r="E4212" i="1"/>
  <c r="E4213" i="1"/>
  <c r="E4214" i="1"/>
  <c r="E4215" i="1"/>
  <c r="E4216" i="1"/>
  <c r="E4217" i="1"/>
  <c r="E4218" i="1"/>
  <c r="E4219" i="1"/>
  <c r="E4220" i="1"/>
  <c r="E4221" i="1"/>
  <c r="E4222" i="1"/>
  <c r="E4223" i="1"/>
  <c r="E4224" i="1"/>
  <c r="E4225" i="1"/>
  <c r="E4226" i="1"/>
  <c r="E4227" i="1"/>
  <c r="E4228" i="1"/>
  <c r="E4229" i="1"/>
  <c r="E4230" i="1"/>
  <c r="E4231" i="1"/>
  <c r="E4232" i="1"/>
  <c r="E4233" i="1"/>
  <c r="E4234" i="1"/>
  <c r="E4235" i="1"/>
  <c r="E4236" i="1"/>
  <c r="E4237" i="1"/>
  <c r="E4238" i="1"/>
  <c r="E4239" i="1"/>
  <c r="E4240" i="1"/>
  <c r="E4241" i="1"/>
  <c r="E4242" i="1"/>
  <c r="E4243" i="1"/>
  <c r="E4244" i="1"/>
  <c r="E4245" i="1"/>
  <c r="E4246" i="1"/>
  <c r="E4247" i="1"/>
  <c r="E4248" i="1"/>
  <c r="E4249" i="1"/>
  <c r="E4250" i="1"/>
  <c r="E4251" i="1"/>
  <c r="E4252" i="1"/>
  <c r="E4253" i="1"/>
  <c r="E4254" i="1"/>
  <c r="E4255" i="1"/>
  <c r="E4256" i="1"/>
  <c r="E4257" i="1"/>
  <c r="E4258" i="1"/>
  <c r="E4259" i="1"/>
  <c r="E4260" i="1"/>
  <c r="E4261" i="1"/>
  <c r="E4262" i="1"/>
  <c r="E4263" i="1"/>
  <c r="E4264" i="1"/>
  <c r="E4265" i="1"/>
  <c r="E4266" i="1"/>
  <c r="E4267" i="1"/>
  <c r="E4268" i="1"/>
  <c r="E4269" i="1"/>
  <c r="E4270" i="1"/>
  <c r="E4271" i="1"/>
  <c r="E4272" i="1"/>
  <c r="E4273" i="1"/>
  <c r="E4274" i="1"/>
  <c r="E4275" i="1"/>
  <c r="E4276" i="1"/>
  <c r="E4277" i="1"/>
  <c r="E4278" i="1"/>
  <c r="E4279" i="1"/>
  <c r="E4280" i="1"/>
  <c r="E4281" i="1"/>
  <c r="E4282" i="1"/>
  <c r="E4283" i="1"/>
  <c r="E4284" i="1"/>
  <c r="E4285" i="1"/>
  <c r="E4286" i="1"/>
  <c r="E4287" i="1"/>
  <c r="E4288" i="1"/>
  <c r="E4289" i="1"/>
  <c r="E4290" i="1"/>
  <c r="E4291" i="1"/>
  <c r="E4292" i="1"/>
  <c r="E4293" i="1"/>
  <c r="E4294" i="1"/>
  <c r="E4295" i="1"/>
  <c r="E4296" i="1"/>
  <c r="E4297" i="1"/>
  <c r="E4298" i="1"/>
  <c r="E4299" i="1"/>
  <c r="E4300" i="1"/>
  <c r="E4301" i="1"/>
  <c r="E4302" i="1"/>
  <c r="E4303" i="1"/>
  <c r="E4304" i="1"/>
  <c r="E4305" i="1"/>
  <c r="E4306" i="1"/>
  <c r="E4307" i="1"/>
  <c r="E4308" i="1"/>
  <c r="E4309" i="1"/>
  <c r="E4310" i="1"/>
  <c r="E4311" i="1"/>
  <c r="E4312" i="1"/>
  <c r="E4313" i="1"/>
  <c r="E4314" i="1"/>
  <c r="E4315" i="1"/>
  <c r="E4316" i="1"/>
  <c r="E4317" i="1"/>
  <c r="E4318" i="1"/>
  <c r="E4319" i="1"/>
  <c r="E4320" i="1"/>
  <c r="E4321" i="1"/>
  <c r="E4322" i="1"/>
  <c r="E4323" i="1"/>
  <c r="E4324" i="1"/>
  <c r="E4325" i="1"/>
  <c r="E4326" i="1"/>
  <c r="E4327" i="1"/>
  <c r="E4328" i="1"/>
  <c r="E4329" i="1"/>
  <c r="E4330" i="1"/>
  <c r="E4331" i="1"/>
  <c r="E4332" i="1"/>
  <c r="E4333" i="1"/>
  <c r="E4334" i="1"/>
  <c r="E4335" i="1"/>
  <c r="E4336" i="1"/>
  <c r="E4337" i="1"/>
  <c r="E4338" i="1"/>
  <c r="E4339" i="1"/>
  <c r="E4340" i="1"/>
  <c r="E4341" i="1"/>
  <c r="E4342" i="1"/>
  <c r="E4343" i="1"/>
  <c r="E4344" i="1"/>
  <c r="E4345" i="1"/>
  <c r="E4346" i="1"/>
  <c r="E4347" i="1"/>
  <c r="E4348" i="1"/>
  <c r="E4349" i="1"/>
  <c r="E4350" i="1"/>
  <c r="E4351" i="1"/>
  <c r="E4352" i="1"/>
  <c r="E4353" i="1"/>
  <c r="E4354" i="1"/>
  <c r="E4355" i="1"/>
  <c r="E4356" i="1"/>
  <c r="E4357" i="1"/>
  <c r="E4358" i="1"/>
  <c r="E4359" i="1"/>
  <c r="E4360" i="1"/>
  <c r="E4361" i="1"/>
  <c r="E4362" i="1"/>
  <c r="E4363" i="1"/>
  <c r="E4364" i="1"/>
  <c r="E4365" i="1"/>
  <c r="E4366" i="1"/>
  <c r="E4367" i="1"/>
  <c r="E4368" i="1"/>
  <c r="E4369" i="1"/>
  <c r="E4370" i="1"/>
  <c r="E4371" i="1"/>
  <c r="E4372" i="1"/>
  <c r="E4373" i="1"/>
  <c r="E4374" i="1"/>
  <c r="E4375" i="1"/>
  <c r="E4376" i="1"/>
  <c r="E4377" i="1"/>
  <c r="E4378" i="1"/>
  <c r="E4379" i="1"/>
  <c r="E4380" i="1"/>
  <c r="E4381" i="1"/>
  <c r="E4382" i="1"/>
  <c r="E4383" i="1"/>
  <c r="E4384" i="1"/>
  <c r="E4385" i="1"/>
  <c r="E4386" i="1"/>
  <c r="E4387" i="1"/>
  <c r="E4388" i="1"/>
  <c r="E4389" i="1"/>
  <c r="E4390" i="1"/>
  <c r="E4391" i="1"/>
  <c r="E4392" i="1"/>
  <c r="E4393" i="1"/>
  <c r="E4394" i="1"/>
  <c r="E4395" i="1"/>
  <c r="E4396" i="1"/>
  <c r="E4397" i="1"/>
  <c r="E4398" i="1"/>
  <c r="E4399" i="1"/>
  <c r="E4400" i="1"/>
  <c r="E4401" i="1"/>
  <c r="E4402" i="1"/>
  <c r="E4403" i="1"/>
  <c r="E4404" i="1"/>
  <c r="E4405" i="1"/>
  <c r="E4406" i="1"/>
  <c r="E4407" i="1"/>
  <c r="E4408" i="1"/>
  <c r="E4409" i="1"/>
  <c r="E4410" i="1"/>
  <c r="E4411" i="1"/>
  <c r="E4412" i="1"/>
  <c r="E4413" i="1"/>
  <c r="E4414" i="1"/>
  <c r="E4415" i="1"/>
  <c r="E4416" i="1"/>
  <c r="E4417" i="1"/>
  <c r="E4418" i="1"/>
  <c r="E4419" i="1"/>
  <c r="E4420" i="1"/>
  <c r="E4421" i="1"/>
  <c r="E4422" i="1"/>
  <c r="E4423" i="1"/>
  <c r="E4424" i="1"/>
  <c r="E4425" i="1"/>
  <c r="E4426" i="1"/>
  <c r="E4427" i="1"/>
  <c r="E4428" i="1"/>
  <c r="E4429" i="1"/>
  <c r="E4430" i="1"/>
  <c r="E4431" i="1"/>
  <c r="E4432" i="1"/>
  <c r="E4433" i="1"/>
  <c r="E4434" i="1"/>
  <c r="E4435" i="1"/>
  <c r="E4436" i="1"/>
  <c r="E4437" i="1"/>
  <c r="E4438" i="1"/>
  <c r="E4439" i="1"/>
  <c r="E4440" i="1"/>
  <c r="E4441" i="1"/>
  <c r="E4442" i="1"/>
  <c r="E4443" i="1"/>
  <c r="E4444" i="1"/>
  <c r="E4445" i="1"/>
  <c r="E4446" i="1"/>
  <c r="E4447" i="1"/>
  <c r="E4448" i="1"/>
  <c r="E4449" i="1"/>
  <c r="E4450" i="1"/>
  <c r="E4451" i="1"/>
  <c r="E4452" i="1"/>
  <c r="E4453" i="1"/>
  <c r="E4454" i="1"/>
  <c r="E4455" i="1"/>
  <c r="E4456" i="1"/>
  <c r="E4457" i="1"/>
  <c r="E4458" i="1"/>
  <c r="E4459" i="1"/>
  <c r="E4460" i="1"/>
  <c r="E4461" i="1"/>
  <c r="E4462" i="1"/>
  <c r="E4463" i="1"/>
  <c r="E4464" i="1"/>
  <c r="E4465" i="1"/>
  <c r="E4466" i="1"/>
  <c r="E4467" i="1"/>
  <c r="E4468" i="1"/>
  <c r="E4469" i="1"/>
  <c r="E4470" i="1"/>
  <c r="E4471" i="1"/>
  <c r="E4472" i="1"/>
  <c r="E4473" i="1"/>
  <c r="E4474" i="1"/>
  <c r="E4475" i="1"/>
  <c r="E4476" i="1"/>
  <c r="E4477" i="1"/>
  <c r="E4478" i="1"/>
  <c r="E4479" i="1"/>
  <c r="E4480" i="1"/>
  <c r="E4481" i="1"/>
  <c r="E4482" i="1"/>
  <c r="E4483" i="1"/>
  <c r="E4484" i="1"/>
  <c r="E4485" i="1"/>
  <c r="E4486" i="1"/>
  <c r="E4487" i="1"/>
  <c r="E4488" i="1"/>
  <c r="E4489" i="1"/>
  <c r="E4490" i="1"/>
  <c r="E4491" i="1"/>
  <c r="E4492" i="1"/>
  <c r="E4493" i="1"/>
  <c r="E4494" i="1"/>
  <c r="E4495" i="1"/>
  <c r="E4496" i="1"/>
  <c r="E4497" i="1"/>
  <c r="E4498" i="1"/>
  <c r="E4499" i="1"/>
  <c r="E4500" i="1"/>
  <c r="E4501" i="1"/>
  <c r="E4502" i="1"/>
  <c r="E4503" i="1"/>
  <c r="E4504" i="1"/>
  <c r="E4505" i="1"/>
  <c r="E4506" i="1"/>
  <c r="E4507" i="1"/>
  <c r="E4508" i="1"/>
  <c r="E4509" i="1"/>
  <c r="E4510" i="1"/>
  <c r="E4511" i="1"/>
  <c r="E4512" i="1"/>
  <c r="E4513" i="1"/>
  <c r="E4514" i="1"/>
  <c r="E4515" i="1"/>
  <c r="E4516" i="1"/>
  <c r="E4517" i="1"/>
  <c r="E4518" i="1"/>
  <c r="E4519" i="1"/>
  <c r="E4520" i="1"/>
  <c r="E4521" i="1"/>
  <c r="E4522" i="1"/>
  <c r="E4523" i="1"/>
  <c r="E4524" i="1"/>
  <c r="E4525" i="1"/>
  <c r="E4526" i="1"/>
  <c r="E4527" i="1"/>
  <c r="E4528" i="1"/>
  <c r="E4529" i="1"/>
  <c r="E4530" i="1"/>
  <c r="E4531" i="1"/>
  <c r="E4532" i="1"/>
  <c r="E4533" i="1"/>
  <c r="E4534" i="1"/>
  <c r="E4535" i="1"/>
  <c r="E4536" i="1"/>
  <c r="E4537" i="1"/>
  <c r="E4538" i="1"/>
  <c r="E4539" i="1"/>
  <c r="E4540" i="1"/>
  <c r="E4541" i="1"/>
  <c r="E4542" i="1"/>
  <c r="E4543" i="1"/>
  <c r="E4544" i="1"/>
  <c r="E4545" i="1"/>
  <c r="E4546" i="1"/>
  <c r="E4547" i="1"/>
  <c r="E4548" i="1"/>
  <c r="E4549" i="1"/>
  <c r="E4550" i="1"/>
  <c r="E4551" i="1"/>
  <c r="E4552" i="1"/>
  <c r="E4553" i="1"/>
  <c r="E4554" i="1"/>
  <c r="E4555" i="1"/>
  <c r="E4556" i="1"/>
  <c r="E4557" i="1"/>
  <c r="E4558" i="1"/>
  <c r="E4559" i="1"/>
  <c r="E4560" i="1"/>
  <c r="E4561" i="1"/>
  <c r="E4562" i="1"/>
  <c r="E4563" i="1"/>
  <c r="E4564" i="1"/>
  <c r="E4565" i="1"/>
  <c r="E4566" i="1"/>
  <c r="E4567" i="1"/>
  <c r="E4568" i="1"/>
  <c r="E4569" i="1"/>
  <c r="E4570" i="1"/>
  <c r="E4571" i="1"/>
  <c r="E4572" i="1"/>
  <c r="E4573" i="1"/>
  <c r="E4574" i="1"/>
  <c r="E4575" i="1"/>
  <c r="E4576" i="1"/>
  <c r="E4577" i="1"/>
  <c r="E4578" i="1"/>
  <c r="E4579" i="1"/>
  <c r="E4580" i="1"/>
  <c r="E4581" i="1"/>
  <c r="E4582" i="1"/>
  <c r="E4583" i="1"/>
  <c r="E4584" i="1"/>
  <c r="E4585" i="1"/>
  <c r="E4586" i="1"/>
  <c r="E4587" i="1"/>
  <c r="E4588" i="1"/>
  <c r="E4589" i="1"/>
  <c r="E4590" i="1"/>
  <c r="E4591" i="1"/>
  <c r="E4592" i="1"/>
  <c r="E4593" i="1"/>
  <c r="E4594" i="1"/>
  <c r="E4595" i="1"/>
  <c r="E4596" i="1"/>
  <c r="E4597" i="1"/>
  <c r="E4598" i="1"/>
  <c r="E4599" i="1"/>
  <c r="E4600" i="1"/>
  <c r="E4601" i="1"/>
  <c r="E4602" i="1"/>
  <c r="E4603" i="1"/>
  <c r="E4604" i="1"/>
  <c r="E4605" i="1"/>
  <c r="E4606" i="1"/>
  <c r="E4607" i="1"/>
  <c r="E4608" i="1"/>
  <c r="E4609" i="1"/>
  <c r="E4610" i="1"/>
  <c r="E4611" i="1"/>
  <c r="E4612" i="1"/>
  <c r="E4613" i="1"/>
  <c r="E4614" i="1"/>
  <c r="E4615" i="1"/>
  <c r="E4616" i="1"/>
  <c r="E4617" i="1"/>
  <c r="E4618" i="1"/>
  <c r="E4619" i="1"/>
  <c r="E4620" i="1"/>
  <c r="E4621" i="1"/>
  <c r="E4622" i="1"/>
  <c r="E4623" i="1"/>
  <c r="E4624" i="1"/>
  <c r="E4625" i="1"/>
  <c r="E4626" i="1"/>
  <c r="E4627" i="1"/>
  <c r="E4628" i="1"/>
  <c r="E4629" i="1"/>
  <c r="E4630" i="1"/>
  <c r="E4631" i="1"/>
  <c r="E4632" i="1"/>
  <c r="E4633" i="1"/>
  <c r="E4634" i="1"/>
  <c r="E4635" i="1"/>
  <c r="E4636" i="1"/>
  <c r="E4637" i="1"/>
  <c r="E4638" i="1"/>
  <c r="E4639" i="1"/>
  <c r="E4640" i="1"/>
  <c r="E4641" i="1"/>
  <c r="E4642" i="1"/>
  <c r="E4643" i="1"/>
  <c r="E4644" i="1"/>
  <c r="E4645" i="1"/>
  <c r="E4646" i="1"/>
  <c r="E4647" i="1"/>
  <c r="E4648" i="1"/>
  <c r="E4649" i="1"/>
  <c r="E4650" i="1"/>
  <c r="E4651" i="1"/>
  <c r="E4652" i="1"/>
  <c r="E4653" i="1"/>
  <c r="E4654" i="1"/>
  <c r="E4655" i="1"/>
  <c r="E4656" i="1"/>
  <c r="E4657" i="1"/>
  <c r="E4658" i="1"/>
  <c r="E4659" i="1"/>
  <c r="E4660" i="1"/>
  <c r="E4661" i="1"/>
  <c r="E4662" i="1"/>
  <c r="E4663" i="1"/>
  <c r="E4664" i="1"/>
  <c r="E4665" i="1"/>
  <c r="E4666" i="1"/>
  <c r="E4667" i="1"/>
  <c r="E4668" i="1"/>
  <c r="E4669" i="1"/>
  <c r="E4670" i="1"/>
  <c r="E4671" i="1"/>
  <c r="E4672" i="1"/>
  <c r="E4673" i="1"/>
  <c r="E4674" i="1"/>
  <c r="E4675" i="1"/>
  <c r="E4676" i="1"/>
  <c r="E4677" i="1"/>
  <c r="E4678" i="1"/>
  <c r="E4679" i="1"/>
  <c r="E4680" i="1"/>
  <c r="E4681" i="1"/>
  <c r="E4682" i="1"/>
  <c r="E4683" i="1"/>
  <c r="E4684" i="1"/>
  <c r="E4685" i="1"/>
  <c r="E4686" i="1"/>
  <c r="E4687" i="1"/>
  <c r="E4688" i="1"/>
  <c r="E4689" i="1"/>
  <c r="E4690" i="1"/>
  <c r="E4691" i="1"/>
  <c r="E4692" i="1"/>
  <c r="E4693" i="1"/>
  <c r="E4694" i="1"/>
  <c r="E4695" i="1"/>
  <c r="E4696" i="1"/>
  <c r="E4697" i="1"/>
  <c r="E4698" i="1"/>
  <c r="E4699" i="1"/>
  <c r="E4700" i="1"/>
  <c r="E4701" i="1"/>
  <c r="E4702" i="1"/>
  <c r="E4703" i="1"/>
  <c r="E4704" i="1"/>
  <c r="E4705" i="1"/>
  <c r="E4706" i="1"/>
  <c r="E4707" i="1"/>
  <c r="E4708" i="1"/>
  <c r="E4709" i="1"/>
  <c r="E4710" i="1"/>
  <c r="E4711" i="1"/>
  <c r="E4712" i="1"/>
  <c r="E4713" i="1"/>
  <c r="E4714" i="1"/>
  <c r="E4715" i="1"/>
  <c r="E4716" i="1"/>
  <c r="E4717" i="1"/>
  <c r="E4718" i="1"/>
  <c r="E4719" i="1"/>
  <c r="E4720" i="1"/>
  <c r="E4721" i="1"/>
  <c r="E4722" i="1"/>
  <c r="E4723" i="1"/>
  <c r="E4724" i="1"/>
  <c r="E4725" i="1"/>
  <c r="E4726" i="1"/>
  <c r="E4727" i="1"/>
  <c r="E4728" i="1"/>
  <c r="E4729" i="1"/>
  <c r="E4730" i="1"/>
  <c r="E4731" i="1"/>
  <c r="E4732" i="1"/>
  <c r="E4733" i="1"/>
  <c r="E4734" i="1"/>
  <c r="E4735" i="1"/>
  <c r="E4736" i="1"/>
  <c r="E4737" i="1"/>
  <c r="E4738" i="1"/>
  <c r="E4739" i="1"/>
  <c r="E4740" i="1"/>
  <c r="E4741" i="1"/>
  <c r="E4742" i="1"/>
  <c r="E4743" i="1"/>
  <c r="E4744" i="1"/>
  <c r="E4745" i="1"/>
  <c r="E4746" i="1"/>
  <c r="E4747" i="1"/>
  <c r="E4748" i="1"/>
  <c r="E4749" i="1"/>
  <c r="E4750" i="1"/>
  <c r="E4751" i="1"/>
  <c r="E4752" i="1"/>
  <c r="E4753" i="1"/>
  <c r="E4754" i="1"/>
  <c r="E4755" i="1"/>
  <c r="E4756" i="1"/>
  <c r="E4757" i="1"/>
  <c r="E4758" i="1"/>
  <c r="E4759" i="1"/>
  <c r="E4760" i="1"/>
  <c r="E4761" i="1"/>
  <c r="E4762" i="1"/>
  <c r="E4763" i="1"/>
  <c r="E4764" i="1"/>
  <c r="E4765" i="1"/>
  <c r="E4766" i="1"/>
  <c r="E4767" i="1"/>
  <c r="E4768" i="1"/>
  <c r="E4769" i="1"/>
  <c r="E4770" i="1"/>
  <c r="E4771" i="1"/>
  <c r="E4772" i="1"/>
  <c r="E4773" i="1"/>
  <c r="E4774" i="1"/>
  <c r="E4775" i="1"/>
  <c r="E4776" i="1"/>
  <c r="E4777" i="1"/>
  <c r="E4778" i="1"/>
  <c r="E4779" i="1"/>
  <c r="E4780" i="1"/>
  <c r="E4781" i="1"/>
  <c r="E4782" i="1"/>
  <c r="E4783" i="1"/>
  <c r="E4784" i="1"/>
  <c r="E4785" i="1"/>
  <c r="E4786" i="1"/>
  <c r="E4787" i="1"/>
  <c r="E4788" i="1"/>
  <c r="E4789" i="1"/>
  <c r="E4790" i="1"/>
  <c r="E4791" i="1"/>
  <c r="E4792" i="1"/>
  <c r="E4793" i="1"/>
  <c r="E4794" i="1"/>
  <c r="E4795" i="1"/>
  <c r="E4796" i="1"/>
  <c r="E4797" i="1"/>
  <c r="E4798" i="1"/>
  <c r="E4799" i="1"/>
  <c r="E4800" i="1"/>
  <c r="E4801" i="1"/>
  <c r="E4802" i="1"/>
  <c r="E4803" i="1"/>
  <c r="E4804" i="1"/>
  <c r="E4805" i="1"/>
  <c r="E4806" i="1"/>
  <c r="E4807" i="1"/>
  <c r="E4808" i="1"/>
  <c r="E4809" i="1"/>
  <c r="E4810" i="1"/>
  <c r="E4811" i="1"/>
  <c r="E4812" i="1"/>
  <c r="E4813" i="1"/>
  <c r="E4814" i="1"/>
  <c r="E4815" i="1"/>
  <c r="E4816" i="1"/>
  <c r="E4817" i="1"/>
  <c r="E4818" i="1"/>
  <c r="E4819" i="1"/>
  <c r="E4820" i="1"/>
  <c r="E4821" i="1"/>
  <c r="E4822" i="1"/>
  <c r="E4823" i="1"/>
  <c r="E4824" i="1"/>
  <c r="E4825" i="1"/>
  <c r="E4826" i="1"/>
  <c r="E4827" i="1"/>
  <c r="E4828" i="1"/>
  <c r="E4829" i="1"/>
  <c r="E4830" i="1"/>
  <c r="E4831" i="1"/>
  <c r="E4832" i="1"/>
  <c r="E4833" i="1"/>
  <c r="E4834" i="1"/>
  <c r="E4835" i="1"/>
  <c r="E4836" i="1"/>
  <c r="E4837" i="1"/>
  <c r="E4838" i="1"/>
  <c r="E4839" i="1"/>
  <c r="E4840" i="1"/>
  <c r="E4841" i="1"/>
  <c r="E4842" i="1"/>
  <c r="E4843" i="1"/>
  <c r="E4844" i="1"/>
  <c r="E4845" i="1"/>
  <c r="E4846" i="1"/>
  <c r="E4847" i="1"/>
  <c r="E4848" i="1"/>
  <c r="E4849" i="1"/>
  <c r="E4850" i="1"/>
  <c r="E4851" i="1"/>
  <c r="E4852" i="1"/>
  <c r="E4853" i="1"/>
  <c r="E4854" i="1"/>
  <c r="E4855" i="1"/>
  <c r="E4856" i="1"/>
  <c r="E4857" i="1"/>
  <c r="E4858" i="1"/>
  <c r="E4859" i="1"/>
  <c r="E4860" i="1"/>
  <c r="E4861" i="1"/>
  <c r="E4862" i="1"/>
  <c r="E4863" i="1"/>
  <c r="E4864" i="1"/>
  <c r="E4865" i="1"/>
  <c r="E4866" i="1"/>
  <c r="E4867" i="1"/>
  <c r="E4868" i="1"/>
  <c r="E4869" i="1"/>
  <c r="E4870" i="1"/>
  <c r="E4871" i="1"/>
  <c r="E4872" i="1"/>
  <c r="E4873" i="1"/>
  <c r="E4874" i="1"/>
  <c r="E4875" i="1"/>
  <c r="E4876" i="1"/>
  <c r="E4877" i="1"/>
  <c r="E4878" i="1"/>
  <c r="E4879" i="1"/>
  <c r="E4880" i="1"/>
  <c r="E4881" i="1"/>
  <c r="E4882" i="1"/>
  <c r="E4883" i="1"/>
  <c r="E4884" i="1"/>
  <c r="E4885" i="1"/>
  <c r="E4886" i="1"/>
  <c r="E4887" i="1"/>
  <c r="E4888" i="1"/>
  <c r="E4889" i="1"/>
  <c r="E4890" i="1"/>
  <c r="E4891" i="1"/>
  <c r="E4892" i="1"/>
  <c r="E4893" i="1"/>
  <c r="E4894" i="1"/>
  <c r="E4895" i="1"/>
  <c r="E4896" i="1"/>
  <c r="E4897" i="1"/>
  <c r="E4898" i="1"/>
  <c r="E4899" i="1"/>
  <c r="E4900" i="1"/>
  <c r="E4901" i="1"/>
  <c r="E4902" i="1"/>
  <c r="E4903" i="1"/>
  <c r="E4904" i="1"/>
  <c r="E4905" i="1"/>
  <c r="E4906" i="1"/>
  <c r="E4907" i="1"/>
  <c r="E4908" i="1"/>
  <c r="E4909" i="1"/>
  <c r="E4910" i="1"/>
  <c r="E4911" i="1"/>
  <c r="E4912" i="1"/>
  <c r="E4913" i="1"/>
  <c r="E4914" i="1"/>
  <c r="E4915" i="1"/>
  <c r="E4916" i="1"/>
  <c r="E4917" i="1"/>
  <c r="E4918" i="1"/>
  <c r="E4919" i="1"/>
  <c r="E4920" i="1"/>
  <c r="E4921" i="1"/>
  <c r="E4922" i="1"/>
  <c r="E4923" i="1"/>
  <c r="E4924" i="1"/>
  <c r="E4925" i="1"/>
  <c r="E4926" i="1"/>
  <c r="E4927" i="1"/>
  <c r="E4928" i="1"/>
  <c r="E4929" i="1"/>
  <c r="E4930" i="1"/>
  <c r="E4931" i="1"/>
  <c r="E4932" i="1"/>
  <c r="E4933" i="1"/>
  <c r="E4934" i="1"/>
  <c r="E4935" i="1"/>
  <c r="E4936" i="1"/>
  <c r="E4937" i="1"/>
  <c r="E4938" i="1"/>
  <c r="E4939" i="1"/>
  <c r="E4940" i="1"/>
  <c r="E4941" i="1"/>
  <c r="E4942" i="1"/>
  <c r="E4943" i="1"/>
  <c r="E4944" i="1"/>
  <c r="E4945" i="1"/>
  <c r="E4946" i="1"/>
  <c r="E4947" i="1"/>
  <c r="E4948" i="1"/>
  <c r="E4949" i="1"/>
  <c r="E4950" i="1"/>
  <c r="E4951" i="1"/>
  <c r="E4952" i="1"/>
  <c r="E4953" i="1"/>
  <c r="E4954" i="1"/>
  <c r="E4955" i="1"/>
  <c r="E4956" i="1"/>
  <c r="E4957" i="1"/>
  <c r="E4958" i="1"/>
  <c r="E4959" i="1"/>
  <c r="E4960" i="1"/>
  <c r="E4961" i="1"/>
  <c r="E4962" i="1"/>
  <c r="E4963" i="1"/>
  <c r="E4964" i="1"/>
  <c r="E4965" i="1"/>
  <c r="E4966" i="1"/>
  <c r="E4967" i="1"/>
  <c r="E4968" i="1"/>
  <c r="E4969" i="1"/>
  <c r="E4970" i="1"/>
  <c r="E4971" i="1"/>
  <c r="E4972" i="1"/>
  <c r="E4973" i="1"/>
  <c r="E4974" i="1"/>
  <c r="E4975" i="1"/>
  <c r="E4976" i="1"/>
  <c r="E4977" i="1"/>
  <c r="E4978" i="1"/>
  <c r="E4979" i="1"/>
  <c r="B2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B2189" i="1"/>
  <c r="B2190" i="1"/>
  <c r="B2191" i="1"/>
  <c r="B2192" i="1"/>
  <c r="B2193" i="1"/>
  <c r="B2194" i="1"/>
  <c r="B2195" i="1"/>
  <c r="B2196" i="1"/>
  <c r="B2197" i="1"/>
  <c r="B2198" i="1"/>
  <c r="B2199" i="1"/>
  <c r="B2200" i="1"/>
  <c r="B2201" i="1"/>
  <c r="B2202" i="1"/>
  <c r="B2203" i="1"/>
  <c r="B2204" i="1"/>
  <c r="B2205" i="1"/>
  <c r="B2206" i="1"/>
  <c r="B2207" i="1"/>
  <c r="B2208" i="1"/>
  <c r="B2209" i="1"/>
  <c r="B2210" i="1"/>
  <c r="B2211" i="1"/>
  <c r="B2212" i="1"/>
  <c r="B2213" i="1"/>
  <c r="B2214" i="1"/>
  <c r="B2215" i="1"/>
  <c r="B2216" i="1"/>
  <c r="B2217" i="1"/>
  <c r="B2218" i="1"/>
  <c r="B2219" i="1"/>
  <c r="B2220" i="1"/>
  <c r="B2221" i="1"/>
  <c r="B2222" i="1"/>
  <c r="B2223" i="1"/>
  <c r="B2224" i="1"/>
  <c r="B2225" i="1"/>
  <c r="B2226" i="1"/>
  <c r="B2227" i="1"/>
  <c r="B2228" i="1"/>
  <c r="B2229" i="1"/>
  <c r="B2230" i="1"/>
  <c r="B2231" i="1"/>
  <c r="B2232" i="1"/>
  <c r="B2233" i="1"/>
  <c r="B2234" i="1"/>
  <c r="B2235" i="1"/>
  <c r="B2236" i="1"/>
  <c r="B2237" i="1"/>
  <c r="B2238" i="1"/>
  <c r="B2239" i="1"/>
  <c r="B2240" i="1"/>
  <c r="B2241" i="1"/>
  <c r="B2242" i="1"/>
  <c r="B2243" i="1"/>
  <c r="B2244" i="1"/>
  <c r="B2245" i="1"/>
  <c r="B2246" i="1"/>
  <c r="B2247" i="1"/>
  <c r="B2248" i="1"/>
  <c r="B2249" i="1"/>
  <c r="B2250" i="1"/>
  <c r="B2251" i="1"/>
  <c r="B2252" i="1"/>
  <c r="B2253" i="1"/>
  <c r="B2254" i="1"/>
  <c r="B2255" i="1"/>
  <c r="B2256" i="1"/>
  <c r="B2257" i="1"/>
  <c r="B2258" i="1"/>
  <c r="B2259" i="1"/>
  <c r="B2260" i="1"/>
  <c r="B2261" i="1"/>
  <c r="B2262" i="1"/>
  <c r="B2263" i="1"/>
  <c r="B2264" i="1"/>
  <c r="B2265" i="1"/>
  <c r="B2266" i="1"/>
  <c r="B2267" i="1"/>
  <c r="B2268" i="1"/>
  <c r="B2269" i="1"/>
  <c r="B2270" i="1"/>
  <c r="B2271" i="1"/>
  <c r="B2272" i="1"/>
  <c r="B2273" i="1"/>
  <c r="B2274" i="1"/>
  <c r="B2275" i="1"/>
  <c r="B2276" i="1"/>
  <c r="B2277" i="1"/>
  <c r="B2278" i="1"/>
  <c r="B2279" i="1"/>
  <c r="B2280" i="1"/>
  <c r="B2281" i="1"/>
  <c r="B2282" i="1"/>
  <c r="B2283" i="1"/>
  <c r="B2284" i="1"/>
  <c r="B2285" i="1"/>
  <c r="B2286" i="1"/>
  <c r="B2287" i="1"/>
  <c r="B2288" i="1"/>
  <c r="B2289" i="1"/>
  <c r="B2290" i="1"/>
  <c r="B2291" i="1"/>
  <c r="B2292" i="1"/>
  <c r="B2293" i="1"/>
  <c r="B2294" i="1"/>
  <c r="B2295" i="1"/>
  <c r="B2296" i="1"/>
  <c r="B2297" i="1"/>
  <c r="B2298" i="1"/>
  <c r="B2299" i="1"/>
  <c r="B2300" i="1"/>
  <c r="B2301" i="1"/>
  <c r="B2302" i="1"/>
  <c r="B2303" i="1"/>
  <c r="B2304" i="1"/>
  <c r="B2305" i="1"/>
  <c r="B2306" i="1"/>
  <c r="B2307" i="1"/>
  <c r="B2308" i="1"/>
  <c r="B2309" i="1"/>
  <c r="B2310" i="1"/>
  <c r="B2311" i="1"/>
  <c r="B2312" i="1"/>
  <c r="B2313" i="1"/>
  <c r="B2314" i="1"/>
  <c r="B2315" i="1"/>
  <c r="B2316" i="1"/>
  <c r="B2317" i="1"/>
  <c r="B2318" i="1"/>
  <c r="B2319" i="1"/>
  <c r="B2320" i="1"/>
  <c r="B2321" i="1"/>
  <c r="B2322" i="1"/>
  <c r="B2323" i="1"/>
  <c r="B2324" i="1"/>
  <c r="B2325" i="1"/>
  <c r="B2326" i="1"/>
  <c r="B2327" i="1"/>
  <c r="B2328" i="1"/>
  <c r="B2329" i="1"/>
  <c r="B2330" i="1"/>
  <c r="B2331" i="1"/>
  <c r="B2332" i="1"/>
  <c r="B2333" i="1"/>
  <c r="B2334" i="1"/>
  <c r="B2335" i="1"/>
  <c r="B2336" i="1"/>
  <c r="B2337" i="1"/>
  <c r="B2338" i="1"/>
  <c r="B2339" i="1"/>
  <c r="B2340" i="1"/>
  <c r="B2341" i="1"/>
  <c r="B2342" i="1"/>
  <c r="B2343" i="1"/>
  <c r="B2344" i="1"/>
  <c r="B2345" i="1"/>
  <c r="B2346" i="1"/>
  <c r="B2347" i="1"/>
  <c r="B2348" i="1"/>
  <c r="B2349" i="1"/>
  <c r="B2350" i="1"/>
  <c r="B2351" i="1"/>
  <c r="B2352" i="1"/>
  <c r="B2353" i="1"/>
  <c r="B2354" i="1"/>
  <c r="B2355" i="1"/>
  <c r="B2356" i="1"/>
  <c r="B2357" i="1"/>
  <c r="B2358" i="1"/>
  <c r="B2359" i="1"/>
  <c r="B2360" i="1"/>
  <c r="B2361" i="1"/>
  <c r="B2362" i="1"/>
  <c r="B2363" i="1"/>
  <c r="B2364" i="1"/>
  <c r="B2365" i="1"/>
  <c r="B2366" i="1"/>
  <c r="B2367" i="1"/>
  <c r="B2368" i="1"/>
  <c r="B2369" i="1"/>
  <c r="B2370" i="1"/>
  <c r="B2371" i="1"/>
  <c r="B2372" i="1"/>
  <c r="B2373" i="1"/>
  <c r="B2374" i="1"/>
  <c r="B2375" i="1"/>
  <c r="B2376" i="1"/>
  <c r="B2377" i="1"/>
  <c r="B2378" i="1"/>
  <c r="B2379" i="1"/>
  <c r="B2380" i="1"/>
  <c r="B2381" i="1"/>
  <c r="B2382" i="1"/>
  <c r="B2383" i="1"/>
  <c r="B2384" i="1"/>
  <c r="B2385" i="1"/>
  <c r="B2386" i="1"/>
  <c r="B2387" i="1"/>
  <c r="B2388" i="1"/>
  <c r="B2389" i="1"/>
  <c r="B2390" i="1"/>
  <c r="B2391" i="1"/>
  <c r="B2392" i="1"/>
  <c r="B2393" i="1"/>
  <c r="B2394" i="1"/>
  <c r="B2395" i="1"/>
  <c r="B2396" i="1"/>
  <c r="B2397" i="1"/>
  <c r="B2398" i="1"/>
  <c r="B2399" i="1"/>
  <c r="B2400" i="1"/>
  <c r="B2401" i="1"/>
  <c r="B2402" i="1"/>
  <c r="B2403" i="1"/>
  <c r="B2404" i="1"/>
  <c r="B2405" i="1"/>
  <c r="B2406" i="1"/>
  <c r="B2407" i="1"/>
  <c r="B2408" i="1"/>
  <c r="B2409" i="1"/>
  <c r="B2410" i="1"/>
  <c r="B2411" i="1"/>
  <c r="B2412" i="1"/>
  <c r="B2413" i="1"/>
  <c r="B2414" i="1"/>
  <c r="B2415" i="1"/>
  <c r="B2416" i="1"/>
  <c r="B2417" i="1"/>
  <c r="B2418" i="1"/>
  <c r="B2419" i="1"/>
  <c r="B2420" i="1"/>
  <c r="B2421" i="1"/>
  <c r="B2422" i="1"/>
  <c r="B2423" i="1"/>
  <c r="B2424" i="1"/>
  <c r="B2425" i="1"/>
  <c r="B2426" i="1"/>
  <c r="B2427" i="1"/>
  <c r="B2428" i="1"/>
  <c r="B2429" i="1"/>
  <c r="B2430" i="1"/>
  <c r="B2431" i="1"/>
  <c r="B2432" i="1"/>
  <c r="B2433" i="1"/>
  <c r="B2434" i="1"/>
  <c r="B2435" i="1"/>
  <c r="B2436" i="1"/>
  <c r="B2437" i="1"/>
  <c r="B2438" i="1"/>
  <c r="B2439" i="1"/>
  <c r="B2440" i="1"/>
  <c r="B2441" i="1"/>
  <c r="B2442" i="1"/>
  <c r="B2443" i="1"/>
  <c r="B2444" i="1"/>
  <c r="B2445" i="1"/>
  <c r="B2446" i="1"/>
  <c r="B2447" i="1"/>
  <c r="B2448" i="1"/>
  <c r="B2449" i="1"/>
  <c r="B2450" i="1"/>
  <c r="B2451" i="1"/>
  <c r="B2452" i="1"/>
  <c r="B2453" i="1"/>
  <c r="B2454" i="1"/>
  <c r="B2455" i="1"/>
  <c r="B2456" i="1"/>
  <c r="B2457" i="1"/>
  <c r="B2458" i="1"/>
  <c r="B2459" i="1"/>
  <c r="B2460" i="1"/>
  <c r="B2461" i="1"/>
  <c r="B2462" i="1"/>
  <c r="B2463" i="1"/>
  <c r="B2464" i="1"/>
  <c r="B2465" i="1"/>
  <c r="B2466" i="1"/>
  <c r="B2467" i="1"/>
  <c r="B2468" i="1"/>
  <c r="B2469" i="1"/>
  <c r="B2470" i="1"/>
  <c r="B2471" i="1"/>
  <c r="B2472" i="1"/>
  <c r="B2473" i="1"/>
  <c r="B2474" i="1"/>
  <c r="B2475" i="1"/>
  <c r="B2476" i="1"/>
  <c r="B2477" i="1"/>
  <c r="B2478" i="1"/>
  <c r="B2479" i="1"/>
  <c r="B2480" i="1"/>
  <c r="B2481" i="1"/>
  <c r="B2482" i="1"/>
  <c r="B2483" i="1"/>
  <c r="B2484" i="1"/>
  <c r="B2485" i="1"/>
  <c r="B2486" i="1"/>
  <c r="B2487" i="1"/>
  <c r="B2488" i="1"/>
  <c r="B2489" i="1"/>
  <c r="B2490" i="1"/>
  <c r="B2491" i="1"/>
  <c r="B2492" i="1"/>
  <c r="B2493" i="1"/>
  <c r="B2494" i="1"/>
  <c r="B2495" i="1"/>
  <c r="B2496" i="1"/>
  <c r="B2497" i="1"/>
  <c r="B2498" i="1"/>
  <c r="B2499" i="1"/>
  <c r="B2500" i="1"/>
  <c r="B2501" i="1"/>
  <c r="B2502" i="1"/>
  <c r="B2503" i="1"/>
  <c r="B2504" i="1"/>
  <c r="B2505" i="1"/>
  <c r="B2506" i="1"/>
  <c r="B2507" i="1"/>
  <c r="B2508" i="1"/>
  <c r="B2509" i="1"/>
  <c r="B2510" i="1"/>
  <c r="B2511" i="1"/>
  <c r="B2512" i="1"/>
  <c r="B2513" i="1"/>
  <c r="B2514" i="1"/>
  <c r="B2515" i="1"/>
  <c r="B2516" i="1"/>
  <c r="B2517" i="1"/>
  <c r="B2518" i="1"/>
  <c r="B2519" i="1"/>
  <c r="B2520" i="1"/>
  <c r="B2521" i="1"/>
  <c r="B2522" i="1"/>
  <c r="B2523" i="1"/>
  <c r="B2524" i="1"/>
  <c r="B2525" i="1"/>
  <c r="B2526" i="1"/>
  <c r="B2527" i="1"/>
  <c r="B2528" i="1"/>
  <c r="B2529" i="1"/>
  <c r="B2530" i="1"/>
  <c r="B2531" i="1"/>
  <c r="B2532" i="1"/>
  <c r="B2533" i="1"/>
  <c r="B2534" i="1"/>
  <c r="B2535" i="1"/>
  <c r="B2536" i="1"/>
  <c r="B2537" i="1"/>
  <c r="B2538" i="1"/>
  <c r="B2539" i="1"/>
  <c r="B2540" i="1"/>
  <c r="B2541" i="1"/>
  <c r="B2542" i="1"/>
  <c r="B2543" i="1"/>
  <c r="B2544" i="1"/>
  <c r="B2545" i="1"/>
  <c r="B2546" i="1"/>
  <c r="B2547" i="1"/>
  <c r="B2548" i="1"/>
  <c r="B2549" i="1"/>
  <c r="B2550" i="1"/>
  <c r="B2551" i="1"/>
  <c r="B2552" i="1"/>
  <c r="B2553" i="1"/>
  <c r="B2554" i="1"/>
  <c r="B2555" i="1"/>
  <c r="B2556" i="1"/>
  <c r="B2557" i="1"/>
  <c r="B2558" i="1"/>
  <c r="B2559" i="1"/>
  <c r="B2560" i="1"/>
  <c r="B2561" i="1"/>
  <c r="B2562" i="1"/>
  <c r="B2563" i="1"/>
  <c r="B2564" i="1"/>
  <c r="B2565" i="1"/>
  <c r="B2566" i="1"/>
  <c r="B2567" i="1"/>
  <c r="B2568" i="1"/>
  <c r="B2569" i="1"/>
  <c r="B2570" i="1"/>
  <c r="B2571" i="1"/>
  <c r="B2572" i="1"/>
  <c r="B2573" i="1"/>
  <c r="B2574" i="1"/>
  <c r="B2575" i="1"/>
  <c r="B2576" i="1"/>
  <c r="B2577" i="1"/>
  <c r="B2578" i="1"/>
  <c r="B2579" i="1"/>
  <c r="B2580" i="1"/>
  <c r="B2581" i="1"/>
  <c r="B2582" i="1"/>
  <c r="B2583" i="1"/>
  <c r="B2584" i="1"/>
  <c r="B2585" i="1"/>
  <c r="B2586" i="1"/>
  <c r="B2587" i="1"/>
  <c r="B2588" i="1"/>
  <c r="B2589" i="1"/>
  <c r="B2590" i="1"/>
  <c r="B2591" i="1"/>
  <c r="B2592" i="1"/>
  <c r="B2593" i="1"/>
  <c r="B2594" i="1"/>
  <c r="B2595" i="1"/>
  <c r="B2596" i="1"/>
  <c r="B2597" i="1"/>
  <c r="B2598" i="1"/>
  <c r="B2599" i="1"/>
  <c r="B2600" i="1"/>
  <c r="B2601" i="1"/>
  <c r="B2602" i="1"/>
  <c r="B2603" i="1"/>
  <c r="B2604" i="1"/>
  <c r="B2605" i="1"/>
  <c r="B2606" i="1"/>
  <c r="B2607" i="1"/>
  <c r="B2608" i="1"/>
  <c r="B2609" i="1"/>
  <c r="B2610" i="1"/>
  <c r="B2611" i="1"/>
  <c r="B2612" i="1"/>
  <c r="B2613" i="1"/>
  <c r="B2614" i="1"/>
  <c r="B2615" i="1"/>
  <c r="B2616" i="1"/>
  <c r="B2617" i="1"/>
  <c r="B2618" i="1"/>
  <c r="B2619" i="1"/>
  <c r="B2620" i="1"/>
  <c r="B2621" i="1"/>
  <c r="B2622" i="1"/>
  <c r="B2623" i="1"/>
  <c r="B2624" i="1"/>
  <c r="B2625" i="1"/>
  <c r="B2626" i="1"/>
  <c r="B2627" i="1"/>
  <c r="B2628" i="1"/>
  <c r="B2629" i="1"/>
  <c r="B2630" i="1"/>
  <c r="B2631" i="1"/>
  <c r="B2632" i="1"/>
  <c r="B2633" i="1"/>
  <c r="B2634" i="1"/>
  <c r="B2635" i="1"/>
  <c r="B2636" i="1"/>
  <c r="B2637" i="1"/>
  <c r="B2638" i="1"/>
  <c r="B2639" i="1"/>
  <c r="B2640" i="1"/>
  <c r="B2641" i="1"/>
  <c r="B2642" i="1"/>
  <c r="B2643" i="1"/>
  <c r="B2644" i="1"/>
  <c r="B2645" i="1"/>
  <c r="B2646" i="1"/>
  <c r="B2647" i="1"/>
  <c r="B2648" i="1"/>
  <c r="B2649" i="1"/>
  <c r="B2650" i="1"/>
  <c r="B2651" i="1"/>
  <c r="B2652" i="1"/>
  <c r="B2653" i="1"/>
  <c r="B2654" i="1"/>
  <c r="B2655" i="1"/>
  <c r="B2656" i="1"/>
  <c r="B2657" i="1"/>
  <c r="B2658" i="1"/>
  <c r="B2659" i="1"/>
  <c r="B2660" i="1"/>
  <c r="B2661" i="1"/>
  <c r="B2662" i="1"/>
  <c r="B2663" i="1"/>
  <c r="B2664" i="1"/>
  <c r="B2665" i="1"/>
  <c r="B2666" i="1"/>
  <c r="B2667" i="1"/>
  <c r="B2668" i="1"/>
  <c r="B2669" i="1"/>
  <c r="B2670" i="1"/>
  <c r="B2671" i="1"/>
  <c r="B2672" i="1"/>
  <c r="B2673" i="1"/>
  <c r="B2674" i="1"/>
  <c r="B2675" i="1"/>
  <c r="B2676" i="1"/>
  <c r="B2677" i="1"/>
  <c r="B2678" i="1"/>
  <c r="B2679" i="1"/>
  <c r="B2680" i="1"/>
  <c r="B2681" i="1"/>
  <c r="B2682" i="1"/>
  <c r="B2683" i="1"/>
  <c r="B2684" i="1"/>
  <c r="B2685" i="1"/>
  <c r="B2686" i="1"/>
  <c r="B2687" i="1"/>
  <c r="B2688" i="1"/>
  <c r="B2689" i="1"/>
  <c r="B2690" i="1"/>
  <c r="B2691" i="1"/>
  <c r="B2692" i="1"/>
  <c r="B2693" i="1"/>
  <c r="B2694" i="1"/>
  <c r="B2695" i="1"/>
  <c r="B2696" i="1"/>
  <c r="B2697" i="1"/>
  <c r="B2698" i="1"/>
  <c r="B2699" i="1"/>
  <c r="B2700" i="1"/>
  <c r="B2701" i="1"/>
  <c r="B2702" i="1"/>
  <c r="B2703" i="1"/>
  <c r="B2704" i="1"/>
  <c r="B2705" i="1"/>
  <c r="B2706" i="1"/>
  <c r="B2707" i="1"/>
  <c r="B2708" i="1"/>
  <c r="B2709" i="1"/>
  <c r="B2710" i="1"/>
  <c r="B2711" i="1"/>
  <c r="B2712" i="1"/>
  <c r="B2713" i="1"/>
  <c r="B2714" i="1"/>
  <c r="B2715" i="1"/>
  <c r="B2716" i="1"/>
  <c r="B2717" i="1"/>
  <c r="B2718" i="1"/>
  <c r="B2719" i="1"/>
  <c r="B2720" i="1"/>
  <c r="B2721" i="1"/>
  <c r="B2722" i="1"/>
  <c r="B2723" i="1"/>
  <c r="B2724" i="1"/>
  <c r="B2725" i="1"/>
  <c r="B2726" i="1"/>
  <c r="B2727" i="1"/>
  <c r="B2728" i="1"/>
  <c r="B2729" i="1"/>
  <c r="B2730" i="1"/>
  <c r="B2731" i="1"/>
  <c r="B2732" i="1"/>
  <c r="B2733" i="1"/>
  <c r="B2734" i="1"/>
  <c r="B2735" i="1"/>
  <c r="B2736" i="1"/>
  <c r="B2737" i="1"/>
  <c r="B2738" i="1"/>
  <c r="B2739" i="1"/>
  <c r="B2740" i="1"/>
  <c r="B2741" i="1"/>
  <c r="B2742" i="1"/>
  <c r="B2743" i="1"/>
  <c r="B2744" i="1"/>
  <c r="B2745" i="1"/>
  <c r="B2746" i="1"/>
  <c r="B2747" i="1"/>
  <c r="B2748" i="1"/>
  <c r="B2749" i="1"/>
  <c r="B2750" i="1"/>
  <c r="B2751" i="1"/>
  <c r="B2752" i="1"/>
  <c r="B2753" i="1"/>
  <c r="B2754" i="1"/>
  <c r="B2755" i="1"/>
  <c r="B2756" i="1"/>
  <c r="B2757" i="1"/>
  <c r="B2758" i="1"/>
  <c r="B2759" i="1"/>
  <c r="B2760" i="1"/>
  <c r="B2761" i="1"/>
  <c r="B2762" i="1"/>
  <c r="B2763" i="1"/>
  <c r="B2764" i="1"/>
  <c r="B2765" i="1"/>
  <c r="B2766" i="1"/>
  <c r="B2767" i="1"/>
  <c r="B2768" i="1"/>
  <c r="B2769" i="1"/>
  <c r="B2770" i="1"/>
  <c r="B2771" i="1"/>
  <c r="B2772" i="1"/>
  <c r="B2773" i="1"/>
  <c r="B2774" i="1"/>
  <c r="B2775" i="1"/>
  <c r="B2776" i="1"/>
  <c r="B2777" i="1"/>
  <c r="B2778" i="1"/>
  <c r="B2779" i="1"/>
  <c r="B2780" i="1"/>
  <c r="B2781" i="1"/>
  <c r="B2782" i="1"/>
  <c r="B2783" i="1"/>
  <c r="B2784" i="1"/>
  <c r="B2785" i="1"/>
  <c r="B2786" i="1"/>
  <c r="B2787" i="1"/>
  <c r="B2788" i="1"/>
  <c r="B2789" i="1"/>
  <c r="B2790" i="1"/>
  <c r="B2791" i="1"/>
  <c r="B2792" i="1"/>
  <c r="B2793" i="1"/>
  <c r="B2794" i="1"/>
  <c r="B2795" i="1"/>
  <c r="B2796" i="1"/>
  <c r="B2797" i="1"/>
  <c r="B2798" i="1"/>
  <c r="B2799" i="1"/>
  <c r="B2800" i="1"/>
  <c r="B2801" i="1"/>
  <c r="B2802" i="1"/>
  <c r="B2803" i="1"/>
  <c r="B2804" i="1"/>
  <c r="B2805" i="1"/>
  <c r="B2806" i="1"/>
  <c r="B2807" i="1"/>
  <c r="B2808" i="1"/>
  <c r="B2809" i="1"/>
  <c r="B2810" i="1"/>
  <c r="B2811" i="1"/>
  <c r="B2812" i="1"/>
  <c r="B2813" i="1"/>
  <c r="B2814" i="1"/>
  <c r="B2815" i="1"/>
  <c r="B2816" i="1"/>
  <c r="B2817" i="1"/>
  <c r="B2818" i="1"/>
  <c r="B2819" i="1"/>
  <c r="B2820" i="1"/>
  <c r="B2821" i="1"/>
  <c r="B2822" i="1"/>
  <c r="B2823" i="1"/>
  <c r="B2824" i="1"/>
  <c r="B2825" i="1"/>
  <c r="B2826" i="1"/>
  <c r="B2827" i="1"/>
  <c r="B2828" i="1"/>
  <c r="B2829" i="1"/>
  <c r="B2830" i="1"/>
  <c r="B2831" i="1"/>
  <c r="B2832" i="1"/>
  <c r="B2833" i="1"/>
  <c r="B2834" i="1"/>
  <c r="B2835" i="1"/>
  <c r="B2836" i="1"/>
  <c r="B2837" i="1"/>
  <c r="B2838" i="1"/>
  <c r="B2839" i="1"/>
  <c r="B2840" i="1"/>
  <c r="B2841" i="1"/>
  <c r="B2842" i="1"/>
  <c r="B2843" i="1"/>
  <c r="B2844" i="1"/>
  <c r="B2845" i="1"/>
  <c r="B2846" i="1"/>
  <c r="B2847" i="1"/>
  <c r="B2848" i="1"/>
  <c r="B2849" i="1"/>
  <c r="B2850" i="1"/>
  <c r="B2851" i="1"/>
  <c r="B2852" i="1"/>
  <c r="B2853" i="1"/>
  <c r="B2854" i="1"/>
  <c r="B2855" i="1"/>
  <c r="B2856" i="1"/>
  <c r="B2857" i="1"/>
  <c r="B2858" i="1"/>
  <c r="B2859" i="1"/>
  <c r="B2860" i="1"/>
  <c r="B2861" i="1"/>
  <c r="B2862" i="1"/>
  <c r="B2863" i="1"/>
  <c r="B2864" i="1"/>
  <c r="B2865" i="1"/>
  <c r="B2866" i="1"/>
  <c r="B2867" i="1"/>
  <c r="B2868" i="1"/>
  <c r="B2869" i="1"/>
  <c r="B2870" i="1"/>
  <c r="B2871" i="1"/>
  <c r="B2872" i="1"/>
  <c r="B2873" i="1"/>
  <c r="B2874" i="1"/>
  <c r="B2875" i="1"/>
  <c r="B2876" i="1"/>
  <c r="B2877" i="1"/>
  <c r="B2878" i="1"/>
  <c r="B2879" i="1"/>
  <c r="B2880" i="1"/>
  <c r="B2881" i="1"/>
  <c r="B2882" i="1"/>
  <c r="B2883" i="1"/>
  <c r="B2884" i="1"/>
  <c r="B2885" i="1"/>
  <c r="B2886" i="1"/>
  <c r="B2887" i="1"/>
  <c r="B2888" i="1"/>
  <c r="B2889" i="1"/>
  <c r="B2890" i="1"/>
  <c r="B2891" i="1"/>
  <c r="B2892" i="1"/>
  <c r="B2893" i="1"/>
  <c r="B2894" i="1"/>
  <c r="B2895" i="1"/>
  <c r="B2896" i="1"/>
  <c r="B2897" i="1"/>
  <c r="B2898" i="1"/>
  <c r="B2899" i="1"/>
  <c r="B2900" i="1"/>
  <c r="B2901" i="1"/>
  <c r="B2902" i="1"/>
  <c r="B2903" i="1"/>
  <c r="B2904" i="1"/>
  <c r="B2905" i="1"/>
  <c r="B2907" i="1"/>
  <c r="B2908" i="1"/>
  <c r="B2909" i="1"/>
  <c r="B2910" i="1"/>
  <c r="B2911" i="1"/>
  <c r="B2912" i="1"/>
  <c r="B2913" i="1"/>
  <c r="B2914" i="1"/>
  <c r="B2915" i="1"/>
  <c r="B2916" i="1"/>
  <c r="B2917" i="1"/>
  <c r="B2918" i="1"/>
  <c r="B2919" i="1"/>
  <c r="B2920" i="1"/>
  <c r="B2921" i="1"/>
  <c r="B2922" i="1"/>
  <c r="B2923" i="1"/>
  <c r="B2924" i="1"/>
  <c r="B2925" i="1"/>
  <c r="B2926" i="1"/>
  <c r="B2927" i="1"/>
  <c r="B2928" i="1"/>
  <c r="B2929" i="1"/>
  <c r="B2930" i="1"/>
  <c r="B2931" i="1"/>
  <c r="B2932" i="1"/>
  <c r="B2933" i="1"/>
  <c r="B2934" i="1"/>
  <c r="B2935" i="1"/>
  <c r="B2936" i="1"/>
  <c r="B2937" i="1"/>
  <c r="B2938" i="1"/>
  <c r="B2939" i="1"/>
  <c r="B2940" i="1"/>
  <c r="B2941" i="1"/>
  <c r="B2942" i="1"/>
  <c r="B2943" i="1"/>
  <c r="B2944" i="1"/>
  <c r="B2945" i="1"/>
  <c r="B2946" i="1"/>
  <c r="B2947" i="1"/>
  <c r="B2948" i="1"/>
  <c r="B2949" i="1"/>
  <c r="B2950" i="1"/>
  <c r="B2951" i="1"/>
  <c r="B2952" i="1"/>
  <c r="B2953" i="1"/>
  <c r="B2954" i="1"/>
  <c r="B2955" i="1"/>
  <c r="B2956" i="1"/>
  <c r="B2957" i="1"/>
  <c r="B2958" i="1"/>
  <c r="B2959" i="1"/>
  <c r="B2960" i="1"/>
  <c r="B2961" i="1"/>
  <c r="B2962" i="1"/>
  <c r="B2963" i="1"/>
  <c r="B2964" i="1"/>
  <c r="B2965" i="1"/>
  <c r="B2966" i="1"/>
  <c r="B2967" i="1"/>
  <c r="B2968" i="1"/>
  <c r="B2969" i="1"/>
  <c r="B2970" i="1"/>
  <c r="B2971" i="1"/>
  <c r="B2972" i="1"/>
  <c r="B2973" i="1"/>
  <c r="B2974" i="1"/>
  <c r="B2975" i="1"/>
  <c r="B2976" i="1"/>
  <c r="B2977" i="1"/>
  <c r="B2978" i="1"/>
  <c r="B2979" i="1"/>
  <c r="B2980" i="1"/>
  <c r="B2981" i="1"/>
  <c r="B2982" i="1"/>
  <c r="B2983" i="1"/>
  <c r="B2984" i="1"/>
  <c r="B2985" i="1"/>
  <c r="B2986" i="1"/>
  <c r="B2987" i="1"/>
  <c r="B2988" i="1"/>
  <c r="B2989" i="1"/>
  <c r="B2990" i="1"/>
  <c r="B2991" i="1"/>
  <c r="B2992" i="1"/>
  <c r="B2993" i="1"/>
  <c r="B2994" i="1"/>
  <c r="B2995" i="1"/>
  <c r="B2996" i="1"/>
  <c r="B2997" i="1"/>
  <c r="B2998" i="1"/>
  <c r="B2999" i="1"/>
  <c r="B3000" i="1"/>
  <c r="B3001" i="1"/>
  <c r="B3002" i="1"/>
  <c r="B3003" i="1"/>
  <c r="B3004" i="1"/>
  <c r="B3005" i="1"/>
  <c r="B3006" i="1"/>
  <c r="B3007" i="1"/>
  <c r="B3008" i="1"/>
  <c r="B3009" i="1"/>
  <c r="B3010" i="1"/>
  <c r="B3011" i="1"/>
  <c r="B3012" i="1"/>
  <c r="B3013" i="1"/>
  <c r="B3014" i="1"/>
  <c r="B3015" i="1"/>
  <c r="B3016" i="1"/>
  <c r="B3017" i="1"/>
  <c r="B3018" i="1"/>
  <c r="B3019" i="1"/>
  <c r="B3020" i="1"/>
  <c r="B3021" i="1"/>
  <c r="B3022" i="1"/>
  <c r="B3023" i="1"/>
  <c r="B3024" i="1"/>
  <c r="B3025" i="1"/>
  <c r="B3026" i="1"/>
  <c r="B3027" i="1"/>
  <c r="B3028" i="1"/>
  <c r="B3029" i="1"/>
  <c r="B3030" i="1"/>
  <c r="B3031" i="1"/>
  <c r="B3032" i="1"/>
  <c r="B3033" i="1"/>
  <c r="B3034" i="1"/>
  <c r="B3035" i="1"/>
  <c r="B3036" i="1"/>
  <c r="B3037" i="1"/>
  <c r="B3038" i="1"/>
  <c r="B3039" i="1"/>
  <c r="B3040" i="1"/>
  <c r="B3041" i="1"/>
  <c r="B3042" i="1"/>
  <c r="B3043" i="1"/>
  <c r="B3044" i="1"/>
  <c r="B3045" i="1"/>
  <c r="B3046" i="1"/>
  <c r="B3047" i="1"/>
  <c r="B3048" i="1"/>
  <c r="B3049" i="1"/>
  <c r="B3050" i="1"/>
  <c r="B3051" i="1"/>
  <c r="B3052" i="1"/>
  <c r="B3053" i="1"/>
  <c r="B3054" i="1"/>
  <c r="B3055" i="1"/>
  <c r="B3056" i="1"/>
  <c r="B3057" i="1"/>
  <c r="B3058" i="1"/>
  <c r="B3059" i="1"/>
  <c r="B3060" i="1"/>
  <c r="B3061" i="1"/>
  <c r="B3062" i="1"/>
  <c r="B3063" i="1"/>
  <c r="B3064" i="1"/>
  <c r="B3065" i="1"/>
  <c r="B3066" i="1"/>
  <c r="B3067" i="1"/>
  <c r="B3068" i="1"/>
  <c r="B3069" i="1"/>
  <c r="B3070" i="1"/>
  <c r="B3071" i="1"/>
  <c r="B3072" i="1"/>
  <c r="B3073" i="1"/>
  <c r="B3074" i="1"/>
  <c r="B3075" i="1"/>
  <c r="B3076" i="1"/>
  <c r="B3077" i="1"/>
  <c r="B3078" i="1"/>
  <c r="B3079" i="1"/>
  <c r="B3080" i="1"/>
  <c r="B3081" i="1"/>
  <c r="B3082" i="1"/>
  <c r="B3083" i="1"/>
  <c r="B3084" i="1"/>
  <c r="B3085" i="1"/>
  <c r="B3086" i="1"/>
  <c r="B3087" i="1"/>
  <c r="B3088" i="1"/>
  <c r="B3089" i="1"/>
  <c r="B3090" i="1"/>
  <c r="B3091" i="1"/>
  <c r="B3092" i="1"/>
  <c r="B3093" i="1"/>
  <c r="B3094" i="1"/>
  <c r="B3095" i="1"/>
  <c r="B3096" i="1"/>
  <c r="B3097" i="1"/>
  <c r="B3098" i="1"/>
  <c r="B3099" i="1"/>
  <c r="B3100" i="1"/>
  <c r="B3101" i="1"/>
  <c r="B3102" i="1"/>
  <c r="B3103" i="1"/>
  <c r="B3104" i="1"/>
  <c r="B3105" i="1"/>
  <c r="B3106" i="1"/>
  <c r="B3107" i="1"/>
  <c r="B3108" i="1"/>
  <c r="B3109" i="1"/>
  <c r="B3110" i="1"/>
  <c r="B3111" i="1"/>
  <c r="B3112" i="1"/>
  <c r="B3113" i="1"/>
  <c r="B3114" i="1"/>
  <c r="B3115" i="1"/>
  <c r="B3116" i="1"/>
  <c r="B3117" i="1"/>
  <c r="B3118" i="1"/>
  <c r="B3119" i="1"/>
  <c r="B3120" i="1"/>
  <c r="B3121" i="1"/>
  <c r="B3122" i="1"/>
  <c r="B3123" i="1"/>
  <c r="B3124" i="1"/>
  <c r="B3125" i="1"/>
  <c r="B3126" i="1"/>
  <c r="B3127" i="1"/>
  <c r="B3128" i="1"/>
  <c r="B3129" i="1"/>
  <c r="B3130" i="1"/>
  <c r="B3131" i="1"/>
  <c r="B3132" i="1"/>
  <c r="B3133" i="1"/>
  <c r="B3134" i="1"/>
  <c r="B3135" i="1"/>
  <c r="B3136" i="1"/>
  <c r="B3137" i="1"/>
  <c r="B3138" i="1"/>
  <c r="B3139" i="1"/>
  <c r="B3140" i="1"/>
  <c r="B3141" i="1"/>
  <c r="B3142" i="1"/>
  <c r="B3143" i="1"/>
  <c r="B3144" i="1"/>
  <c r="B3145" i="1"/>
  <c r="B3146" i="1"/>
  <c r="B3147" i="1"/>
  <c r="B3148" i="1"/>
  <c r="B3149" i="1"/>
  <c r="B3150" i="1"/>
  <c r="B3151" i="1"/>
  <c r="B3152" i="1"/>
  <c r="B3153" i="1"/>
  <c r="B3154" i="1"/>
  <c r="B3155" i="1"/>
  <c r="B3156" i="1"/>
  <c r="B3157" i="1"/>
  <c r="B3158" i="1"/>
  <c r="B3159" i="1"/>
  <c r="B3160" i="1"/>
  <c r="B3161" i="1"/>
  <c r="B3162" i="1"/>
  <c r="B3163" i="1"/>
  <c r="B3164" i="1"/>
  <c r="B3165" i="1"/>
  <c r="B3166" i="1"/>
  <c r="B3167" i="1"/>
  <c r="B3168" i="1"/>
  <c r="B3169" i="1"/>
  <c r="B3170" i="1"/>
  <c r="B3171" i="1"/>
  <c r="B3172" i="1"/>
  <c r="B3173" i="1"/>
  <c r="B3174" i="1"/>
  <c r="B3175" i="1"/>
  <c r="B3176" i="1"/>
  <c r="B3177" i="1"/>
  <c r="B3178" i="1"/>
  <c r="B3179" i="1"/>
  <c r="B3180" i="1"/>
  <c r="B3181" i="1"/>
  <c r="B3182" i="1"/>
  <c r="B3183" i="1"/>
  <c r="B3184" i="1"/>
  <c r="B3185" i="1"/>
  <c r="B3186" i="1"/>
  <c r="B3187" i="1"/>
  <c r="B3188" i="1"/>
  <c r="B3189" i="1"/>
  <c r="B3190" i="1"/>
  <c r="B3191" i="1"/>
  <c r="B3192" i="1"/>
  <c r="B3193" i="1"/>
  <c r="B3194" i="1"/>
  <c r="B3195" i="1"/>
  <c r="B3196" i="1"/>
  <c r="B3197" i="1"/>
  <c r="B3198" i="1"/>
  <c r="B3199" i="1"/>
  <c r="B3200" i="1"/>
  <c r="B3201" i="1"/>
  <c r="B3202" i="1"/>
  <c r="B3203" i="1"/>
  <c r="B3204" i="1"/>
  <c r="B3205" i="1"/>
  <c r="B3206" i="1"/>
  <c r="B3207" i="1"/>
  <c r="B3208" i="1"/>
  <c r="B3209" i="1"/>
  <c r="B3210" i="1"/>
  <c r="B3211" i="1"/>
  <c r="B3212" i="1"/>
  <c r="B3213" i="1"/>
  <c r="B3214" i="1"/>
  <c r="B3215" i="1"/>
  <c r="B3216" i="1"/>
  <c r="B3217" i="1"/>
  <c r="B3218" i="1"/>
  <c r="B3219" i="1"/>
  <c r="B3220" i="1"/>
  <c r="B3221" i="1"/>
  <c r="B3222" i="1"/>
  <c r="B3223" i="1"/>
  <c r="B3224" i="1"/>
  <c r="B3225" i="1"/>
  <c r="B3226" i="1"/>
  <c r="B3227" i="1"/>
  <c r="B3228" i="1"/>
  <c r="B3229" i="1"/>
  <c r="B3230" i="1"/>
  <c r="B3231" i="1"/>
  <c r="B3232" i="1"/>
  <c r="B3233" i="1"/>
  <c r="B3234" i="1"/>
  <c r="B3235" i="1"/>
  <c r="B3236" i="1"/>
  <c r="B3237" i="1"/>
  <c r="B3238" i="1"/>
  <c r="B3239" i="1"/>
  <c r="B3240" i="1"/>
  <c r="B3241" i="1"/>
  <c r="B3242" i="1"/>
  <c r="B3243" i="1"/>
  <c r="B3244" i="1"/>
  <c r="B3245" i="1"/>
  <c r="B3246" i="1"/>
  <c r="B3247" i="1"/>
  <c r="B3248" i="1"/>
  <c r="B3249" i="1"/>
  <c r="B3250" i="1"/>
  <c r="B3251" i="1"/>
  <c r="B3252" i="1"/>
  <c r="B3253" i="1"/>
  <c r="B3254" i="1"/>
  <c r="B3255" i="1"/>
  <c r="B3256" i="1"/>
  <c r="B3257" i="1"/>
  <c r="B3258" i="1"/>
  <c r="B3259" i="1"/>
  <c r="B3260" i="1"/>
  <c r="B3261" i="1"/>
  <c r="B3262" i="1"/>
  <c r="B3263" i="1"/>
  <c r="B3264" i="1"/>
  <c r="B3265" i="1"/>
  <c r="B3266" i="1"/>
  <c r="B3267" i="1"/>
  <c r="B3268" i="1"/>
  <c r="B3269" i="1"/>
  <c r="B3270" i="1"/>
  <c r="B3271" i="1"/>
  <c r="B3272" i="1"/>
  <c r="B3273" i="1"/>
  <c r="B3274" i="1"/>
  <c r="B3275" i="1"/>
  <c r="B3276" i="1"/>
  <c r="B3277" i="1"/>
  <c r="B3278" i="1"/>
  <c r="B3279" i="1"/>
  <c r="B3280" i="1"/>
  <c r="B3281" i="1"/>
  <c r="B3282" i="1"/>
  <c r="B3283" i="1"/>
  <c r="B3284" i="1"/>
  <c r="B3285" i="1"/>
  <c r="B3286" i="1"/>
  <c r="B3287" i="1"/>
  <c r="B3288" i="1"/>
  <c r="B3289" i="1"/>
  <c r="B3290" i="1"/>
  <c r="B3291" i="1"/>
  <c r="B3292" i="1"/>
  <c r="B3293" i="1"/>
  <c r="B3294" i="1"/>
  <c r="B3295" i="1"/>
  <c r="B3296" i="1"/>
  <c r="B3297" i="1"/>
  <c r="B3298" i="1"/>
  <c r="B3299" i="1"/>
  <c r="B3300" i="1"/>
  <c r="B3301" i="1"/>
  <c r="B3302" i="1"/>
  <c r="B3303" i="1"/>
  <c r="B3304" i="1"/>
  <c r="B3305" i="1"/>
  <c r="B3306" i="1"/>
  <c r="B3307" i="1"/>
  <c r="B3308" i="1"/>
  <c r="B3309" i="1"/>
  <c r="B3310" i="1"/>
  <c r="B3311" i="1"/>
  <c r="B3312" i="1"/>
  <c r="B3313" i="1"/>
  <c r="B3314" i="1"/>
  <c r="B3315" i="1"/>
  <c r="B3316" i="1"/>
  <c r="B3317" i="1"/>
  <c r="B3318" i="1"/>
  <c r="B3319" i="1"/>
  <c r="B3320" i="1"/>
  <c r="B3321" i="1"/>
  <c r="B3322" i="1"/>
  <c r="B3323" i="1"/>
  <c r="B3324" i="1"/>
  <c r="B3325" i="1"/>
  <c r="B3326" i="1"/>
  <c r="B3327" i="1"/>
  <c r="B3328" i="1"/>
  <c r="B3329" i="1"/>
  <c r="B3330" i="1"/>
  <c r="B3331" i="1"/>
  <c r="B3332" i="1"/>
  <c r="B3333" i="1"/>
  <c r="B3334" i="1"/>
  <c r="B3335" i="1"/>
  <c r="B3336" i="1"/>
  <c r="B3337" i="1"/>
  <c r="B3338" i="1"/>
  <c r="B3339" i="1"/>
  <c r="B3340" i="1"/>
  <c r="B3341" i="1"/>
  <c r="B3342" i="1"/>
  <c r="B3343" i="1"/>
  <c r="B3344" i="1"/>
  <c r="B3345" i="1"/>
  <c r="B3346" i="1"/>
  <c r="B3347" i="1"/>
  <c r="B3348" i="1"/>
  <c r="B3349" i="1"/>
  <c r="B3350" i="1"/>
  <c r="B3351" i="1"/>
  <c r="B3352" i="1"/>
  <c r="B3353" i="1"/>
  <c r="B3354" i="1"/>
  <c r="B3355" i="1"/>
  <c r="B3356" i="1"/>
  <c r="B3357" i="1"/>
  <c r="B3358" i="1"/>
  <c r="B3359" i="1"/>
  <c r="B3360" i="1"/>
  <c r="B3361" i="1"/>
  <c r="B3362" i="1"/>
  <c r="B3363" i="1"/>
  <c r="B3364" i="1"/>
  <c r="B3365" i="1"/>
  <c r="B3366" i="1"/>
  <c r="B3367" i="1"/>
  <c r="B3368" i="1"/>
  <c r="B3369" i="1"/>
  <c r="B3370" i="1"/>
  <c r="B3371" i="1"/>
  <c r="B3372" i="1"/>
  <c r="B3373" i="1"/>
  <c r="B3374" i="1"/>
  <c r="B3375" i="1"/>
  <c r="B3376" i="1"/>
  <c r="B3377" i="1"/>
  <c r="B3378" i="1"/>
  <c r="B3379" i="1"/>
  <c r="B3380" i="1"/>
  <c r="B3381" i="1"/>
  <c r="B3382" i="1"/>
  <c r="B3383" i="1"/>
  <c r="B3384" i="1"/>
  <c r="B3385" i="1"/>
  <c r="B3386" i="1"/>
  <c r="B3387" i="1"/>
  <c r="B3388" i="1"/>
  <c r="B3389" i="1"/>
  <c r="B3390" i="1"/>
  <c r="B3391" i="1"/>
  <c r="B3392" i="1"/>
  <c r="B3393" i="1"/>
  <c r="B3394" i="1"/>
  <c r="B3395" i="1"/>
  <c r="B3396" i="1"/>
  <c r="B3397" i="1"/>
  <c r="B3398" i="1"/>
  <c r="B3399" i="1"/>
  <c r="B3400" i="1"/>
  <c r="B3401" i="1"/>
  <c r="B3402" i="1"/>
  <c r="B3403" i="1"/>
  <c r="B3404" i="1"/>
  <c r="B3405" i="1"/>
  <c r="B3406" i="1"/>
  <c r="B3407" i="1"/>
  <c r="B3408" i="1"/>
  <c r="B3409" i="1"/>
  <c r="B3410" i="1"/>
  <c r="B3411" i="1"/>
  <c r="B3412" i="1"/>
  <c r="B3413" i="1"/>
  <c r="B3414" i="1"/>
  <c r="B3415" i="1"/>
  <c r="B3416" i="1"/>
  <c r="B3417" i="1"/>
  <c r="B3418" i="1"/>
  <c r="B3419" i="1"/>
  <c r="B3420" i="1"/>
  <c r="B3421" i="1"/>
  <c r="B3422" i="1"/>
  <c r="B3423" i="1"/>
  <c r="B3424" i="1"/>
  <c r="B3425" i="1"/>
  <c r="B3426" i="1"/>
  <c r="B3427" i="1"/>
  <c r="B3428" i="1"/>
  <c r="B3429" i="1"/>
  <c r="B3430" i="1"/>
  <c r="B3431" i="1"/>
  <c r="B3432" i="1"/>
  <c r="B3433" i="1"/>
  <c r="B3434" i="1"/>
  <c r="B3435" i="1"/>
  <c r="B3436" i="1"/>
  <c r="B3437" i="1"/>
  <c r="B3438" i="1"/>
  <c r="B3439" i="1"/>
  <c r="B3440" i="1"/>
  <c r="B3441" i="1"/>
  <c r="B3442" i="1"/>
  <c r="B3443" i="1"/>
  <c r="B3444" i="1"/>
  <c r="B3445" i="1"/>
  <c r="B3446" i="1"/>
  <c r="B3447" i="1"/>
  <c r="B3448" i="1"/>
  <c r="B3449" i="1"/>
  <c r="B3450" i="1"/>
  <c r="B3451" i="1"/>
  <c r="B3452" i="1"/>
  <c r="B3453" i="1"/>
  <c r="B3454" i="1"/>
  <c r="B3455" i="1"/>
  <c r="B3456" i="1"/>
  <c r="B3457" i="1"/>
  <c r="B3458" i="1"/>
  <c r="B3459" i="1"/>
  <c r="B3460" i="1"/>
  <c r="B3461" i="1"/>
  <c r="B3462" i="1"/>
  <c r="B3463" i="1"/>
  <c r="B3464" i="1"/>
  <c r="B3465" i="1"/>
  <c r="B3466" i="1"/>
  <c r="B3467" i="1"/>
  <c r="B3468" i="1"/>
  <c r="B3469" i="1"/>
  <c r="B3470" i="1"/>
  <c r="B3471" i="1"/>
  <c r="B3472" i="1"/>
  <c r="B3473" i="1"/>
  <c r="B3474" i="1"/>
  <c r="B3475" i="1"/>
  <c r="B3476" i="1"/>
  <c r="B3477" i="1"/>
  <c r="B3478" i="1"/>
  <c r="B3479" i="1"/>
  <c r="B3480" i="1"/>
  <c r="B3481" i="1"/>
  <c r="B3482" i="1"/>
  <c r="B3483" i="1"/>
  <c r="B3484" i="1"/>
  <c r="B3485" i="1"/>
  <c r="B3486" i="1"/>
  <c r="B3487" i="1"/>
  <c r="B3488" i="1"/>
  <c r="B3489" i="1"/>
  <c r="B3490" i="1"/>
  <c r="B3491" i="1"/>
  <c r="B3492" i="1"/>
  <c r="B3493" i="1"/>
  <c r="B3494" i="1"/>
  <c r="B3495" i="1"/>
  <c r="B3496" i="1"/>
  <c r="B3497" i="1"/>
  <c r="B3498" i="1"/>
  <c r="B3499" i="1"/>
  <c r="B3500" i="1"/>
  <c r="B3501" i="1"/>
  <c r="B3502" i="1"/>
  <c r="B3503" i="1"/>
  <c r="B3504" i="1"/>
  <c r="B3505" i="1"/>
  <c r="B3506" i="1"/>
  <c r="B3507" i="1"/>
  <c r="B3508" i="1"/>
  <c r="B3509" i="1"/>
  <c r="B3510" i="1"/>
  <c r="B3511" i="1"/>
  <c r="B3512" i="1"/>
  <c r="B3513" i="1"/>
  <c r="B3514" i="1"/>
  <c r="B3515" i="1"/>
  <c r="B3516" i="1"/>
  <c r="B3517" i="1"/>
  <c r="B3518" i="1"/>
  <c r="B3519" i="1"/>
  <c r="B3520" i="1"/>
  <c r="B3521" i="1"/>
  <c r="B3522" i="1"/>
  <c r="B3523" i="1"/>
  <c r="B3524" i="1"/>
  <c r="B3525" i="1"/>
  <c r="B3526" i="1"/>
  <c r="B3527" i="1"/>
  <c r="B3528" i="1"/>
  <c r="B3529" i="1"/>
  <c r="B3530" i="1"/>
  <c r="B3531" i="1"/>
  <c r="B3532" i="1"/>
  <c r="B3533" i="1"/>
  <c r="B3534" i="1"/>
  <c r="B3535" i="1"/>
  <c r="B3536" i="1"/>
  <c r="B3537" i="1"/>
  <c r="B3538" i="1"/>
  <c r="B3539" i="1"/>
  <c r="B3540" i="1"/>
  <c r="B3541" i="1"/>
  <c r="B3542" i="1"/>
  <c r="B3543" i="1"/>
  <c r="B3544" i="1"/>
  <c r="B3545" i="1"/>
  <c r="B3546" i="1"/>
  <c r="B3547" i="1"/>
  <c r="B3548" i="1"/>
  <c r="B3549" i="1"/>
  <c r="B3550" i="1"/>
  <c r="B3551" i="1"/>
  <c r="B3552" i="1"/>
  <c r="B3553" i="1"/>
  <c r="B3554" i="1"/>
  <c r="B3555" i="1"/>
  <c r="B3556" i="1"/>
  <c r="B3557" i="1"/>
  <c r="B3558" i="1"/>
  <c r="B3559" i="1"/>
  <c r="B3560" i="1"/>
  <c r="B3561" i="1"/>
  <c r="B3562" i="1"/>
  <c r="B3563" i="1"/>
  <c r="B3564" i="1"/>
  <c r="B3565" i="1"/>
  <c r="B3566" i="1"/>
  <c r="B3567" i="1"/>
  <c r="B3568" i="1"/>
  <c r="B3569" i="1"/>
  <c r="B3570" i="1"/>
  <c r="B3571" i="1"/>
  <c r="B3572" i="1"/>
  <c r="B3573" i="1"/>
  <c r="B3574" i="1"/>
  <c r="B3575" i="1"/>
  <c r="B3576" i="1"/>
  <c r="B3577" i="1"/>
  <c r="B3578" i="1"/>
  <c r="B3579" i="1"/>
  <c r="B3580" i="1"/>
  <c r="B3581" i="1"/>
  <c r="B3582" i="1"/>
  <c r="B3583" i="1"/>
  <c r="B3584" i="1"/>
  <c r="B3585" i="1"/>
  <c r="B3586" i="1"/>
  <c r="B3587" i="1"/>
  <c r="B3588" i="1"/>
  <c r="B3589" i="1"/>
  <c r="B3590" i="1"/>
  <c r="B3591" i="1"/>
  <c r="B3592" i="1"/>
  <c r="B3593" i="1"/>
  <c r="B3594" i="1"/>
  <c r="B3595" i="1"/>
  <c r="B3596" i="1"/>
  <c r="B3597" i="1"/>
  <c r="B3598" i="1"/>
  <c r="B3599" i="1"/>
  <c r="B3600" i="1"/>
  <c r="B3601" i="1"/>
  <c r="B3602" i="1"/>
  <c r="B3603" i="1"/>
  <c r="B3604" i="1"/>
  <c r="B3605" i="1"/>
  <c r="B3606" i="1"/>
  <c r="B3607" i="1"/>
  <c r="B3608" i="1"/>
  <c r="B3609" i="1"/>
  <c r="B3610" i="1"/>
  <c r="B3611" i="1"/>
  <c r="B3612" i="1"/>
  <c r="B3613" i="1"/>
  <c r="B3614" i="1"/>
  <c r="B3615" i="1"/>
  <c r="B3616" i="1"/>
  <c r="B3617" i="1"/>
  <c r="B3618" i="1"/>
  <c r="B3619" i="1"/>
  <c r="B3620" i="1"/>
  <c r="B3621" i="1"/>
  <c r="B3622" i="1"/>
  <c r="B3623" i="1"/>
  <c r="B3624" i="1"/>
  <c r="B3625" i="1"/>
  <c r="B3626" i="1"/>
  <c r="B3627" i="1"/>
  <c r="B3628" i="1"/>
  <c r="B3629" i="1"/>
  <c r="B3630" i="1"/>
  <c r="B3631" i="1"/>
  <c r="B3632" i="1"/>
  <c r="B3633" i="1"/>
  <c r="B3634" i="1"/>
  <c r="B3635" i="1"/>
  <c r="B3636" i="1"/>
  <c r="B3637" i="1"/>
  <c r="B3638" i="1"/>
  <c r="B3639" i="1"/>
  <c r="B3640" i="1"/>
  <c r="B3641" i="1"/>
  <c r="B3642" i="1"/>
  <c r="B3643" i="1"/>
  <c r="B3644" i="1"/>
  <c r="B3645" i="1"/>
  <c r="B3646" i="1"/>
  <c r="B3647" i="1"/>
  <c r="B3648" i="1"/>
  <c r="B3649" i="1"/>
  <c r="B3650" i="1"/>
  <c r="B3651" i="1"/>
  <c r="B3652" i="1"/>
  <c r="B3653" i="1"/>
  <c r="B3654" i="1"/>
  <c r="B3655" i="1"/>
  <c r="B3656" i="1"/>
  <c r="B3657" i="1"/>
  <c r="B3658" i="1"/>
  <c r="B3659" i="1"/>
  <c r="B3660" i="1"/>
  <c r="B3661" i="1"/>
  <c r="B3662" i="1"/>
  <c r="B3663" i="1"/>
  <c r="B3664" i="1"/>
  <c r="B3665" i="1"/>
  <c r="B3666" i="1"/>
  <c r="B3667" i="1"/>
  <c r="B3668" i="1"/>
  <c r="B3669" i="1"/>
  <c r="B3670" i="1"/>
  <c r="B3671" i="1"/>
  <c r="B3672" i="1"/>
  <c r="B3673" i="1"/>
  <c r="B3674" i="1"/>
  <c r="B3675" i="1"/>
  <c r="B3676" i="1"/>
  <c r="B3677" i="1"/>
  <c r="B3678" i="1"/>
  <c r="B3679" i="1"/>
  <c r="B3680" i="1"/>
  <c r="B3681" i="1"/>
  <c r="B3682" i="1"/>
  <c r="B3683" i="1"/>
  <c r="B3684" i="1"/>
  <c r="B3685" i="1"/>
  <c r="B3686" i="1"/>
  <c r="B3687" i="1"/>
  <c r="B3688" i="1"/>
  <c r="B3689" i="1"/>
  <c r="B3690" i="1"/>
  <c r="B3691" i="1"/>
  <c r="B3692" i="1"/>
  <c r="B3693" i="1"/>
  <c r="B3694" i="1"/>
  <c r="B3695" i="1"/>
  <c r="B3696" i="1"/>
  <c r="B3697" i="1"/>
  <c r="B3698" i="1"/>
  <c r="B3699" i="1"/>
  <c r="B3700" i="1"/>
  <c r="B3701" i="1"/>
  <c r="B3702" i="1"/>
  <c r="B3703" i="1"/>
  <c r="B3704" i="1"/>
  <c r="B3705" i="1"/>
  <c r="B3706" i="1"/>
  <c r="B3707" i="1"/>
  <c r="B3708" i="1"/>
  <c r="B3709" i="1"/>
  <c r="B3710" i="1"/>
  <c r="B3711" i="1"/>
  <c r="B3712" i="1"/>
  <c r="B3713" i="1"/>
  <c r="B3714" i="1"/>
  <c r="B3715" i="1"/>
  <c r="B3716" i="1"/>
  <c r="B3717" i="1"/>
  <c r="B3718" i="1"/>
  <c r="B3719" i="1"/>
  <c r="B3720" i="1"/>
  <c r="B3721" i="1"/>
  <c r="B3722" i="1"/>
  <c r="B3723" i="1"/>
  <c r="B3724" i="1"/>
  <c r="B3725" i="1"/>
  <c r="B3726" i="1"/>
  <c r="B3727" i="1"/>
  <c r="B3728" i="1"/>
  <c r="B3729" i="1"/>
  <c r="B3730" i="1"/>
  <c r="B3731" i="1"/>
  <c r="B3732" i="1"/>
  <c r="B3733" i="1"/>
  <c r="B3734" i="1"/>
  <c r="B3735" i="1"/>
  <c r="B3736" i="1"/>
  <c r="B3737" i="1"/>
  <c r="B3738" i="1"/>
  <c r="B3739" i="1"/>
  <c r="B3740" i="1"/>
  <c r="B3741" i="1"/>
  <c r="B3742" i="1"/>
  <c r="B3743" i="1"/>
  <c r="B3744" i="1"/>
  <c r="B3745" i="1"/>
  <c r="B3746" i="1"/>
  <c r="B3747" i="1"/>
  <c r="B3748" i="1"/>
  <c r="B3749" i="1"/>
  <c r="B3750" i="1"/>
  <c r="B3751" i="1"/>
  <c r="B3752" i="1"/>
  <c r="B3753" i="1"/>
  <c r="B3754" i="1"/>
  <c r="B3755" i="1"/>
  <c r="B3756" i="1"/>
  <c r="B3757" i="1"/>
  <c r="B3758" i="1"/>
  <c r="B3759" i="1"/>
  <c r="B3760" i="1"/>
  <c r="B3761" i="1"/>
  <c r="B3762" i="1"/>
  <c r="B3763" i="1"/>
  <c r="B3764" i="1"/>
  <c r="B3765" i="1"/>
  <c r="B3766" i="1"/>
  <c r="B3767" i="1"/>
  <c r="B3768" i="1"/>
  <c r="B3769" i="1"/>
  <c r="B3770" i="1"/>
  <c r="B3771" i="1"/>
  <c r="B3772" i="1"/>
  <c r="B3773" i="1"/>
  <c r="B3774" i="1"/>
  <c r="B3775" i="1"/>
  <c r="B3776" i="1"/>
  <c r="B3777" i="1"/>
  <c r="B3778" i="1"/>
  <c r="B3779" i="1"/>
  <c r="B3780" i="1"/>
  <c r="B3781" i="1"/>
  <c r="B3782" i="1"/>
  <c r="B3783" i="1"/>
  <c r="B3784" i="1"/>
  <c r="B3785" i="1"/>
  <c r="B3786" i="1"/>
  <c r="B3787" i="1"/>
  <c r="B3788" i="1"/>
  <c r="B3789" i="1"/>
  <c r="B3790" i="1"/>
  <c r="B3791" i="1"/>
  <c r="B3792" i="1"/>
  <c r="B3793" i="1"/>
  <c r="B3794" i="1"/>
  <c r="B3795" i="1"/>
  <c r="B3796" i="1"/>
  <c r="B3797" i="1"/>
  <c r="B3798" i="1"/>
  <c r="B3799" i="1"/>
  <c r="B3800" i="1"/>
  <c r="B3801" i="1"/>
  <c r="B3802" i="1"/>
  <c r="B3803" i="1"/>
  <c r="B3804" i="1"/>
  <c r="B3805" i="1"/>
  <c r="B3806" i="1"/>
  <c r="B3807" i="1"/>
  <c r="B3808" i="1"/>
  <c r="B3809" i="1"/>
  <c r="B3810" i="1"/>
  <c r="B3811" i="1"/>
  <c r="B3812" i="1"/>
  <c r="B3813" i="1"/>
  <c r="B3814" i="1"/>
  <c r="B3815" i="1"/>
  <c r="B3816" i="1"/>
  <c r="B3817" i="1"/>
  <c r="B3818" i="1"/>
  <c r="B3819" i="1"/>
  <c r="B3820" i="1"/>
  <c r="B3821" i="1"/>
  <c r="B3822" i="1"/>
  <c r="B3823" i="1"/>
  <c r="B3824" i="1"/>
  <c r="B3825" i="1"/>
  <c r="B3826" i="1"/>
  <c r="B3827" i="1"/>
  <c r="B3828" i="1"/>
  <c r="B3829" i="1"/>
  <c r="B3830" i="1"/>
  <c r="B3831" i="1"/>
  <c r="B3832" i="1"/>
  <c r="B3833" i="1"/>
  <c r="B3834" i="1"/>
  <c r="B3835" i="1"/>
  <c r="B3836" i="1"/>
  <c r="B3837" i="1"/>
  <c r="B3838" i="1"/>
  <c r="B3839" i="1"/>
  <c r="B3840" i="1"/>
  <c r="B3841" i="1"/>
  <c r="B3842" i="1"/>
  <c r="B3843" i="1"/>
  <c r="B3844" i="1"/>
  <c r="B3845" i="1"/>
  <c r="B3846" i="1"/>
  <c r="B3847" i="1"/>
  <c r="B3848" i="1"/>
  <c r="B3849" i="1"/>
  <c r="B3850" i="1"/>
  <c r="B3851" i="1"/>
  <c r="B3852" i="1"/>
  <c r="B3853" i="1"/>
  <c r="B3854" i="1"/>
  <c r="B3855" i="1"/>
  <c r="B3856" i="1"/>
  <c r="B3857" i="1"/>
  <c r="B3858" i="1"/>
  <c r="B3859" i="1"/>
  <c r="B3860" i="1"/>
  <c r="B3861" i="1"/>
  <c r="B3862" i="1"/>
  <c r="B3863" i="1"/>
  <c r="B3864" i="1"/>
  <c r="B3865" i="1"/>
  <c r="B3866" i="1"/>
  <c r="B3867" i="1"/>
  <c r="B3868" i="1"/>
  <c r="B3869" i="1"/>
  <c r="B3870" i="1"/>
  <c r="B3871" i="1"/>
  <c r="B3872" i="1"/>
  <c r="B3873" i="1"/>
  <c r="B3874" i="1"/>
  <c r="B3875" i="1"/>
  <c r="B3876" i="1"/>
  <c r="B3877" i="1"/>
  <c r="B3878" i="1"/>
  <c r="B3879" i="1"/>
  <c r="B3880" i="1"/>
  <c r="B3881" i="1"/>
  <c r="B3882" i="1"/>
  <c r="B3883" i="1"/>
  <c r="B3884" i="1"/>
  <c r="B3885" i="1"/>
  <c r="B3886" i="1"/>
  <c r="B3887" i="1"/>
  <c r="B3888" i="1"/>
  <c r="B3889" i="1"/>
  <c r="B3890" i="1"/>
  <c r="B3891" i="1"/>
  <c r="B3892" i="1"/>
  <c r="B3893" i="1"/>
  <c r="B3894" i="1"/>
  <c r="B3895" i="1"/>
  <c r="B3896" i="1"/>
  <c r="B3897" i="1"/>
  <c r="B3898" i="1"/>
  <c r="B3899" i="1"/>
  <c r="B3900" i="1"/>
  <c r="B3901" i="1"/>
  <c r="B3902" i="1"/>
  <c r="B3903" i="1"/>
  <c r="B3904" i="1"/>
  <c r="B3905" i="1"/>
  <c r="B3906" i="1"/>
  <c r="B3907" i="1"/>
  <c r="B3908" i="1"/>
  <c r="B3909" i="1"/>
  <c r="B3910" i="1"/>
  <c r="B3911" i="1"/>
  <c r="B3912" i="1"/>
  <c r="B3913" i="1"/>
  <c r="B3914" i="1"/>
  <c r="B3915" i="1"/>
  <c r="B3916" i="1"/>
  <c r="B3917" i="1"/>
  <c r="B3918" i="1"/>
  <c r="B3919" i="1"/>
  <c r="B3920" i="1"/>
  <c r="B3921" i="1"/>
  <c r="B3922" i="1"/>
  <c r="B3923" i="1"/>
  <c r="B3924" i="1"/>
  <c r="B3925" i="1"/>
  <c r="B3926" i="1"/>
  <c r="B3927" i="1"/>
  <c r="B3928" i="1"/>
  <c r="B3929" i="1"/>
  <c r="B3930" i="1"/>
  <c r="B3931" i="1"/>
  <c r="B3932" i="1"/>
  <c r="B3933" i="1"/>
  <c r="B3934" i="1"/>
  <c r="B3935" i="1"/>
  <c r="B3936" i="1"/>
  <c r="B3937" i="1"/>
  <c r="B3938" i="1"/>
  <c r="B3939" i="1"/>
  <c r="B3940" i="1"/>
  <c r="B3941" i="1"/>
  <c r="B3942" i="1"/>
  <c r="B3943" i="1"/>
  <c r="B3944" i="1"/>
  <c r="B3945" i="1"/>
  <c r="B3946" i="1"/>
  <c r="B3947" i="1"/>
  <c r="B3948" i="1"/>
  <c r="B3949" i="1"/>
  <c r="B3950" i="1"/>
  <c r="B3951" i="1"/>
  <c r="B3952" i="1"/>
  <c r="B3953" i="1"/>
  <c r="B3954" i="1"/>
  <c r="B3955" i="1"/>
  <c r="B3956" i="1"/>
  <c r="B3957" i="1"/>
  <c r="B3958" i="1"/>
  <c r="B3959" i="1"/>
  <c r="B3960" i="1"/>
  <c r="B3961" i="1"/>
  <c r="B3962" i="1"/>
  <c r="B3963" i="1"/>
  <c r="B3964" i="1"/>
  <c r="B3965" i="1"/>
  <c r="B3966" i="1"/>
  <c r="B3967" i="1"/>
  <c r="B3968" i="1"/>
  <c r="B3969" i="1"/>
  <c r="B3970" i="1"/>
  <c r="B3971" i="1"/>
  <c r="B3972" i="1"/>
  <c r="B3973" i="1"/>
  <c r="B3974" i="1"/>
  <c r="B3975" i="1"/>
  <c r="B3976" i="1"/>
  <c r="B3977" i="1"/>
  <c r="B3978" i="1"/>
  <c r="B3979" i="1"/>
  <c r="B3980" i="1"/>
  <c r="B3981" i="1"/>
  <c r="B3982" i="1"/>
  <c r="B3983" i="1"/>
  <c r="B3984" i="1"/>
  <c r="B3985" i="1"/>
  <c r="B3986" i="1"/>
  <c r="B3987" i="1"/>
  <c r="B3988" i="1"/>
  <c r="B3989" i="1"/>
  <c r="B3990" i="1"/>
  <c r="B3991" i="1"/>
  <c r="B3992" i="1"/>
  <c r="B3993" i="1"/>
  <c r="B3994" i="1"/>
  <c r="B3995" i="1"/>
  <c r="B3996" i="1"/>
  <c r="B3997" i="1"/>
  <c r="B3998" i="1"/>
  <c r="B3999" i="1"/>
  <c r="B4000" i="1"/>
  <c r="B4001" i="1"/>
  <c r="B4002" i="1"/>
  <c r="B4003" i="1"/>
  <c r="B4004" i="1"/>
  <c r="B4005" i="1"/>
  <c r="B4006" i="1"/>
  <c r="B4007" i="1"/>
  <c r="B4008" i="1"/>
  <c r="B4009" i="1"/>
  <c r="B4010" i="1"/>
  <c r="B4011" i="1"/>
  <c r="B4012" i="1"/>
  <c r="B4013" i="1"/>
  <c r="B4014" i="1"/>
  <c r="B4015" i="1"/>
  <c r="B4016" i="1"/>
  <c r="B4017" i="1"/>
  <c r="B4018" i="1"/>
  <c r="B4019" i="1"/>
  <c r="B4020" i="1"/>
  <c r="B4021" i="1"/>
  <c r="B4022" i="1"/>
  <c r="B4023" i="1"/>
  <c r="B4024" i="1"/>
  <c r="B4025" i="1"/>
  <c r="B4026" i="1"/>
  <c r="B4027" i="1"/>
  <c r="B4028" i="1"/>
  <c r="B4029" i="1"/>
  <c r="B4030" i="1"/>
  <c r="B4031" i="1"/>
  <c r="B4032" i="1"/>
  <c r="B4033" i="1"/>
  <c r="B4034" i="1"/>
  <c r="B4035" i="1"/>
  <c r="B4036" i="1"/>
  <c r="B4037" i="1"/>
  <c r="B4038" i="1"/>
  <c r="B4039" i="1"/>
  <c r="B4040" i="1"/>
  <c r="B4041" i="1"/>
  <c r="B4042" i="1"/>
  <c r="B4043" i="1"/>
  <c r="B4044" i="1"/>
  <c r="B4045" i="1"/>
  <c r="B4046" i="1"/>
  <c r="B4047" i="1"/>
  <c r="B4048" i="1"/>
  <c r="B4049" i="1"/>
  <c r="B4050" i="1"/>
  <c r="B4051" i="1"/>
  <c r="B4052" i="1"/>
  <c r="B4053" i="1"/>
  <c r="B4054" i="1"/>
  <c r="B4055" i="1"/>
  <c r="B4056" i="1"/>
  <c r="B4057" i="1"/>
  <c r="B4058" i="1"/>
  <c r="B4059" i="1"/>
  <c r="B4060" i="1"/>
  <c r="B4061" i="1"/>
  <c r="B4062" i="1"/>
  <c r="B4063" i="1"/>
  <c r="B4064" i="1"/>
  <c r="B4065" i="1"/>
  <c r="B4066" i="1"/>
  <c r="B4067" i="1"/>
  <c r="B4068" i="1"/>
  <c r="B4069" i="1"/>
  <c r="B4070" i="1"/>
  <c r="B4071" i="1"/>
  <c r="B4072" i="1"/>
  <c r="B4073" i="1"/>
  <c r="B4074" i="1"/>
  <c r="B4075" i="1"/>
  <c r="B4076" i="1"/>
  <c r="B4077" i="1"/>
  <c r="B4078" i="1"/>
  <c r="B4079" i="1"/>
  <c r="B4080" i="1"/>
  <c r="B4081" i="1"/>
  <c r="B4082" i="1"/>
  <c r="B4083" i="1"/>
  <c r="B4084" i="1"/>
  <c r="B4085" i="1"/>
  <c r="B4086" i="1"/>
  <c r="B4087" i="1"/>
  <c r="B4088" i="1"/>
  <c r="B4089" i="1"/>
  <c r="B4090" i="1"/>
  <c r="B4091" i="1"/>
  <c r="B4092" i="1"/>
  <c r="B4093" i="1"/>
  <c r="B4094" i="1"/>
  <c r="B4095" i="1"/>
  <c r="B4096" i="1"/>
  <c r="B4097" i="1"/>
  <c r="B4098" i="1"/>
  <c r="B4099" i="1"/>
  <c r="B4100" i="1"/>
  <c r="B4101" i="1"/>
  <c r="B4102" i="1"/>
  <c r="B4103" i="1"/>
  <c r="B4104" i="1"/>
  <c r="B4105" i="1"/>
  <c r="B4106" i="1"/>
  <c r="B4107" i="1"/>
  <c r="B4108" i="1"/>
  <c r="B4109" i="1"/>
  <c r="B4110" i="1"/>
  <c r="B4111" i="1"/>
  <c r="B4112" i="1"/>
  <c r="B4113" i="1"/>
  <c r="B4114" i="1"/>
  <c r="B4115" i="1"/>
  <c r="B4116" i="1"/>
  <c r="B4117" i="1"/>
  <c r="B4118" i="1"/>
  <c r="B4119" i="1"/>
  <c r="B4120" i="1"/>
  <c r="B4121" i="1"/>
  <c r="B4122" i="1"/>
  <c r="B4123" i="1"/>
  <c r="B4124" i="1"/>
  <c r="B4125" i="1"/>
  <c r="B4126" i="1"/>
  <c r="B4127" i="1"/>
  <c r="B4128" i="1"/>
  <c r="B4129" i="1"/>
  <c r="B4130" i="1"/>
  <c r="B4131" i="1"/>
  <c r="B4132" i="1"/>
  <c r="B4133" i="1"/>
  <c r="B4134" i="1"/>
  <c r="B4135" i="1"/>
  <c r="B4136" i="1"/>
  <c r="B4137" i="1"/>
  <c r="B4138" i="1"/>
  <c r="B4139" i="1"/>
  <c r="B4140" i="1"/>
  <c r="B4141" i="1"/>
  <c r="B4142" i="1"/>
  <c r="B4143" i="1"/>
  <c r="B4144" i="1"/>
  <c r="B4145" i="1"/>
  <c r="B4146" i="1"/>
  <c r="B4147" i="1"/>
  <c r="B4148" i="1"/>
  <c r="B4149" i="1"/>
  <c r="B4150" i="1"/>
  <c r="B4151" i="1"/>
  <c r="B4152" i="1"/>
  <c r="B4153" i="1"/>
  <c r="B4154" i="1"/>
  <c r="B4155" i="1"/>
  <c r="B4156" i="1"/>
  <c r="B4157" i="1"/>
  <c r="B4158" i="1"/>
  <c r="B4159" i="1"/>
  <c r="B4160" i="1"/>
  <c r="B4161" i="1"/>
  <c r="B4162" i="1"/>
  <c r="B4163" i="1"/>
  <c r="B4164" i="1"/>
  <c r="B4165" i="1"/>
  <c r="B4166" i="1"/>
  <c r="B4167" i="1"/>
  <c r="B4168" i="1"/>
  <c r="B4169" i="1"/>
  <c r="B4170" i="1"/>
  <c r="B4171" i="1"/>
  <c r="B4172" i="1"/>
  <c r="B4173" i="1"/>
  <c r="B4174" i="1"/>
  <c r="B4175" i="1"/>
  <c r="B4176" i="1"/>
  <c r="B4177" i="1"/>
  <c r="B4178" i="1"/>
  <c r="B4179" i="1"/>
  <c r="B4180" i="1"/>
  <c r="B4181" i="1"/>
  <c r="B4182" i="1"/>
  <c r="B4183" i="1"/>
  <c r="B4184" i="1"/>
  <c r="B4185" i="1"/>
  <c r="B4186" i="1"/>
  <c r="B4187" i="1"/>
  <c r="B4188" i="1"/>
  <c r="B4189" i="1"/>
  <c r="B4190" i="1"/>
  <c r="B4191" i="1"/>
  <c r="B4192" i="1"/>
  <c r="B4193" i="1"/>
  <c r="B4194" i="1"/>
  <c r="B4195" i="1"/>
  <c r="B4196" i="1"/>
  <c r="B4197" i="1"/>
  <c r="B4198" i="1"/>
  <c r="B4199" i="1"/>
  <c r="B4200" i="1"/>
  <c r="B4201" i="1"/>
  <c r="B4202" i="1"/>
  <c r="B4203" i="1"/>
  <c r="B4204" i="1"/>
  <c r="B4205" i="1"/>
  <c r="B4206" i="1"/>
  <c r="B4207" i="1"/>
  <c r="B4208" i="1"/>
  <c r="B4209" i="1"/>
  <c r="B4210" i="1"/>
  <c r="B4211" i="1"/>
  <c r="B4212" i="1"/>
  <c r="B4213" i="1"/>
  <c r="B4214" i="1"/>
  <c r="B4215" i="1"/>
  <c r="B4216" i="1"/>
  <c r="B4217" i="1"/>
  <c r="B4218" i="1"/>
  <c r="B4219" i="1"/>
  <c r="B4220" i="1"/>
  <c r="B4221" i="1"/>
  <c r="B4222" i="1"/>
  <c r="B4223" i="1"/>
  <c r="B4224" i="1"/>
  <c r="B4225" i="1"/>
  <c r="B4226" i="1"/>
  <c r="B4227" i="1"/>
  <c r="B4228" i="1"/>
  <c r="B4229" i="1"/>
  <c r="B4230" i="1"/>
  <c r="B4231" i="1"/>
  <c r="B4232" i="1"/>
  <c r="B4233" i="1"/>
  <c r="B4234" i="1"/>
  <c r="B4235" i="1"/>
  <c r="B4236" i="1"/>
  <c r="B4237" i="1"/>
  <c r="B4238" i="1"/>
  <c r="B4239" i="1"/>
  <c r="B4240" i="1"/>
  <c r="B4241" i="1"/>
  <c r="B4242" i="1"/>
  <c r="B4243" i="1"/>
  <c r="B4244" i="1"/>
  <c r="B4245" i="1"/>
  <c r="B4246" i="1"/>
  <c r="B4247" i="1"/>
  <c r="B4248" i="1"/>
  <c r="B4249" i="1"/>
  <c r="B4250" i="1"/>
  <c r="B4251" i="1"/>
  <c r="B4252" i="1"/>
  <c r="B4253" i="1"/>
  <c r="B4254" i="1"/>
  <c r="B4255" i="1"/>
  <c r="B4256" i="1"/>
  <c r="B4257" i="1"/>
  <c r="B4258" i="1"/>
  <c r="B4259" i="1"/>
  <c r="B4260" i="1"/>
  <c r="B4261" i="1"/>
  <c r="B4262" i="1"/>
  <c r="B4263" i="1"/>
  <c r="B4264" i="1"/>
  <c r="B4265" i="1"/>
  <c r="B4266" i="1"/>
  <c r="B4267" i="1"/>
  <c r="B4268" i="1"/>
  <c r="B4269" i="1"/>
  <c r="B4270" i="1"/>
  <c r="B4271" i="1"/>
  <c r="B4272" i="1"/>
  <c r="B4273" i="1"/>
  <c r="B4274" i="1"/>
  <c r="B4275" i="1"/>
  <c r="B4276" i="1"/>
  <c r="B4277" i="1"/>
  <c r="B4278" i="1"/>
  <c r="B4279" i="1"/>
  <c r="B4280" i="1"/>
  <c r="B4281" i="1"/>
  <c r="B4282" i="1"/>
  <c r="B4283" i="1"/>
  <c r="B4284" i="1"/>
  <c r="B4285" i="1"/>
  <c r="B4286" i="1"/>
  <c r="B4287" i="1"/>
  <c r="B4288" i="1"/>
  <c r="B4289" i="1"/>
  <c r="B4290" i="1"/>
  <c r="B4291" i="1"/>
  <c r="B4292" i="1"/>
  <c r="B4293" i="1"/>
  <c r="B4294" i="1"/>
  <c r="B4295" i="1"/>
  <c r="B4296" i="1"/>
  <c r="B4297" i="1"/>
  <c r="B4298" i="1"/>
  <c r="B4299" i="1"/>
  <c r="B4300" i="1"/>
  <c r="B4301" i="1"/>
  <c r="B4302" i="1"/>
  <c r="B4303" i="1"/>
  <c r="B4304" i="1"/>
  <c r="B4305" i="1"/>
  <c r="B4306" i="1"/>
  <c r="B4307" i="1"/>
  <c r="B4308" i="1"/>
  <c r="B4309" i="1"/>
  <c r="B4310" i="1"/>
  <c r="B4311" i="1"/>
  <c r="B4312" i="1"/>
  <c r="B4313" i="1"/>
  <c r="B4314" i="1"/>
  <c r="B4315" i="1"/>
  <c r="B4316" i="1"/>
  <c r="B4317" i="1"/>
  <c r="B4318" i="1"/>
  <c r="B4319" i="1"/>
  <c r="B4320" i="1"/>
  <c r="B4321" i="1"/>
  <c r="B4322" i="1"/>
  <c r="B4323" i="1"/>
  <c r="B4324" i="1"/>
  <c r="B4325" i="1"/>
  <c r="B4326" i="1"/>
  <c r="B4327" i="1"/>
  <c r="B4328" i="1"/>
  <c r="B4329" i="1"/>
  <c r="B4330" i="1"/>
  <c r="B4331" i="1"/>
  <c r="B4332" i="1"/>
  <c r="B4333" i="1"/>
  <c r="B4334" i="1"/>
  <c r="B4335" i="1"/>
  <c r="B4336" i="1"/>
  <c r="B4337" i="1"/>
  <c r="B4338" i="1"/>
  <c r="B4339" i="1"/>
  <c r="B4340" i="1"/>
  <c r="B4341" i="1"/>
  <c r="B4342" i="1"/>
  <c r="B4343" i="1"/>
  <c r="B4344" i="1"/>
  <c r="B4345" i="1"/>
  <c r="B4346" i="1"/>
  <c r="B4347" i="1"/>
  <c r="B4348" i="1"/>
  <c r="B4349" i="1"/>
  <c r="B4350" i="1"/>
  <c r="B4351" i="1"/>
  <c r="B4352" i="1"/>
  <c r="B4353" i="1"/>
  <c r="B4354" i="1"/>
  <c r="B4355" i="1"/>
  <c r="B4356" i="1"/>
  <c r="B4357" i="1"/>
  <c r="B4358" i="1"/>
  <c r="B4359" i="1"/>
  <c r="B4360" i="1"/>
  <c r="B4361" i="1"/>
  <c r="B4362" i="1"/>
  <c r="B4363" i="1"/>
  <c r="B4364" i="1"/>
  <c r="B4365" i="1"/>
  <c r="B4366" i="1"/>
  <c r="B4367" i="1"/>
  <c r="B4368" i="1"/>
  <c r="B4369" i="1"/>
  <c r="B4370" i="1"/>
  <c r="B4371" i="1"/>
  <c r="B4372" i="1"/>
  <c r="B4373" i="1"/>
  <c r="B4374" i="1"/>
  <c r="B4375" i="1"/>
  <c r="B4376" i="1"/>
  <c r="B4377" i="1"/>
  <c r="B4378" i="1"/>
  <c r="B4379" i="1"/>
  <c r="B4380" i="1"/>
  <c r="B4381" i="1"/>
  <c r="B4382" i="1"/>
  <c r="B4383" i="1"/>
  <c r="B4384" i="1"/>
  <c r="B4385" i="1"/>
  <c r="B4386" i="1"/>
  <c r="B4387" i="1"/>
  <c r="B4388" i="1"/>
  <c r="B4389" i="1"/>
  <c r="B4390" i="1"/>
  <c r="B4391" i="1"/>
  <c r="B4392" i="1"/>
  <c r="B4393" i="1"/>
  <c r="B4394" i="1"/>
  <c r="B4395" i="1"/>
  <c r="B4396" i="1"/>
  <c r="B4397" i="1"/>
  <c r="B4398" i="1"/>
  <c r="B4399" i="1"/>
  <c r="B4400" i="1"/>
  <c r="B4401" i="1"/>
  <c r="B4402" i="1"/>
  <c r="B4403" i="1"/>
  <c r="B4404" i="1"/>
  <c r="B4405" i="1"/>
  <c r="B4406" i="1"/>
  <c r="B4407" i="1"/>
  <c r="B4408" i="1"/>
  <c r="B4409" i="1"/>
  <c r="B4410" i="1"/>
  <c r="B4411" i="1"/>
  <c r="B4412" i="1"/>
  <c r="B4413" i="1"/>
  <c r="B4414" i="1"/>
  <c r="B4415" i="1"/>
  <c r="B4416" i="1"/>
  <c r="B4417" i="1"/>
  <c r="B4418" i="1"/>
  <c r="B4419" i="1"/>
  <c r="B4420" i="1"/>
  <c r="B4421" i="1"/>
  <c r="B4422" i="1"/>
  <c r="B4423" i="1"/>
  <c r="B4424" i="1"/>
  <c r="B4425" i="1"/>
  <c r="B4426" i="1"/>
  <c r="B4427" i="1"/>
  <c r="B4428" i="1"/>
  <c r="B4429" i="1"/>
  <c r="B4430" i="1"/>
  <c r="B4431" i="1"/>
  <c r="B4432" i="1"/>
  <c r="B4433" i="1"/>
  <c r="B4434" i="1"/>
  <c r="B4435" i="1"/>
  <c r="B4436" i="1"/>
  <c r="B4437" i="1"/>
  <c r="B4438" i="1"/>
  <c r="B4439" i="1"/>
  <c r="B4440" i="1"/>
  <c r="B4441" i="1"/>
  <c r="B4442" i="1"/>
  <c r="B4443" i="1"/>
  <c r="B4444" i="1"/>
  <c r="B4445" i="1"/>
  <c r="B4446" i="1"/>
  <c r="B4447" i="1"/>
  <c r="B4448" i="1"/>
  <c r="B4449" i="1"/>
  <c r="B4450" i="1"/>
  <c r="B4451" i="1"/>
  <c r="B4452" i="1"/>
  <c r="B4453" i="1"/>
  <c r="B4454" i="1"/>
  <c r="B4455" i="1"/>
  <c r="B4456" i="1"/>
  <c r="B4457" i="1"/>
  <c r="B4458" i="1"/>
  <c r="B4459" i="1"/>
  <c r="B4460" i="1"/>
  <c r="B4461" i="1"/>
  <c r="B4462" i="1"/>
  <c r="B4463" i="1"/>
  <c r="B4464" i="1"/>
  <c r="B4465" i="1"/>
  <c r="B4466" i="1"/>
  <c r="B4467" i="1"/>
  <c r="B4468" i="1"/>
  <c r="B4469" i="1"/>
  <c r="B4470" i="1"/>
  <c r="B4471" i="1"/>
  <c r="B4472" i="1"/>
  <c r="B4473" i="1"/>
  <c r="B4474" i="1"/>
  <c r="B4475" i="1"/>
  <c r="B4476" i="1"/>
  <c r="B4477" i="1"/>
  <c r="B4478" i="1"/>
  <c r="B4479" i="1"/>
  <c r="B4480" i="1"/>
  <c r="B4481" i="1"/>
  <c r="B4482" i="1"/>
  <c r="B4483" i="1"/>
  <c r="B4484" i="1"/>
  <c r="B4485" i="1"/>
  <c r="B4486" i="1"/>
  <c r="B4487" i="1"/>
  <c r="B4488" i="1"/>
  <c r="B4489" i="1"/>
  <c r="B4490" i="1"/>
  <c r="B4491" i="1"/>
  <c r="B4492" i="1"/>
  <c r="B4493" i="1"/>
  <c r="B4494" i="1"/>
  <c r="B4495" i="1"/>
  <c r="B4496" i="1"/>
  <c r="B4497" i="1"/>
  <c r="B4498" i="1"/>
  <c r="B4499" i="1"/>
  <c r="B4500" i="1"/>
  <c r="B4501" i="1"/>
  <c r="B4502" i="1"/>
  <c r="B4503" i="1"/>
  <c r="B4504" i="1"/>
  <c r="B4505" i="1"/>
  <c r="B4506" i="1"/>
  <c r="B4507" i="1"/>
  <c r="B4508" i="1"/>
  <c r="B4509" i="1"/>
  <c r="B4510" i="1"/>
  <c r="B4511" i="1"/>
  <c r="B4512" i="1"/>
  <c r="B4513" i="1"/>
  <c r="B4514" i="1"/>
  <c r="B4515" i="1"/>
  <c r="B4516" i="1"/>
  <c r="B4517" i="1"/>
  <c r="B4518" i="1"/>
  <c r="B4519" i="1"/>
  <c r="B4520" i="1"/>
  <c r="B4521" i="1"/>
  <c r="B4522" i="1"/>
  <c r="B4523" i="1"/>
  <c r="B4524" i="1"/>
  <c r="B4525" i="1"/>
  <c r="B4526" i="1"/>
  <c r="B4527" i="1"/>
  <c r="B4528" i="1"/>
  <c r="B4529" i="1"/>
  <c r="B4530" i="1"/>
  <c r="B4531" i="1"/>
  <c r="B4532" i="1"/>
  <c r="B4533" i="1"/>
  <c r="B4534" i="1"/>
  <c r="B4535" i="1"/>
  <c r="B4536" i="1"/>
  <c r="B4537" i="1"/>
  <c r="B4538" i="1"/>
  <c r="B4539" i="1"/>
  <c r="B4540" i="1"/>
  <c r="B4541" i="1"/>
  <c r="B4542" i="1"/>
  <c r="B4543" i="1"/>
  <c r="B4544" i="1"/>
  <c r="B4545" i="1"/>
  <c r="B4546" i="1"/>
  <c r="B4547" i="1"/>
  <c r="B4548" i="1"/>
  <c r="B4549" i="1"/>
  <c r="B4550" i="1"/>
  <c r="B4551" i="1"/>
  <c r="B4552" i="1"/>
  <c r="B4553" i="1"/>
  <c r="B4554" i="1"/>
  <c r="B4555" i="1"/>
  <c r="B4556" i="1"/>
  <c r="B4557" i="1"/>
  <c r="B4558" i="1"/>
  <c r="B4559" i="1"/>
  <c r="B4560" i="1"/>
  <c r="B4561" i="1"/>
  <c r="B4562" i="1"/>
  <c r="B4563" i="1"/>
  <c r="B4564" i="1"/>
  <c r="B4565" i="1"/>
  <c r="B4566" i="1"/>
  <c r="B4567" i="1"/>
  <c r="B4568" i="1"/>
  <c r="B4569" i="1"/>
  <c r="B4570" i="1"/>
  <c r="B4571" i="1"/>
  <c r="B4572" i="1"/>
  <c r="B4573" i="1"/>
  <c r="B4574" i="1"/>
  <c r="B4575" i="1"/>
  <c r="B4576" i="1"/>
  <c r="B4577" i="1"/>
  <c r="B4578" i="1"/>
  <c r="B4579" i="1"/>
  <c r="B4580" i="1"/>
  <c r="B4581" i="1"/>
  <c r="B4582" i="1"/>
  <c r="B4583" i="1"/>
  <c r="B4584" i="1"/>
  <c r="B4585" i="1"/>
  <c r="B4586" i="1"/>
  <c r="B4587" i="1"/>
  <c r="B4588" i="1"/>
  <c r="B4589" i="1"/>
  <c r="B4590" i="1"/>
  <c r="B4591" i="1"/>
  <c r="B4592" i="1"/>
  <c r="B4593" i="1"/>
  <c r="B4594" i="1"/>
  <c r="B4595" i="1"/>
  <c r="B4596" i="1"/>
  <c r="B4597" i="1"/>
  <c r="B4598" i="1"/>
  <c r="B4599" i="1"/>
  <c r="B4600" i="1"/>
  <c r="B4601" i="1"/>
  <c r="B4602" i="1"/>
  <c r="B4603" i="1"/>
  <c r="B4604" i="1"/>
  <c r="B4605" i="1"/>
  <c r="B4606" i="1"/>
  <c r="B4607" i="1"/>
  <c r="B4608" i="1"/>
  <c r="B4609" i="1"/>
  <c r="B4610" i="1"/>
  <c r="B4611" i="1"/>
  <c r="B4612" i="1"/>
  <c r="B4613" i="1"/>
  <c r="B4614" i="1"/>
  <c r="B4615" i="1"/>
  <c r="B4616" i="1"/>
  <c r="B4617" i="1"/>
  <c r="B4618" i="1"/>
  <c r="B4619" i="1"/>
  <c r="B4620" i="1"/>
  <c r="B4621" i="1"/>
  <c r="B4622" i="1"/>
  <c r="B4623" i="1"/>
  <c r="B4624" i="1"/>
  <c r="B4625" i="1"/>
  <c r="B4626" i="1"/>
  <c r="B4627" i="1"/>
  <c r="B4628" i="1"/>
  <c r="B4629" i="1"/>
  <c r="B4630" i="1"/>
  <c r="B4631" i="1"/>
  <c r="B4632" i="1"/>
  <c r="B4633" i="1"/>
  <c r="B4634" i="1"/>
  <c r="B4635" i="1"/>
  <c r="B4636" i="1"/>
  <c r="B4637" i="1"/>
  <c r="B4638" i="1"/>
  <c r="B4639" i="1"/>
  <c r="B4640" i="1"/>
  <c r="B4641" i="1"/>
  <c r="B4642" i="1"/>
  <c r="B4643" i="1"/>
  <c r="B4644" i="1"/>
  <c r="B4645" i="1"/>
  <c r="B4646" i="1"/>
  <c r="B4647" i="1"/>
  <c r="B4648" i="1"/>
  <c r="B4649" i="1"/>
  <c r="B4650" i="1"/>
  <c r="B4651" i="1"/>
  <c r="B4652" i="1"/>
  <c r="B4653" i="1"/>
  <c r="B4654" i="1"/>
  <c r="B4655" i="1"/>
  <c r="B4656" i="1"/>
  <c r="B4657" i="1"/>
  <c r="B4658" i="1"/>
  <c r="B4659" i="1"/>
  <c r="B4660" i="1"/>
  <c r="B4661" i="1"/>
  <c r="B4662" i="1"/>
  <c r="B4663" i="1"/>
  <c r="B4664" i="1"/>
  <c r="B4665" i="1"/>
  <c r="B4666" i="1"/>
  <c r="B4667" i="1"/>
  <c r="B4668" i="1"/>
  <c r="B4669" i="1"/>
  <c r="B4670" i="1"/>
  <c r="B4671" i="1"/>
  <c r="B4672" i="1"/>
  <c r="B4673" i="1"/>
  <c r="B4674" i="1"/>
  <c r="B4675" i="1"/>
  <c r="B4676" i="1"/>
  <c r="B4677" i="1"/>
  <c r="B4678" i="1"/>
  <c r="B4679" i="1"/>
  <c r="B4680" i="1"/>
  <c r="B4681" i="1"/>
  <c r="B4682" i="1"/>
  <c r="B4683" i="1"/>
  <c r="B4684" i="1"/>
  <c r="B4685" i="1"/>
  <c r="B4686" i="1"/>
  <c r="B4687" i="1"/>
  <c r="B4688" i="1"/>
  <c r="B4689" i="1"/>
  <c r="B4690" i="1"/>
  <c r="B4691" i="1"/>
  <c r="B4692" i="1"/>
  <c r="B4693" i="1"/>
  <c r="B4694" i="1"/>
  <c r="B4695" i="1"/>
  <c r="B4696" i="1"/>
  <c r="B4697" i="1"/>
  <c r="B4698" i="1"/>
  <c r="B4699" i="1"/>
  <c r="B4700" i="1"/>
  <c r="B4701" i="1"/>
  <c r="B4702" i="1"/>
  <c r="B4703" i="1"/>
  <c r="B4704" i="1"/>
  <c r="B4705" i="1"/>
  <c r="B4706" i="1"/>
  <c r="B4707" i="1"/>
  <c r="B4708" i="1"/>
  <c r="B4709" i="1"/>
  <c r="B4710" i="1"/>
  <c r="B4711" i="1"/>
  <c r="B4712" i="1"/>
  <c r="B4713" i="1"/>
  <c r="B4714" i="1"/>
  <c r="B4715" i="1"/>
  <c r="B4716" i="1"/>
  <c r="B4717" i="1"/>
  <c r="B4718" i="1"/>
  <c r="B4719" i="1"/>
  <c r="B4720" i="1"/>
  <c r="B4721" i="1"/>
  <c r="B4722" i="1"/>
  <c r="B4723" i="1"/>
  <c r="B4724" i="1"/>
  <c r="B4725" i="1"/>
  <c r="B4726" i="1"/>
  <c r="B4727" i="1"/>
  <c r="B4728" i="1"/>
  <c r="B4729" i="1"/>
  <c r="B4730" i="1"/>
  <c r="B4731" i="1"/>
  <c r="B4732" i="1"/>
  <c r="B4733" i="1"/>
  <c r="B4734" i="1"/>
  <c r="B4735" i="1"/>
  <c r="B4736" i="1"/>
  <c r="B4737" i="1"/>
  <c r="B4738" i="1"/>
  <c r="B4739" i="1"/>
  <c r="B4740" i="1"/>
  <c r="B4741" i="1"/>
  <c r="B4742" i="1"/>
  <c r="B4743" i="1"/>
  <c r="B4744" i="1"/>
  <c r="B4745" i="1"/>
  <c r="B4746" i="1"/>
  <c r="B4747" i="1"/>
  <c r="B4748" i="1"/>
  <c r="B4749" i="1"/>
  <c r="B4750" i="1"/>
  <c r="B4751" i="1"/>
  <c r="B4752" i="1"/>
  <c r="B4753" i="1"/>
  <c r="B4754" i="1"/>
  <c r="B4755" i="1"/>
  <c r="B4756" i="1"/>
  <c r="B4757" i="1"/>
  <c r="B4758" i="1"/>
  <c r="B4759" i="1"/>
  <c r="B4760" i="1"/>
  <c r="B4761" i="1"/>
  <c r="B4762" i="1"/>
  <c r="B4763" i="1"/>
  <c r="B4764" i="1"/>
  <c r="B4765" i="1"/>
  <c r="B4766" i="1"/>
  <c r="B4767" i="1"/>
  <c r="B4768" i="1"/>
  <c r="B4769" i="1"/>
  <c r="B4770" i="1"/>
  <c r="B4771" i="1"/>
  <c r="B4772" i="1"/>
  <c r="B4773" i="1"/>
  <c r="B4774" i="1"/>
  <c r="B4775" i="1"/>
  <c r="B4776" i="1"/>
  <c r="B4777" i="1"/>
  <c r="B4778" i="1"/>
  <c r="B4779" i="1"/>
  <c r="B4780" i="1"/>
  <c r="B4781" i="1"/>
  <c r="B4782" i="1"/>
  <c r="B4783" i="1"/>
  <c r="B4784" i="1"/>
  <c r="B4785" i="1"/>
  <c r="B4786" i="1"/>
  <c r="B4787" i="1"/>
  <c r="B4788" i="1"/>
  <c r="B4789" i="1"/>
  <c r="B4790" i="1"/>
  <c r="B4791" i="1"/>
  <c r="B4792" i="1"/>
  <c r="B4793" i="1"/>
  <c r="B4794" i="1"/>
  <c r="B4795" i="1"/>
  <c r="B4796" i="1"/>
  <c r="B4797" i="1"/>
  <c r="B4798" i="1"/>
  <c r="B4799" i="1"/>
  <c r="B4800" i="1"/>
  <c r="B4801" i="1"/>
  <c r="B4802" i="1"/>
  <c r="B4803" i="1"/>
  <c r="B4804" i="1"/>
  <c r="B4805" i="1"/>
  <c r="B4806" i="1"/>
  <c r="B4807" i="1"/>
  <c r="B4808" i="1"/>
  <c r="B4809" i="1"/>
  <c r="B4810" i="1"/>
  <c r="B4811" i="1"/>
  <c r="B4812" i="1"/>
  <c r="B4813" i="1"/>
  <c r="B4814" i="1"/>
  <c r="B4815" i="1"/>
  <c r="B4816" i="1"/>
  <c r="B4817" i="1"/>
  <c r="B4818" i="1"/>
  <c r="B4819" i="1"/>
  <c r="B4820" i="1"/>
  <c r="B4821" i="1"/>
  <c r="B4822" i="1"/>
  <c r="B4823" i="1"/>
  <c r="B4824" i="1"/>
  <c r="B4825" i="1"/>
  <c r="B4826" i="1"/>
  <c r="B4827" i="1"/>
  <c r="B4828" i="1"/>
  <c r="B4829" i="1"/>
  <c r="B4830" i="1"/>
  <c r="B4831" i="1"/>
  <c r="B4832" i="1"/>
  <c r="B4833" i="1"/>
  <c r="B4834" i="1"/>
  <c r="B4835" i="1"/>
  <c r="B4836" i="1"/>
  <c r="B4837" i="1"/>
  <c r="B4838" i="1"/>
  <c r="B4839" i="1"/>
  <c r="B4840" i="1"/>
  <c r="B4841" i="1"/>
  <c r="B4842" i="1"/>
  <c r="B4843" i="1"/>
  <c r="B4844" i="1"/>
  <c r="B4845" i="1"/>
  <c r="B4846" i="1"/>
  <c r="B4847" i="1"/>
  <c r="B4848" i="1"/>
  <c r="B4849" i="1"/>
  <c r="B4850" i="1"/>
  <c r="B4851" i="1"/>
  <c r="B4852" i="1"/>
  <c r="B4853" i="1"/>
  <c r="B4854" i="1"/>
  <c r="B4855" i="1"/>
  <c r="B4856" i="1"/>
  <c r="B4857" i="1"/>
  <c r="B4858" i="1"/>
  <c r="B4859" i="1"/>
  <c r="B4860" i="1"/>
  <c r="B4861" i="1"/>
  <c r="B4862" i="1"/>
  <c r="B4863" i="1"/>
  <c r="B4864" i="1"/>
  <c r="B4865" i="1"/>
  <c r="B4866" i="1"/>
  <c r="B4867" i="1"/>
  <c r="B4868" i="1"/>
  <c r="B4869" i="1"/>
  <c r="B4870" i="1"/>
  <c r="B4871" i="1"/>
  <c r="B4872" i="1"/>
  <c r="B4873" i="1"/>
  <c r="B4874" i="1"/>
  <c r="B4875" i="1"/>
  <c r="B4876" i="1"/>
  <c r="B4877" i="1"/>
  <c r="B4878" i="1"/>
  <c r="B4879" i="1"/>
  <c r="B4880" i="1"/>
  <c r="B4881" i="1"/>
  <c r="B4882" i="1"/>
  <c r="B4883" i="1"/>
  <c r="B4884" i="1"/>
  <c r="B4885" i="1"/>
  <c r="B4886" i="1"/>
  <c r="B4887" i="1"/>
  <c r="B4888" i="1"/>
  <c r="B4889" i="1"/>
  <c r="B4890" i="1"/>
  <c r="B4891" i="1"/>
  <c r="B4892" i="1"/>
  <c r="B4893" i="1"/>
  <c r="B4894" i="1"/>
  <c r="B4895" i="1"/>
  <c r="B4896" i="1"/>
  <c r="B4897" i="1"/>
  <c r="B4898" i="1"/>
  <c r="B4899" i="1"/>
  <c r="B4900" i="1"/>
  <c r="B4901" i="1"/>
  <c r="B4902" i="1"/>
  <c r="B4903" i="1"/>
  <c r="B4904" i="1"/>
  <c r="B4905" i="1"/>
  <c r="B4906" i="1"/>
  <c r="B4907" i="1"/>
  <c r="B4908" i="1"/>
  <c r="B4909" i="1"/>
  <c r="B4910" i="1"/>
  <c r="B4911" i="1"/>
  <c r="B4912" i="1"/>
  <c r="B4913" i="1"/>
  <c r="B4914" i="1"/>
  <c r="B4915" i="1"/>
  <c r="B4916" i="1"/>
  <c r="B4917" i="1"/>
  <c r="B4918" i="1"/>
  <c r="B4919" i="1"/>
  <c r="B4920" i="1"/>
  <c r="B4921" i="1"/>
  <c r="B4922" i="1"/>
  <c r="B4923" i="1"/>
  <c r="B4924" i="1"/>
  <c r="B4925" i="1"/>
  <c r="B4926" i="1"/>
  <c r="B4927" i="1"/>
  <c r="B4928" i="1"/>
  <c r="B4929" i="1"/>
  <c r="B4930" i="1"/>
  <c r="B4931" i="1"/>
  <c r="B4932" i="1"/>
  <c r="B4933" i="1"/>
  <c r="B4934" i="1"/>
  <c r="B4935" i="1"/>
  <c r="B4936" i="1"/>
  <c r="B4937" i="1"/>
  <c r="B4938" i="1"/>
  <c r="B4939" i="1"/>
  <c r="B4940" i="1"/>
  <c r="B4941" i="1"/>
  <c r="B4942" i="1"/>
  <c r="B4943" i="1"/>
  <c r="B4944" i="1"/>
  <c r="B4945" i="1"/>
  <c r="B4946" i="1"/>
  <c r="B4947" i="1"/>
  <c r="B4948" i="1"/>
  <c r="B4949" i="1"/>
  <c r="B4950" i="1"/>
  <c r="B4951" i="1"/>
  <c r="B4952" i="1"/>
  <c r="B4953" i="1"/>
  <c r="B4954" i="1"/>
  <c r="B4955" i="1"/>
  <c r="B4956" i="1"/>
  <c r="B4957" i="1"/>
  <c r="B4958" i="1"/>
  <c r="B4959" i="1"/>
  <c r="B4960" i="1"/>
  <c r="B4961" i="1"/>
  <c r="B4962" i="1"/>
  <c r="B4963" i="1"/>
  <c r="B4964" i="1"/>
  <c r="B4965" i="1"/>
  <c r="B4966" i="1"/>
  <c r="B4967" i="1"/>
  <c r="B4968" i="1"/>
  <c r="B4969" i="1"/>
  <c r="B4970" i="1"/>
  <c r="B4971" i="1"/>
  <c r="B4972" i="1"/>
  <c r="B4973" i="1"/>
  <c r="B4974" i="1"/>
  <c r="B4975" i="1"/>
  <c r="B4976" i="1"/>
  <c r="B4977" i="1"/>
  <c r="B4978" i="1"/>
  <c r="B4979" i="1"/>
  <c r="B5001" i="1" l="1"/>
  <c r="B4980" i="1"/>
  <c r="B4981" i="1"/>
  <c r="B4983" i="1"/>
  <c r="B4984" i="1"/>
  <c r="B4985" i="1"/>
  <c r="B4986" i="1"/>
  <c r="B4988" i="1"/>
  <c r="B4989" i="1"/>
  <c r="B4990" i="1"/>
  <c r="B4991" i="1"/>
  <c r="B4992" i="1"/>
  <c r="B4993" i="1"/>
  <c r="B4994" i="1"/>
  <c r="B4995" i="1"/>
  <c r="B4996" i="1"/>
  <c r="B4997" i="1"/>
  <c r="B4998" i="1"/>
  <c r="B4999" i="1"/>
  <c r="B5000" i="1"/>
  <c r="E13" i="2" l="1"/>
  <c r="E22" i="2" l="1"/>
  <c r="E20" i="2" l="1"/>
</calcChain>
</file>

<file path=xl/sharedStrings.xml><?xml version="1.0" encoding="utf-8"?>
<sst xmlns="http://schemas.openxmlformats.org/spreadsheetml/2006/main" count="18477" uniqueCount="6411">
  <si>
    <t>Codigo</t>
  </si>
  <si>
    <t>Descripcion</t>
  </si>
  <si>
    <t>Talla</t>
  </si>
  <si>
    <t>Fecha de Entrada</t>
  </si>
  <si>
    <t>Codigo V</t>
  </si>
  <si>
    <t>Localidad</t>
  </si>
  <si>
    <t>Cantidad</t>
  </si>
  <si>
    <t>OP</t>
  </si>
  <si>
    <t>Observacion</t>
  </si>
  <si>
    <t>Etiquetas de fila</t>
  </si>
  <si>
    <t>Suma de Cantidad</t>
  </si>
  <si>
    <t>BLOXDDLAZ2</t>
  </si>
  <si>
    <t>MD</t>
  </si>
  <si>
    <t>A100</t>
  </si>
  <si>
    <t>BLZULDLAZ0</t>
  </si>
  <si>
    <t>CH</t>
  </si>
  <si>
    <t>A101</t>
  </si>
  <si>
    <t>BLRYADLAZ7</t>
  </si>
  <si>
    <t>XG</t>
  </si>
  <si>
    <t>A102</t>
  </si>
  <si>
    <t>PODRYCCNE0</t>
  </si>
  <si>
    <t>GD</t>
  </si>
  <si>
    <t>A103</t>
  </si>
  <si>
    <t>CAGABCLNE0</t>
  </si>
  <si>
    <t>15/07/2025</t>
  </si>
  <si>
    <t>A104</t>
  </si>
  <si>
    <t>BLOXDDLBO0</t>
  </si>
  <si>
    <t>A105</t>
  </si>
  <si>
    <t>A106</t>
  </si>
  <si>
    <t>POCRWCCAZ6</t>
  </si>
  <si>
    <t>A107</t>
  </si>
  <si>
    <t>POFORCCAZ4</t>
  </si>
  <si>
    <t>A108</t>
  </si>
  <si>
    <t>POFORDCAZ1</t>
  </si>
  <si>
    <t>A109</t>
  </si>
  <si>
    <t>A110</t>
  </si>
  <si>
    <t>A111</t>
  </si>
  <si>
    <t>CAOXDCLAZ1</t>
  </si>
  <si>
    <t>XC</t>
  </si>
  <si>
    <t>A112</t>
  </si>
  <si>
    <t>A113</t>
  </si>
  <si>
    <t>A114</t>
  </si>
  <si>
    <t>POCRWDCAZ6</t>
  </si>
  <si>
    <t>A115</t>
  </si>
  <si>
    <t>PODRYDCBO0</t>
  </si>
  <si>
    <t>A116</t>
  </si>
  <si>
    <t>A117</t>
  </si>
  <si>
    <t>BLMZ7DLAZ5</t>
  </si>
  <si>
    <t>A118</t>
  </si>
  <si>
    <t>A119</t>
  </si>
  <si>
    <t>CAOXDCLRO0</t>
  </si>
  <si>
    <t>A120</t>
  </si>
  <si>
    <t>BLOXDDLAZ1</t>
  </si>
  <si>
    <t>A121</t>
  </si>
  <si>
    <t>5X</t>
  </si>
  <si>
    <t>A122</t>
  </si>
  <si>
    <t>A123</t>
  </si>
  <si>
    <t>CAOXDCLNE0</t>
  </si>
  <si>
    <t>A124</t>
  </si>
  <si>
    <t>CAMCRCLRS0</t>
  </si>
  <si>
    <t>A125</t>
  </si>
  <si>
    <t>XX</t>
  </si>
  <si>
    <t>A126</t>
  </si>
  <si>
    <t>A127</t>
  </si>
  <si>
    <t>A128</t>
  </si>
  <si>
    <t>CAES2CCRN0</t>
  </si>
  <si>
    <t>A129</t>
  </si>
  <si>
    <t>BLMCODLAZ1</t>
  </si>
  <si>
    <t>A130</t>
  </si>
  <si>
    <t>A131</t>
  </si>
  <si>
    <t>BLMCRDLRO0</t>
  </si>
  <si>
    <t>A132</t>
  </si>
  <si>
    <t>BLMCCDLAZ7</t>
  </si>
  <si>
    <t>A133</t>
  </si>
  <si>
    <t>A134</t>
  </si>
  <si>
    <t>BLOXDDLAM0</t>
  </si>
  <si>
    <t>A135</t>
  </si>
  <si>
    <t>A136</t>
  </si>
  <si>
    <t>CAGABCLBO0</t>
  </si>
  <si>
    <t>A137</t>
  </si>
  <si>
    <t>BLRYADLBO0</t>
  </si>
  <si>
    <t>A138</t>
  </si>
  <si>
    <t>A139</t>
  </si>
  <si>
    <t>PODRYDCNE0</t>
  </si>
  <si>
    <t>A140</t>
  </si>
  <si>
    <t>POFORCCGR1</t>
  </si>
  <si>
    <t>A141</t>
  </si>
  <si>
    <t>BLGABDLKK0</t>
  </si>
  <si>
    <t>A142</t>
  </si>
  <si>
    <t>A143</t>
  </si>
  <si>
    <t>POTENCCAM0</t>
  </si>
  <si>
    <t>A144</t>
  </si>
  <si>
    <t>A145</t>
  </si>
  <si>
    <t>A146</t>
  </si>
  <si>
    <t>3X</t>
  </si>
  <si>
    <t>PODRYCCBO0</t>
  </si>
  <si>
    <t>A147</t>
  </si>
  <si>
    <t>BLMCRDLRS0</t>
  </si>
  <si>
    <t>A148</t>
  </si>
  <si>
    <t>POFORCCAM0</t>
  </si>
  <si>
    <t>A149</t>
  </si>
  <si>
    <t>A150</t>
  </si>
  <si>
    <t>BLGABDLAZ1</t>
  </si>
  <si>
    <t>A151</t>
  </si>
  <si>
    <t>POFORCCVE0</t>
  </si>
  <si>
    <t>A152</t>
  </si>
  <si>
    <t>CAOXDCLAM0</t>
  </si>
  <si>
    <t>A153</t>
  </si>
  <si>
    <t>A154</t>
  </si>
  <si>
    <t>A155</t>
  </si>
  <si>
    <t>A156</t>
  </si>
  <si>
    <t>PAGSTDXAZ4</t>
  </si>
  <si>
    <t>T0</t>
  </si>
  <si>
    <t>A157</t>
  </si>
  <si>
    <t>A158</t>
  </si>
  <si>
    <t>CARYACLBO0</t>
  </si>
  <si>
    <t>A159</t>
  </si>
  <si>
    <t>CAPSPCLBO0</t>
  </si>
  <si>
    <t>A160</t>
  </si>
  <si>
    <t>A161</t>
  </si>
  <si>
    <t>A162</t>
  </si>
  <si>
    <t>A163</t>
  </si>
  <si>
    <t>A164</t>
  </si>
  <si>
    <t>A165</t>
  </si>
  <si>
    <t>A166</t>
  </si>
  <si>
    <t>PODRYCCRO0</t>
  </si>
  <si>
    <t>4X</t>
  </si>
  <si>
    <t>A167</t>
  </si>
  <si>
    <t>CAJACCLLV0</t>
  </si>
  <si>
    <t>A168</t>
  </si>
  <si>
    <t>A169</t>
  </si>
  <si>
    <t>A170</t>
  </si>
  <si>
    <t>BLJACDLLV0</t>
  </si>
  <si>
    <t>A171</t>
  </si>
  <si>
    <t>A172</t>
  </si>
  <si>
    <t>A173</t>
  </si>
  <si>
    <t>A174</t>
  </si>
  <si>
    <t>A175</t>
  </si>
  <si>
    <t>A176</t>
  </si>
  <si>
    <t>A177</t>
  </si>
  <si>
    <t>A178</t>
  </si>
  <si>
    <t>A179</t>
  </si>
  <si>
    <t>A180</t>
  </si>
  <si>
    <t>CAOXDCLBO0</t>
  </si>
  <si>
    <t>A181</t>
  </si>
  <si>
    <t>PAGSTDXNE0</t>
  </si>
  <si>
    <t>A182</t>
  </si>
  <si>
    <t>A183</t>
  </si>
  <si>
    <t>A184</t>
  </si>
  <si>
    <t>PAGSTCXAZ4</t>
  </si>
  <si>
    <t>A185</t>
  </si>
  <si>
    <t>A186</t>
  </si>
  <si>
    <t>A187</t>
  </si>
  <si>
    <t>CAMCOCLAZ2</t>
  </si>
  <si>
    <t>A188</t>
  </si>
  <si>
    <t>A189</t>
  </si>
  <si>
    <t>A190</t>
  </si>
  <si>
    <t>BLPSPDLBO0</t>
  </si>
  <si>
    <t>A191</t>
  </si>
  <si>
    <t>A192</t>
  </si>
  <si>
    <t>A193</t>
  </si>
  <si>
    <t>A194</t>
  </si>
  <si>
    <t>A195</t>
  </si>
  <si>
    <t>A196</t>
  </si>
  <si>
    <t>A197</t>
  </si>
  <si>
    <t>A198</t>
  </si>
  <si>
    <t>A199</t>
  </si>
  <si>
    <t>A200</t>
  </si>
  <si>
    <t>A201</t>
  </si>
  <si>
    <t>A202</t>
  </si>
  <si>
    <t>BLCDRDLBO0</t>
  </si>
  <si>
    <t>A203</t>
  </si>
  <si>
    <t>A204</t>
  </si>
  <si>
    <t>BLMCODLAZ2</t>
  </si>
  <si>
    <t>A205</t>
  </si>
  <si>
    <t>A206</t>
  </si>
  <si>
    <t>A207</t>
  </si>
  <si>
    <t>POCRWCCBO0</t>
  </si>
  <si>
    <t>A208</t>
  </si>
  <si>
    <t>BLGABDLRO1</t>
  </si>
  <si>
    <t>A209</t>
  </si>
  <si>
    <t>A210</t>
  </si>
  <si>
    <t>A211</t>
  </si>
  <si>
    <t>A212</t>
  </si>
  <si>
    <t>A213</t>
  </si>
  <si>
    <t>A214</t>
  </si>
  <si>
    <t>A215</t>
  </si>
  <si>
    <t>A216</t>
  </si>
  <si>
    <t>CAGABCLRO1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</si>
  <si>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</si>
  <si>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</si>
  <si>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</si>
  <si>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</si>
  <si>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</si>
  <si>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</si>
  <si>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</si>
  <si>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</si>
  <si>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</si>
  <si>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</si>
  <si>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POFORCCAZ1</t>
  </si>
  <si>
    <t>A227</t>
  </si>
  <si>
    <t>A228</t>
  </si>
  <si>
    <t>A229</t>
  </si>
  <si>
    <t>A230</t>
  </si>
  <si>
    <t>A231</t>
  </si>
  <si>
    <t>A232</t>
  </si>
  <si>
    <t>BLES3DCRN0</t>
  </si>
  <si>
    <t>A233</t>
  </si>
  <si>
    <t>A234</t>
  </si>
  <si>
    <t>A235</t>
  </si>
  <si>
    <t>CARYACLAZ7</t>
  </si>
  <si>
    <t>A236</t>
  </si>
  <si>
    <t>POFORDCBO0</t>
  </si>
  <si>
    <t>A237</t>
  </si>
  <si>
    <t>A238</t>
  </si>
  <si>
    <t>BLOXDDLNE0</t>
  </si>
  <si>
    <t>A239</t>
  </si>
  <si>
    <t>A240</t>
  </si>
  <si>
    <t>A241</t>
  </si>
  <si>
    <t>POFORDCAZ4</t>
  </si>
  <si>
    <t>A242</t>
  </si>
  <si>
    <t>A243</t>
  </si>
  <si>
    <t>A244</t>
  </si>
  <si>
    <t>A245</t>
  </si>
  <si>
    <t>A246</t>
  </si>
  <si>
    <t>CAMCACLAZ5</t>
  </si>
  <si>
    <t>A247</t>
  </si>
  <si>
    <t>POCRWDCBO0</t>
  </si>
  <si>
    <t>A248</t>
  </si>
  <si>
    <t>A249</t>
  </si>
  <si>
    <t>A250</t>
  </si>
  <si>
    <t>A251</t>
  </si>
  <si>
    <t>A252</t>
  </si>
  <si>
    <t>A253</t>
  </si>
  <si>
    <t>A254</t>
  </si>
  <si>
    <t>A255</t>
  </si>
  <si>
    <t>A256</t>
  </si>
  <si>
    <t>A257</t>
  </si>
  <si>
    <t>A258</t>
  </si>
  <si>
    <t>A259</t>
  </si>
  <si>
    <t>CAES3CCAN0</t>
  </si>
  <si>
    <t>A260</t>
  </si>
  <si>
    <t>A261</t>
  </si>
  <si>
    <t>A262</t>
  </si>
  <si>
    <t>CAMCNCLAZ5</t>
  </si>
  <si>
    <t>A263</t>
  </si>
  <si>
    <t>A264</t>
  </si>
  <si>
    <t>A265</t>
  </si>
  <si>
    <t>BLGABDLGR0</t>
  </si>
  <si>
    <t>A266</t>
  </si>
  <si>
    <t>POCRWCCGR1</t>
  </si>
  <si>
    <t>A267</t>
  </si>
  <si>
    <t>A268</t>
  </si>
  <si>
    <t>A269</t>
  </si>
  <si>
    <t>BLMCCDLVE0</t>
  </si>
  <si>
    <t>21/05/2025</t>
  </si>
  <si>
    <t>B100</t>
  </si>
  <si>
    <t>B101</t>
  </si>
  <si>
    <t>B102</t>
  </si>
  <si>
    <t>B103</t>
  </si>
  <si>
    <t>B104</t>
  </si>
  <si>
    <t>B105</t>
  </si>
  <si>
    <t>B106</t>
  </si>
  <si>
    <t>PAGSTCXKK0</t>
  </si>
  <si>
    <t>B107</t>
  </si>
  <si>
    <t>POFORCCBO0</t>
  </si>
  <si>
    <t>B108</t>
  </si>
  <si>
    <t>B109</t>
  </si>
  <si>
    <t>B110</t>
  </si>
  <si>
    <t>B111</t>
  </si>
  <si>
    <t>POFORCCRO0</t>
  </si>
  <si>
    <t>B112</t>
  </si>
  <si>
    <t>B113</t>
  </si>
  <si>
    <t>B114</t>
  </si>
  <si>
    <t>BLGABDCBO0</t>
  </si>
  <si>
    <t>B115</t>
  </si>
  <si>
    <t>B116</t>
  </si>
  <si>
    <t>B117</t>
  </si>
  <si>
    <t>B118</t>
  </si>
  <si>
    <t>B119</t>
  </si>
  <si>
    <t>B120</t>
  </si>
  <si>
    <t>B121</t>
  </si>
  <si>
    <t>POCRWCCAZ4</t>
  </si>
  <si>
    <t>B122</t>
  </si>
  <si>
    <t>B123</t>
  </si>
  <si>
    <t>B124</t>
  </si>
  <si>
    <t>B125</t>
  </si>
  <si>
    <t>B126</t>
  </si>
  <si>
    <t>PAVESCXNE0</t>
  </si>
  <si>
    <t>B127</t>
  </si>
  <si>
    <t>CAES3CCRN0</t>
  </si>
  <si>
    <t>B128</t>
  </si>
  <si>
    <t>CAMCRCLAZ7</t>
  </si>
  <si>
    <t>B129</t>
  </si>
  <si>
    <t>B130</t>
  </si>
  <si>
    <t>B131</t>
  </si>
  <si>
    <t>B132</t>
  </si>
  <si>
    <t>B133</t>
  </si>
  <si>
    <t>B134</t>
  </si>
  <si>
    <t>CAJACCLAZ7</t>
  </si>
  <si>
    <t>B135</t>
  </si>
  <si>
    <t>CAOXDCLAZ2</t>
  </si>
  <si>
    <t>B136</t>
  </si>
  <si>
    <t>B137</t>
  </si>
  <si>
    <t>BLMCRDLAZ7</t>
  </si>
  <si>
    <t>B138</t>
  </si>
  <si>
    <t>B139</t>
  </si>
  <si>
    <t>POFORDCNE0</t>
  </si>
  <si>
    <t>B140</t>
  </si>
  <si>
    <t>B141</t>
  </si>
  <si>
    <t>B142</t>
  </si>
  <si>
    <t>B143</t>
  </si>
  <si>
    <t>B144</t>
  </si>
  <si>
    <t>B145</t>
  </si>
  <si>
    <t>B146</t>
  </si>
  <si>
    <t>B147</t>
  </si>
  <si>
    <t>POFORCCNA0</t>
  </si>
  <si>
    <t>B148</t>
  </si>
  <si>
    <t>B149</t>
  </si>
  <si>
    <t>B150</t>
  </si>
  <si>
    <t>B151</t>
  </si>
  <si>
    <t>BLOXDDLRO0</t>
  </si>
  <si>
    <t>B152</t>
  </si>
  <si>
    <t>B153</t>
  </si>
  <si>
    <t>B154</t>
  </si>
  <si>
    <t>BLJACDLAZ7</t>
  </si>
  <si>
    <t>B155</t>
  </si>
  <si>
    <t>B156</t>
  </si>
  <si>
    <t>B157</t>
  </si>
  <si>
    <t>B158</t>
  </si>
  <si>
    <t>B159</t>
  </si>
  <si>
    <t>B160</t>
  </si>
  <si>
    <t>B161</t>
  </si>
  <si>
    <t>B162</t>
  </si>
  <si>
    <t>B163</t>
  </si>
  <si>
    <t>B164</t>
  </si>
  <si>
    <t>B165</t>
  </si>
  <si>
    <t>CAMCOCLAZ1</t>
  </si>
  <si>
    <t>B166</t>
  </si>
  <si>
    <t>B167</t>
  </si>
  <si>
    <t>CAAMBCLLV0</t>
  </si>
  <si>
    <t>B168</t>
  </si>
  <si>
    <t>B169</t>
  </si>
  <si>
    <t>POFORCCTT0</t>
  </si>
  <si>
    <t>B170</t>
  </si>
  <si>
    <t>B171</t>
  </si>
  <si>
    <t>B172</t>
  </si>
  <si>
    <t>B173</t>
  </si>
  <si>
    <t>B174</t>
  </si>
  <si>
    <t>B175</t>
  </si>
  <si>
    <t>B176</t>
  </si>
  <si>
    <t>B177</t>
  </si>
  <si>
    <t>B178</t>
  </si>
  <si>
    <t>B179</t>
  </si>
  <si>
    <t>B180</t>
  </si>
  <si>
    <t>B181</t>
  </si>
  <si>
    <t>B182</t>
  </si>
  <si>
    <t>B183</t>
  </si>
  <si>
    <t>B184</t>
  </si>
  <si>
    <t>B185</t>
  </si>
  <si>
    <t>B186</t>
  </si>
  <si>
    <t>B187</t>
  </si>
  <si>
    <t>B188</t>
  </si>
  <si>
    <t>B189</t>
  </si>
  <si>
    <t>CAGABCLLV0</t>
  </si>
  <si>
    <t>B190</t>
  </si>
  <si>
    <t>B191</t>
  </si>
  <si>
    <t>B192</t>
  </si>
  <si>
    <t>B193</t>
  </si>
  <si>
    <t>CAMCCCLVE0</t>
  </si>
  <si>
    <t>B194</t>
  </si>
  <si>
    <t>B195</t>
  </si>
  <si>
    <t>B196</t>
  </si>
  <si>
    <t>B197</t>
  </si>
  <si>
    <t>B198</t>
  </si>
  <si>
    <t>B199</t>
  </si>
  <si>
    <t>B200</t>
  </si>
  <si>
    <t>B201</t>
  </si>
  <si>
    <t>B202</t>
  </si>
  <si>
    <t>CAMCRCLRO0</t>
  </si>
  <si>
    <t>B203</t>
  </si>
  <si>
    <t>CAOUTCLBO0</t>
  </si>
  <si>
    <t>B204</t>
  </si>
  <si>
    <t>B205</t>
  </si>
  <si>
    <t>B206</t>
  </si>
  <si>
    <t>B207</t>
  </si>
  <si>
    <t>B208</t>
  </si>
  <si>
    <t>B209</t>
  </si>
  <si>
    <t>B210</t>
  </si>
  <si>
    <t>B211</t>
  </si>
  <si>
    <t>B212</t>
  </si>
  <si>
    <t>B213</t>
  </si>
  <si>
    <t>B214</t>
  </si>
  <si>
    <t>B215</t>
  </si>
  <si>
    <t>B216</t>
  </si>
  <si>
    <t>B217</t>
  </si>
  <si>
    <t>B218</t>
  </si>
  <si>
    <t>B219</t>
  </si>
  <si>
    <t>B220</t>
  </si>
  <si>
    <t>B221</t>
  </si>
  <si>
    <t>B222</t>
  </si>
  <si>
    <t>B223</t>
  </si>
  <si>
    <t>CAMZ7CLAZ5</t>
  </si>
  <si>
    <t>B224</t>
  </si>
  <si>
    <t>CAMZ5CLAZ5</t>
  </si>
  <si>
    <t>B225</t>
  </si>
  <si>
    <t>B226</t>
  </si>
  <si>
    <t>B227</t>
  </si>
  <si>
    <t>POFORDCGR1</t>
  </si>
  <si>
    <t>B228</t>
  </si>
  <si>
    <t>B229</t>
  </si>
  <si>
    <t>B230</t>
  </si>
  <si>
    <t>B231</t>
  </si>
  <si>
    <t>B232</t>
  </si>
  <si>
    <t>B233</t>
  </si>
  <si>
    <t>CAGABCLKK0</t>
  </si>
  <si>
    <t>B234</t>
  </si>
  <si>
    <t>B235</t>
  </si>
  <si>
    <t>B236</t>
  </si>
  <si>
    <t>B237</t>
  </si>
  <si>
    <t>B238</t>
  </si>
  <si>
    <t>B239</t>
  </si>
  <si>
    <t>B240</t>
  </si>
  <si>
    <t>B241</t>
  </si>
  <si>
    <t>B242</t>
  </si>
  <si>
    <t>B243</t>
  </si>
  <si>
    <t>B244</t>
  </si>
  <si>
    <t>B245</t>
  </si>
  <si>
    <t>B246</t>
  </si>
  <si>
    <t>B247</t>
  </si>
  <si>
    <t>00</t>
  </si>
  <si>
    <t>B248</t>
  </si>
  <si>
    <t>B249</t>
  </si>
  <si>
    <t>B250</t>
  </si>
  <si>
    <t>B251</t>
  </si>
  <si>
    <t>B252</t>
  </si>
  <si>
    <t>B253</t>
  </si>
  <si>
    <t>B254</t>
  </si>
  <si>
    <t>B255</t>
  </si>
  <si>
    <t>CAZULCLGR0</t>
  </si>
  <si>
    <t>B256</t>
  </si>
  <si>
    <t>B257</t>
  </si>
  <si>
    <t>B258</t>
  </si>
  <si>
    <t>B259</t>
  </si>
  <si>
    <t>B260</t>
  </si>
  <si>
    <t>BLGABDLBO0</t>
  </si>
  <si>
    <t>B261</t>
  </si>
  <si>
    <t>B262</t>
  </si>
  <si>
    <t>B263</t>
  </si>
  <si>
    <t>B264</t>
  </si>
  <si>
    <t>B265</t>
  </si>
  <si>
    <t>B266</t>
  </si>
  <si>
    <t>B267</t>
  </si>
  <si>
    <t>POFORCCNE0</t>
  </si>
  <si>
    <t>B268</t>
  </si>
  <si>
    <t>B269</t>
  </si>
  <si>
    <t>C100</t>
  </si>
  <si>
    <t>C101</t>
  </si>
  <si>
    <t>C102</t>
  </si>
  <si>
    <t>BLPSPDLNE0</t>
  </si>
  <si>
    <t>C103</t>
  </si>
  <si>
    <t>C104</t>
  </si>
  <si>
    <t>C105</t>
  </si>
  <si>
    <t>C106</t>
  </si>
  <si>
    <t>CAPSPCLAZ4</t>
  </si>
  <si>
    <t>C107</t>
  </si>
  <si>
    <t>C108</t>
  </si>
  <si>
    <t>C109</t>
  </si>
  <si>
    <t>C110</t>
  </si>
  <si>
    <t>C111</t>
  </si>
  <si>
    <t>C112</t>
  </si>
  <si>
    <t>C113</t>
  </si>
  <si>
    <t>CACDRCLBO0</t>
  </si>
  <si>
    <t>C114</t>
  </si>
  <si>
    <t>C115</t>
  </si>
  <si>
    <t>C116</t>
  </si>
  <si>
    <t>C117</t>
  </si>
  <si>
    <t>C118</t>
  </si>
  <si>
    <t>C119</t>
  </si>
  <si>
    <t>C120</t>
  </si>
  <si>
    <t>C121</t>
  </si>
  <si>
    <t>C122</t>
  </si>
  <si>
    <t>C123</t>
  </si>
  <si>
    <t>BLGABDLAM0</t>
  </si>
  <si>
    <t>C124</t>
  </si>
  <si>
    <t>C125</t>
  </si>
  <si>
    <t>C126</t>
  </si>
  <si>
    <t>C127</t>
  </si>
  <si>
    <t>BLPSPDLAZ1</t>
  </si>
  <si>
    <t>C128</t>
  </si>
  <si>
    <t>C129</t>
  </si>
  <si>
    <t>BLOXDDLKK0</t>
  </si>
  <si>
    <t>C130</t>
  </si>
  <si>
    <t>C131</t>
  </si>
  <si>
    <t>C132</t>
  </si>
  <si>
    <t>C133</t>
  </si>
  <si>
    <t>C134</t>
  </si>
  <si>
    <t>T7</t>
  </si>
  <si>
    <t>C135</t>
  </si>
  <si>
    <t>CAGABCLGR0</t>
  </si>
  <si>
    <t>C136</t>
  </si>
  <si>
    <t>C137</t>
  </si>
  <si>
    <t>C138</t>
  </si>
  <si>
    <t>T5</t>
  </si>
  <si>
    <t>C139</t>
  </si>
  <si>
    <t>T3</t>
  </si>
  <si>
    <t>C140</t>
  </si>
  <si>
    <t>C141</t>
  </si>
  <si>
    <t>C142</t>
  </si>
  <si>
    <t>C143</t>
  </si>
  <si>
    <t>C144</t>
  </si>
  <si>
    <t>C145</t>
  </si>
  <si>
    <t>C146</t>
  </si>
  <si>
    <t>C147</t>
  </si>
  <si>
    <t>C148</t>
  </si>
  <si>
    <t>C149</t>
  </si>
  <si>
    <t>C150</t>
  </si>
  <si>
    <t>C151</t>
  </si>
  <si>
    <t>C152</t>
  </si>
  <si>
    <t>C153</t>
  </si>
  <si>
    <t>C154</t>
  </si>
  <si>
    <t>C155</t>
  </si>
  <si>
    <t>C156</t>
  </si>
  <si>
    <t>C157</t>
  </si>
  <si>
    <t>C158</t>
  </si>
  <si>
    <t>CAMCRCLLV0</t>
  </si>
  <si>
    <t>C159</t>
  </si>
  <si>
    <t>C160</t>
  </si>
  <si>
    <t>C161</t>
  </si>
  <si>
    <t>C162</t>
  </si>
  <si>
    <t>C163</t>
  </si>
  <si>
    <t>C164</t>
  </si>
  <si>
    <t>C165</t>
  </si>
  <si>
    <t>C166</t>
  </si>
  <si>
    <t>C167</t>
  </si>
  <si>
    <t>C168</t>
  </si>
  <si>
    <t>C169</t>
  </si>
  <si>
    <t>BLAMBDLAZ7</t>
  </si>
  <si>
    <t>C170</t>
  </si>
  <si>
    <t>C171</t>
  </si>
  <si>
    <t>C172</t>
  </si>
  <si>
    <t>C173</t>
  </si>
  <si>
    <t>C174</t>
  </si>
  <si>
    <t>C175</t>
  </si>
  <si>
    <t>C176</t>
  </si>
  <si>
    <t>CAMCCCLLV0</t>
  </si>
  <si>
    <t>C177</t>
  </si>
  <si>
    <t>C178</t>
  </si>
  <si>
    <t>C179</t>
  </si>
  <si>
    <t>C180</t>
  </si>
  <si>
    <t>C181</t>
  </si>
  <si>
    <t>CAAMBCLAZ7</t>
  </si>
  <si>
    <t>C182</t>
  </si>
  <si>
    <t>C183</t>
  </si>
  <si>
    <t>C184</t>
  </si>
  <si>
    <t>C185</t>
  </si>
  <si>
    <t>C186</t>
  </si>
  <si>
    <t>C187</t>
  </si>
  <si>
    <t>C188</t>
  </si>
  <si>
    <t>C189</t>
  </si>
  <si>
    <t>C190</t>
  </si>
  <si>
    <t>C191</t>
  </si>
  <si>
    <t>C192</t>
  </si>
  <si>
    <t>C193</t>
  </si>
  <si>
    <t>C194</t>
  </si>
  <si>
    <t>C195</t>
  </si>
  <si>
    <t>C196</t>
  </si>
  <si>
    <t>C197</t>
  </si>
  <si>
    <t>C198</t>
  </si>
  <si>
    <t>C199</t>
  </si>
  <si>
    <t>C200</t>
  </si>
  <si>
    <t>C201</t>
  </si>
  <si>
    <t>BLAMBDLLV0</t>
  </si>
  <si>
    <t>C202</t>
  </si>
  <si>
    <t>C203</t>
  </si>
  <si>
    <t>CAMCCCLAZ7</t>
  </si>
  <si>
    <t>C204</t>
  </si>
  <si>
    <t>C205</t>
  </si>
  <si>
    <t>C206</t>
  </si>
  <si>
    <t>C207</t>
  </si>
  <si>
    <t>POCRWCCRO0</t>
  </si>
  <si>
    <t>C208</t>
  </si>
  <si>
    <t>C209</t>
  </si>
  <si>
    <t>C210</t>
  </si>
  <si>
    <t>C211</t>
  </si>
  <si>
    <t>C212</t>
  </si>
  <si>
    <t>C213</t>
  </si>
  <si>
    <t>C214</t>
  </si>
  <si>
    <t>C215</t>
  </si>
  <si>
    <t>BLZULDLGR0</t>
  </si>
  <si>
    <t>C216</t>
  </si>
  <si>
    <t>C217</t>
  </si>
  <si>
    <t>C218</t>
  </si>
  <si>
    <t>C219</t>
  </si>
  <si>
    <t>C220</t>
  </si>
  <si>
    <t>BLCDRDLAZ7</t>
  </si>
  <si>
    <t>C221</t>
  </si>
  <si>
    <t>C222</t>
  </si>
  <si>
    <t>PAVESCXAZ4</t>
  </si>
  <si>
    <t>C223</t>
  </si>
  <si>
    <t>C224</t>
  </si>
  <si>
    <t>C225</t>
  </si>
  <si>
    <t>C226</t>
  </si>
  <si>
    <t>C227</t>
  </si>
  <si>
    <t>C228</t>
  </si>
  <si>
    <t>C229</t>
  </si>
  <si>
    <t>C230</t>
  </si>
  <si>
    <t>C231</t>
  </si>
  <si>
    <t>C232</t>
  </si>
  <si>
    <t>T1</t>
  </si>
  <si>
    <t>C233</t>
  </si>
  <si>
    <t>C234</t>
  </si>
  <si>
    <t>C235</t>
  </si>
  <si>
    <t>C236</t>
  </si>
  <si>
    <t>C237</t>
  </si>
  <si>
    <t>BLMCRDLLV0</t>
  </si>
  <si>
    <t>C238</t>
  </si>
  <si>
    <t>C239</t>
  </si>
  <si>
    <t>C240</t>
  </si>
  <si>
    <t>CAGABCLBO1</t>
  </si>
  <si>
    <t>C241</t>
  </si>
  <si>
    <t>C242</t>
  </si>
  <si>
    <t>C243</t>
  </si>
  <si>
    <t>C244</t>
  </si>
  <si>
    <t>C245</t>
  </si>
  <si>
    <t>C246</t>
  </si>
  <si>
    <t>POFORDCAM0</t>
  </si>
  <si>
    <t>C247</t>
  </si>
  <si>
    <t>C248</t>
  </si>
  <si>
    <t>C249</t>
  </si>
  <si>
    <t>CAMCOCLBO0</t>
  </si>
  <si>
    <t>C250</t>
  </si>
  <si>
    <t>C251</t>
  </si>
  <si>
    <t>CAGABCLAZ1</t>
  </si>
  <si>
    <t>C252</t>
  </si>
  <si>
    <t>POFORCCAZ6</t>
  </si>
  <si>
    <t>C253</t>
  </si>
  <si>
    <t>C254</t>
  </si>
  <si>
    <t>C255</t>
  </si>
  <si>
    <t>C256</t>
  </si>
  <si>
    <t>C257</t>
  </si>
  <si>
    <t>C258</t>
  </si>
  <si>
    <t>C259</t>
  </si>
  <si>
    <t>C260</t>
  </si>
  <si>
    <t>POFORDCGR2</t>
  </si>
  <si>
    <t>C261</t>
  </si>
  <si>
    <t>C262</t>
  </si>
  <si>
    <t>C263</t>
  </si>
  <si>
    <t>C264</t>
  </si>
  <si>
    <t>C265</t>
  </si>
  <si>
    <t>C266</t>
  </si>
  <si>
    <t>C267</t>
  </si>
  <si>
    <t>C268</t>
  </si>
  <si>
    <t>C269</t>
  </si>
  <si>
    <t>D100</t>
  </si>
  <si>
    <t>CAGABCLAZ4</t>
  </si>
  <si>
    <t>D101</t>
  </si>
  <si>
    <t>D102</t>
  </si>
  <si>
    <t>D103</t>
  </si>
  <si>
    <t>D104</t>
  </si>
  <si>
    <t>D105</t>
  </si>
  <si>
    <t>D106</t>
  </si>
  <si>
    <t>D107</t>
  </si>
  <si>
    <t>D108</t>
  </si>
  <si>
    <t>D109</t>
  </si>
  <si>
    <t>D110</t>
  </si>
  <si>
    <t>D111</t>
  </si>
  <si>
    <t>D112</t>
  </si>
  <si>
    <t>D113</t>
  </si>
  <si>
    <t>D114</t>
  </si>
  <si>
    <t>D115</t>
  </si>
  <si>
    <t>D116</t>
  </si>
  <si>
    <t>D117</t>
  </si>
  <si>
    <t>D118</t>
  </si>
  <si>
    <t>D119</t>
  </si>
  <si>
    <t>D120</t>
  </si>
  <si>
    <t>D121</t>
  </si>
  <si>
    <t>BLGABDLNE0</t>
  </si>
  <si>
    <t>D122</t>
  </si>
  <si>
    <t>D123</t>
  </si>
  <si>
    <t>D124</t>
  </si>
  <si>
    <t>D125</t>
  </si>
  <si>
    <t>D126</t>
  </si>
  <si>
    <t>D127</t>
  </si>
  <si>
    <t>D128</t>
  </si>
  <si>
    <t>D129</t>
  </si>
  <si>
    <t>BLMCCDLGR0</t>
  </si>
  <si>
    <t>D130</t>
  </si>
  <si>
    <t>D131</t>
  </si>
  <si>
    <t>BLLGWDXNE0</t>
  </si>
  <si>
    <t>D132</t>
  </si>
  <si>
    <t>D133</t>
  </si>
  <si>
    <t>D134</t>
  </si>
  <si>
    <t>D135</t>
  </si>
  <si>
    <t>CAGABCCBO0</t>
  </si>
  <si>
    <t>D136</t>
  </si>
  <si>
    <t>D137</t>
  </si>
  <si>
    <t>D138</t>
  </si>
  <si>
    <t>D139</t>
  </si>
  <si>
    <t>D140</t>
  </si>
  <si>
    <t>D141</t>
  </si>
  <si>
    <t>D142</t>
  </si>
  <si>
    <t>D143</t>
  </si>
  <si>
    <t>D144</t>
  </si>
  <si>
    <t>D145</t>
  </si>
  <si>
    <t>D146</t>
  </si>
  <si>
    <t>D147</t>
  </si>
  <si>
    <t>D148</t>
  </si>
  <si>
    <t>D149</t>
  </si>
  <si>
    <t>D150</t>
  </si>
  <si>
    <t>D151</t>
  </si>
  <si>
    <t>D152</t>
  </si>
  <si>
    <t>BLES2DCRN0</t>
  </si>
  <si>
    <t>D153</t>
  </si>
  <si>
    <t>PODRYCCGR1</t>
  </si>
  <si>
    <t>D154</t>
  </si>
  <si>
    <t>D155</t>
  </si>
  <si>
    <t>D156</t>
  </si>
  <si>
    <t>D157</t>
  </si>
  <si>
    <t>BLOUTDLGR0</t>
  </si>
  <si>
    <t>D158</t>
  </si>
  <si>
    <t>D159</t>
  </si>
  <si>
    <t>D160</t>
  </si>
  <si>
    <t>D161</t>
  </si>
  <si>
    <t>BLES2DCAN0</t>
  </si>
  <si>
    <t>D162</t>
  </si>
  <si>
    <t>D163</t>
  </si>
  <si>
    <t>D164</t>
  </si>
  <si>
    <t>D165</t>
  </si>
  <si>
    <t>D166</t>
  </si>
  <si>
    <t>D167</t>
  </si>
  <si>
    <t>CAGABCLAM0</t>
  </si>
  <si>
    <t>D168</t>
  </si>
  <si>
    <t>D169</t>
  </si>
  <si>
    <t>D170</t>
  </si>
  <si>
    <t>D171</t>
  </si>
  <si>
    <t>D172</t>
  </si>
  <si>
    <t>D173</t>
  </si>
  <si>
    <t>D174</t>
  </si>
  <si>
    <t>D175</t>
  </si>
  <si>
    <t>D176</t>
  </si>
  <si>
    <t>D177</t>
  </si>
  <si>
    <t>D178</t>
  </si>
  <si>
    <t>D179</t>
  </si>
  <si>
    <t>D180</t>
  </si>
  <si>
    <t>D181</t>
  </si>
  <si>
    <t>D182</t>
  </si>
  <si>
    <t>D183</t>
  </si>
  <si>
    <t>D184</t>
  </si>
  <si>
    <t>D185</t>
  </si>
  <si>
    <t>D186</t>
  </si>
  <si>
    <t>D187</t>
  </si>
  <si>
    <t>D188</t>
  </si>
  <si>
    <t>D189</t>
  </si>
  <si>
    <t>D190</t>
  </si>
  <si>
    <t>D191</t>
  </si>
  <si>
    <t>D192</t>
  </si>
  <si>
    <t>D193</t>
  </si>
  <si>
    <t>D194</t>
  </si>
  <si>
    <t>D195</t>
  </si>
  <si>
    <t>D196</t>
  </si>
  <si>
    <t>D197</t>
  </si>
  <si>
    <t>POFORDCNA0</t>
  </si>
  <si>
    <t>D198</t>
  </si>
  <si>
    <t>D199</t>
  </si>
  <si>
    <t>BLLGWDXIV0</t>
  </si>
  <si>
    <t>D200</t>
  </si>
  <si>
    <t>D201</t>
  </si>
  <si>
    <t>D202</t>
  </si>
  <si>
    <t>D203</t>
  </si>
  <si>
    <t>D204</t>
  </si>
  <si>
    <t>D205</t>
  </si>
  <si>
    <t>D206</t>
  </si>
  <si>
    <t>D207</t>
  </si>
  <si>
    <t>D208</t>
  </si>
  <si>
    <t>D209</t>
  </si>
  <si>
    <t>D210</t>
  </si>
  <si>
    <t>D211</t>
  </si>
  <si>
    <t>D212</t>
  </si>
  <si>
    <t>D213</t>
  </si>
  <si>
    <t>POFORCCGR2</t>
  </si>
  <si>
    <t>D214</t>
  </si>
  <si>
    <t>PODRYDCAZ4</t>
  </si>
  <si>
    <t>D215</t>
  </si>
  <si>
    <t>D216</t>
  </si>
  <si>
    <t>D217</t>
  </si>
  <si>
    <t>D218</t>
  </si>
  <si>
    <t>D219</t>
  </si>
  <si>
    <t>D220</t>
  </si>
  <si>
    <t>D221</t>
  </si>
  <si>
    <t>D222</t>
  </si>
  <si>
    <t>BLMCODLBO0</t>
  </si>
  <si>
    <t>D223</t>
  </si>
  <si>
    <t>D224</t>
  </si>
  <si>
    <t>D225</t>
  </si>
  <si>
    <t>D226</t>
  </si>
  <si>
    <t>D227</t>
  </si>
  <si>
    <t>D228</t>
  </si>
  <si>
    <t>D229</t>
  </si>
  <si>
    <t>D230</t>
  </si>
  <si>
    <t>D231</t>
  </si>
  <si>
    <t>D232</t>
  </si>
  <si>
    <t>D233</t>
  </si>
  <si>
    <t>D234</t>
  </si>
  <si>
    <t>CAMCCCLGR0</t>
  </si>
  <si>
    <t>D235</t>
  </si>
  <si>
    <t>D236</t>
  </si>
  <si>
    <t>D237</t>
  </si>
  <si>
    <t>D238</t>
  </si>
  <si>
    <t>D239</t>
  </si>
  <si>
    <t>D240</t>
  </si>
  <si>
    <t>D241</t>
  </si>
  <si>
    <t>D242</t>
  </si>
  <si>
    <t>D243</t>
  </si>
  <si>
    <t>D244</t>
  </si>
  <si>
    <t>D245</t>
  </si>
  <si>
    <t>D246</t>
  </si>
  <si>
    <t>D247</t>
  </si>
  <si>
    <t>D248</t>
  </si>
  <si>
    <t>D249</t>
  </si>
  <si>
    <t>D250</t>
  </si>
  <si>
    <t>BLMZ5DLAZ5</t>
  </si>
  <si>
    <t>D251</t>
  </si>
  <si>
    <t>CAOUTCLAZ0</t>
  </si>
  <si>
    <t>D252</t>
  </si>
  <si>
    <t>D253</t>
  </si>
  <si>
    <t>D254</t>
  </si>
  <si>
    <t>D255</t>
  </si>
  <si>
    <t>D256</t>
  </si>
  <si>
    <t>D257</t>
  </si>
  <si>
    <t>POCRWDCGR1</t>
  </si>
  <si>
    <t>D258</t>
  </si>
  <si>
    <t>D259</t>
  </si>
  <si>
    <t>D260</t>
  </si>
  <si>
    <t>D261</t>
  </si>
  <si>
    <t>D262</t>
  </si>
  <si>
    <t>D263</t>
  </si>
  <si>
    <t>D264</t>
  </si>
  <si>
    <t>D265</t>
  </si>
  <si>
    <t>D266</t>
  </si>
  <si>
    <t>D267</t>
  </si>
  <si>
    <t>D268</t>
  </si>
  <si>
    <t>D269</t>
  </si>
  <si>
    <t>E100</t>
  </si>
  <si>
    <t>PODRYCCAZ0</t>
  </si>
  <si>
    <t>E101</t>
  </si>
  <si>
    <t>E102</t>
  </si>
  <si>
    <t>PODRYDCAZ0</t>
  </si>
  <si>
    <t>E103</t>
  </si>
  <si>
    <t>E104</t>
  </si>
  <si>
    <t>POCRWDCNE0</t>
  </si>
  <si>
    <t>E105</t>
  </si>
  <si>
    <t>E106</t>
  </si>
  <si>
    <t>E107</t>
  </si>
  <si>
    <t>E108</t>
  </si>
  <si>
    <t>E109</t>
  </si>
  <si>
    <t>E110</t>
  </si>
  <si>
    <t>E111</t>
  </si>
  <si>
    <t>E112</t>
  </si>
  <si>
    <t>E113</t>
  </si>
  <si>
    <t>E114</t>
  </si>
  <si>
    <t>E115</t>
  </si>
  <si>
    <t>E116</t>
  </si>
  <si>
    <t>E117</t>
  </si>
  <si>
    <t>E118</t>
  </si>
  <si>
    <t>E119</t>
  </si>
  <si>
    <t>E120</t>
  </si>
  <si>
    <t>E121</t>
  </si>
  <si>
    <t>E122</t>
  </si>
  <si>
    <t>E123</t>
  </si>
  <si>
    <t>E124</t>
  </si>
  <si>
    <t>E125</t>
  </si>
  <si>
    <t>E126</t>
  </si>
  <si>
    <t>E127</t>
  </si>
  <si>
    <t>E128</t>
  </si>
  <si>
    <t>E129</t>
  </si>
  <si>
    <t>E130</t>
  </si>
  <si>
    <t>E131</t>
  </si>
  <si>
    <t>E132</t>
  </si>
  <si>
    <t>E133</t>
  </si>
  <si>
    <t>E134</t>
  </si>
  <si>
    <t>E135</t>
  </si>
  <si>
    <t>E136</t>
  </si>
  <si>
    <t>E137</t>
  </si>
  <si>
    <t>E138</t>
  </si>
  <si>
    <t>E139</t>
  </si>
  <si>
    <t>E140</t>
  </si>
  <si>
    <t>E141</t>
  </si>
  <si>
    <t>E142</t>
  </si>
  <si>
    <t>E143</t>
  </si>
  <si>
    <t>E144</t>
  </si>
  <si>
    <t>E145</t>
  </si>
  <si>
    <t>E146</t>
  </si>
  <si>
    <t>E147</t>
  </si>
  <si>
    <t>E148</t>
  </si>
  <si>
    <t>E149</t>
  </si>
  <si>
    <t>E150</t>
  </si>
  <si>
    <t>E151</t>
  </si>
  <si>
    <t>E152</t>
  </si>
  <si>
    <t>E153</t>
  </si>
  <si>
    <t>E154</t>
  </si>
  <si>
    <t>E155</t>
  </si>
  <si>
    <t>E156</t>
  </si>
  <si>
    <t>E157</t>
  </si>
  <si>
    <t>E158</t>
  </si>
  <si>
    <t>E159</t>
  </si>
  <si>
    <t>E160</t>
  </si>
  <si>
    <t>E161</t>
  </si>
  <si>
    <t>E162</t>
  </si>
  <si>
    <t>E163</t>
  </si>
  <si>
    <t>E164</t>
  </si>
  <si>
    <t>E165</t>
  </si>
  <si>
    <t>E166</t>
  </si>
  <si>
    <t>E167</t>
  </si>
  <si>
    <t>E168</t>
  </si>
  <si>
    <t>E169</t>
  </si>
  <si>
    <t>E170</t>
  </si>
  <si>
    <t>E171</t>
  </si>
  <si>
    <t>E172</t>
  </si>
  <si>
    <t>E173</t>
  </si>
  <si>
    <t>E174</t>
  </si>
  <si>
    <t>E175</t>
  </si>
  <si>
    <t>E176</t>
  </si>
  <si>
    <t>E177</t>
  </si>
  <si>
    <t>E178</t>
  </si>
  <si>
    <t>E179</t>
  </si>
  <si>
    <t>E180</t>
  </si>
  <si>
    <t>E181</t>
  </si>
  <si>
    <t>E182</t>
  </si>
  <si>
    <t>E183</t>
  </si>
  <si>
    <t>E184</t>
  </si>
  <si>
    <t>E185</t>
  </si>
  <si>
    <t>E186</t>
  </si>
  <si>
    <t>E187</t>
  </si>
  <si>
    <t>E188</t>
  </si>
  <si>
    <t>E189</t>
  </si>
  <si>
    <t>E190</t>
  </si>
  <si>
    <t>E191</t>
  </si>
  <si>
    <t>E192</t>
  </si>
  <si>
    <t>E193</t>
  </si>
  <si>
    <t>E194</t>
  </si>
  <si>
    <t>E195</t>
  </si>
  <si>
    <t>E196</t>
  </si>
  <si>
    <t>E197</t>
  </si>
  <si>
    <t>E198</t>
  </si>
  <si>
    <t>E199</t>
  </si>
  <si>
    <t>E200</t>
  </si>
  <si>
    <t>CAES2CCAN0</t>
  </si>
  <si>
    <t>E201</t>
  </si>
  <si>
    <t>E202</t>
  </si>
  <si>
    <t>E203</t>
  </si>
  <si>
    <t>PODRYDCGR1</t>
  </si>
  <si>
    <t>E204</t>
  </si>
  <si>
    <t>E205</t>
  </si>
  <si>
    <t>E206</t>
  </si>
  <si>
    <t>E207</t>
  </si>
  <si>
    <t>E208</t>
  </si>
  <si>
    <t>E209</t>
  </si>
  <si>
    <t>E210</t>
  </si>
  <si>
    <t>E211</t>
  </si>
  <si>
    <t>E212</t>
  </si>
  <si>
    <t>E213</t>
  </si>
  <si>
    <t>LEVESDXAZ4</t>
  </si>
  <si>
    <t>E214</t>
  </si>
  <si>
    <t>E215</t>
  </si>
  <si>
    <t>E216</t>
  </si>
  <si>
    <t>E217</t>
  </si>
  <si>
    <t>E218</t>
  </si>
  <si>
    <t>E219</t>
  </si>
  <si>
    <t>E220</t>
  </si>
  <si>
    <t>E221</t>
  </si>
  <si>
    <t>E222</t>
  </si>
  <si>
    <t>E223</t>
  </si>
  <si>
    <t>E224</t>
  </si>
  <si>
    <t>E225</t>
  </si>
  <si>
    <t>E226</t>
  </si>
  <si>
    <t>E227</t>
  </si>
  <si>
    <t>E228</t>
  </si>
  <si>
    <t>E229</t>
  </si>
  <si>
    <t>E230</t>
  </si>
  <si>
    <t>E231</t>
  </si>
  <si>
    <t>E232</t>
  </si>
  <si>
    <t>E233</t>
  </si>
  <si>
    <t>E234</t>
  </si>
  <si>
    <t>E235</t>
  </si>
  <si>
    <t>E236</t>
  </si>
  <si>
    <t>E237</t>
  </si>
  <si>
    <t>E238</t>
  </si>
  <si>
    <t>E239</t>
  </si>
  <si>
    <t>E240</t>
  </si>
  <si>
    <t>E241</t>
  </si>
  <si>
    <t>E242</t>
  </si>
  <si>
    <t>E243</t>
  </si>
  <si>
    <t>E244</t>
  </si>
  <si>
    <t>E245</t>
  </si>
  <si>
    <t>E246</t>
  </si>
  <si>
    <t>E247</t>
  </si>
  <si>
    <t>E248</t>
  </si>
  <si>
    <t>E249</t>
  </si>
  <si>
    <t>E250</t>
  </si>
  <si>
    <t>E251</t>
  </si>
  <si>
    <t>E252</t>
  </si>
  <si>
    <t>E253</t>
  </si>
  <si>
    <t>E254</t>
  </si>
  <si>
    <t>E255</t>
  </si>
  <si>
    <t>E256</t>
  </si>
  <si>
    <t>E257</t>
  </si>
  <si>
    <t>E258</t>
  </si>
  <si>
    <t>E259</t>
  </si>
  <si>
    <t>E260</t>
  </si>
  <si>
    <t>E261</t>
  </si>
  <si>
    <t>E262</t>
  </si>
  <si>
    <t>E263</t>
  </si>
  <si>
    <t>E264</t>
  </si>
  <si>
    <t>E265</t>
  </si>
  <si>
    <t>E266</t>
  </si>
  <si>
    <t>E267</t>
  </si>
  <si>
    <t>E268</t>
  </si>
  <si>
    <t>E269</t>
  </si>
  <si>
    <t>CAGABCCAZ4</t>
  </si>
  <si>
    <t>ESPECIAL01</t>
  </si>
  <si>
    <t>ESPECIAL02</t>
  </si>
  <si>
    <t>BLGABDCAZ4</t>
  </si>
  <si>
    <t>CAGABCCAZ1</t>
  </si>
  <si>
    <t>ESPECIAL03</t>
  </si>
  <si>
    <t>ESPECIAL04</t>
  </si>
  <si>
    <t>ESPECIAL05</t>
  </si>
  <si>
    <t>ESPECIAL06</t>
  </si>
  <si>
    <t>BLGABDCAZ1</t>
  </si>
  <si>
    <t>CAGABCCKK0</t>
  </si>
  <si>
    <t>ESPECIAL07</t>
  </si>
  <si>
    <t>ESPECIAL08</t>
  </si>
  <si>
    <t>BLGABDCKK0</t>
  </si>
  <si>
    <t>ESPECIAL09</t>
  </si>
  <si>
    <t>BLGABDCR01</t>
  </si>
  <si>
    <t>ESPECIAL10</t>
  </si>
  <si>
    <t>ESPECIAL11</t>
  </si>
  <si>
    <t>ESPECIAL12</t>
  </si>
  <si>
    <t>ESPECIAL13</t>
  </si>
  <si>
    <t>ESPECIAL14</t>
  </si>
  <si>
    <t>CAGABCCRO1</t>
  </si>
  <si>
    <t>ESPECIAL15</t>
  </si>
  <si>
    <t>ESPECIAL16</t>
  </si>
  <si>
    <t>ESPECIAL17</t>
  </si>
  <si>
    <t>CAGABCCLV0</t>
  </si>
  <si>
    <t>ESPECIAL18</t>
  </si>
  <si>
    <t>BLGABDCLV0</t>
  </si>
  <si>
    <t>BLGABDCNE0</t>
  </si>
  <si>
    <t>ESPECIAL19</t>
  </si>
  <si>
    <t>CAGABCCGR0</t>
  </si>
  <si>
    <t>ESPECIAL20</t>
  </si>
  <si>
    <t>BLGABDCAM0</t>
  </si>
  <si>
    <t>CAOXDCCKK0</t>
  </si>
  <si>
    <t>ESPECIAL21</t>
  </si>
  <si>
    <t>ESPECIAL22</t>
  </si>
  <si>
    <t>ESPECIAL23</t>
  </si>
  <si>
    <t>BLOXDDCKK0</t>
  </si>
  <si>
    <t>CAOXDCCAM0</t>
  </si>
  <si>
    <t>ESPECIAL24</t>
  </si>
  <si>
    <t>ESPECIAL25</t>
  </si>
  <si>
    <t>ESPECIAL26</t>
  </si>
  <si>
    <t>ESPECIAL27</t>
  </si>
  <si>
    <t>BLOXDDCAM0</t>
  </si>
  <si>
    <t>BLOXDDCNE0</t>
  </si>
  <si>
    <t>ESPECIAL28</t>
  </si>
  <si>
    <t>BLOXDDCAZ2</t>
  </si>
  <si>
    <t>CAOXDCCAZ1</t>
  </si>
  <si>
    <t>ESPECIAL29</t>
  </si>
  <si>
    <t>BLOXDDCAZ1</t>
  </si>
  <si>
    <t>ESPECIAL30</t>
  </si>
  <si>
    <t>CAOXDCCRO0</t>
  </si>
  <si>
    <t>BLOXDDCRO0</t>
  </si>
  <si>
    <t>CAJACCCAZ7</t>
  </si>
  <si>
    <t>ESPECIAL31</t>
  </si>
  <si>
    <t>BLJACDCAZ7</t>
  </si>
  <si>
    <t>CAJACCCLV0</t>
  </si>
  <si>
    <t>BLJACDCLV0</t>
  </si>
  <si>
    <t>CAMZ7CCAZ5</t>
  </si>
  <si>
    <t>ESPECIAL32</t>
  </si>
  <si>
    <t>ESPECIAL33</t>
  </si>
  <si>
    <t>ESPECIAL34</t>
  </si>
  <si>
    <t>ESPECIAL35</t>
  </si>
  <si>
    <t>ESPECIAL36</t>
  </si>
  <si>
    <t>ESPECIAL37</t>
  </si>
  <si>
    <t>BLMZ7DCAZ5</t>
  </si>
  <si>
    <t>CARYACCBO0</t>
  </si>
  <si>
    <t>ESPECIAL38</t>
  </si>
  <si>
    <t>BLRYADCBO0</t>
  </si>
  <si>
    <t>CARYACCAZ7</t>
  </si>
  <si>
    <t>ESPECIAL39</t>
  </si>
  <si>
    <t>BLRYADCAZ7</t>
  </si>
  <si>
    <t>BLRYADCNE0</t>
  </si>
  <si>
    <t>BLMZ5DCAZ5</t>
  </si>
  <si>
    <t>ESPECIAL40</t>
  </si>
  <si>
    <t>CAPSPCCBO0</t>
  </si>
  <si>
    <t>ESPECIAL41</t>
  </si>
  <si>
    <t>ESPECIAL42</t>
  </si>
  <si>
    <t>BLPSPDCBO0</t>
  </si>
  <si>
    <t>CAPSPCCNE0</t>
  </si>
  <si>
    <t>ESPECIAL43</t>
  </si>
  <si>
    <t>BLPSPDCNE0</t>
  </si>
  <si>
    <t>BLPSPDCAZ1</t>
  </si>
  <si>
    <t>CAMCCCCVE0</t>
  </si>
  <si>
    <t>ESPECIAL44</t>
  </si>
  <si>
    <t>ESPECIAL45</t>
  </si>
  <si>
    <t>ESPECIAL46</t>
  </si>
  <si>
    <t>BLMCCDCVE0</t>
  </si>
  <si>
    <t>ESPECIAL47</t>
  </si>
  <si>
    <t>CAMCCCCAZ7</t>
  </si>
  <si>
    <t>ESPECIAL48</t>
  </si>
  <si>
    <t>BLMCCDCAZ7</t>
  </si>
  <si>
    <t>ESPECIAL49</t>
  </si>
  <si>
    <t>CAMCCCCLV0</t>
  </si>
  <si>
    <t>CAMCCCCGR0</t>
  </si>
  <si>
    <t>ESPECIAL50</t>
  </si>
  <si>
    <t>BLMCCDCGR0</t>
  </si>
  <si>
    <t>CAMCOCCBO0</t>
  </si>
  <si>
    <t>ESPECIAL51</t>
  </si>
  <si>
    <t>BLMCODCBO0</t>
  </si>
  <si>
    <t>ESPECIAL52</t>
  </si>
  <si>
    <t>ESPECIAL53</t>
  </si>
  <si>
    <t>CAMCOCCAZ2</t>
  </si>
  <si>
    <t>BLMCODCAZ1</t>
  </si>
  <si>
    <t>ESPECIAL54</t>
  </si>
  <si>
    <t>CAAMBCCNE0</t>
  </si>
  <si>
    <t>ESPECIAL55</t>
  </si>
  <si>
    <t>BLAMBDCNE0</t>
  </si>
  <si>
    <t>CAAMBCCLV0</t>
  </si>
  <si>
    <t>BLAMBDCLV0</t>
  </si>
  <si>
    <t>CAAMBCCAZ7</t>
  </si>
  <si>
    <t>ESPECIAL56</t>
  </si>
  <si>
    <t>BLMCRDCRS0</t>
  </si>
  <si>
    <t>ESPECIAL57</t>
  </si>
  <si>
    <t>ESPECIAL58</t>
  </si>
  <si>
    <t>ESPECIAL59</t>
  </si>
  <si>
    <t>ESPECIAL60</t>
  </si>
  <si>
    <t>CAMCRCCRS0</t>
  </si>
  <si>
    <t>BLMCRDCLV0</t>
  </si>
  <si>
    <t>ESPECIAL61</t>
  </si>
  <si>
    <t>CAMCRCCLV0</t>
  </si>
  <si>
    <t>BLMCRDCRO0</t>
  </si>
  <si>
    <t>ESPECIAL62</t>
  </si>
  <si>
    <t>CAMCRCCRO0</t>
  </si>
  <si>
    <t>CAMCRCCAZ7</t>
  </si>
  <si>
    <t>ESPECIAL63</t>
  </si>
  <si>
    <t>BLMCRDCAZ7</t>
  </si>
  <si>
    <t>BLCDRDCBO0</t>
  </si>
  <si>
    <t>ESPECIAL64</t>
  </si>
  <si>
    <t>CACDRCCBO0</t>
  </si>
  <si>
    <t>BLCDRDCAZ7</t>
  </si>
  <si>
    <t>ESPECIAL65</t>
  </si>
  <si>
    <t>ESPECIAL66</t>
  </si>
  <si>
    <t>ESPECIAL67</t>
  </si>
  <si>
    <t>ESPECIAL68</t>
  </si>
  <si>
    <t>CAGABCCNE0</t>
  </si>
  <si>
    <t>CAOXDCCBO0</t>
  </si>
  <si>
    <t>CAGABCCAM0</t>
  </si>
  <si>
    <t>PODRYDCRO0</t>
  </si>
  <si>
    <t>F100</t>
  </si>
  <si>
    <t>F101</t>
  </si>
  <si>
    <t>F102</t>
  </si>
  <si>
    <t>F103</t>
  </si>
  <si>
    <t>F104</t>
  </si>
  <si>
    <t>F105</t>
  </si>
  <si>
    <t>F106</t>
  </si>
  <si>
    <t>F107</t>
  </si>
  <si>
    <t>F108</t>
  </si>
  <si>
    <t>F109</t>
  </si>
  <si>
    <t>F110</t>
  </si>
  <si>
    <t>F111</t>
  </si>
  <si>
    <t>F112</t>
  </si>
  <si>
    <t>BLGABDLRO0</t>
  </si>
  <si>
    <t>F113</t>
  </si>
  <si>
    <t>F114</t>
  </si>
  <si>
    <t>F115</t>
  </si>
  <si>
    <t>F116</t>
  </si>
  <si>
    <t>F117</t>
  </si>
  <si>
    <t>F118</t>
  </si>
  <si>
    <t>F119</t>
  </si>
  <si>
    <t>F120</t>
  </si>
  <si>
    <t>F121</t>
  </si>
  <si>
    <t>F122</t>
  </si>
  <si>
    <t>POCRWCCNE0</t>
  </si>
  <si>
    <t>F123</t>
  </si>
  <si>
    <t>F124</t>
  </si>
  <si>
    <t>F125</t>
  </si>
  <si>
    <t>F126</t>
  </si>
  <si>
    <t>F127</t>
  </si>
  <si>
    <t>F128</t>
  </si>
  <si>
    <t>POFORDCAZ6</t>
  </si>
  <si>
    <t>F129</t>
  </si>
  <si>
    <t>F130</t>
  </si>
  <si>
    <t>F131</t>
  </si>
  <si>
    <t>F132</t>
  </si>
  <si>
    <t>F133</t>
  </si>
  <si>
    <t>F134</t>
  </si>
  <si>
    <t>F135</t>
  </si>
  <si>
    <t>F136</t>
  </si>
  <si>
    <t>F137</t>
  </si>
  <si>
    <t>CAOUTCLGR0</t>
  </si>
  <si>
    <t>F138</t>
  </si>
  <si>
    <t>F139</t>
  </si>
  <si>
    <t>F140</t>
  </si>
  <si>
    <t>F141</t>
  </si>
  <si>
    <t>F142</t>
  </si>
  <si>
    <t>F143</t>
  </si>
  <si>
    <t>F144</t>
  </si>
  <si>
    <t>F145</t>
  </si>
  <si>
    <t>F146</t>
  </si>
  <si>
    <t>F147</t>
  </si>
  <si>
    <t>F148</t>
  </si>
  <si>
    <t>F149</t>
  </si>
  <si>
    <t>F150</t>
  </si>
  <si>
    <t>F151</t>
  </si>
  <si>
    <t>F152</t>
  </si>
  <si>
    <t>F153</t>
  </si>
  <si>
    <t>F154</t>
  </si>
  <si>
    <t>F155</t>
  </si>
  <si>
    <t>F156</t>
  </si>
  <si>
    <t>F157</t>
  </si>
  <si>
    <t>F158</t>
  </si>
  <si>
    <t>F159</t>
  </si>
  <si>
    <t>F160</t>
  </si>
  <si>
    <t>F161</t>
  </si>
  <si>
    <t>F162</t>
  </si>
  <si>
    <t>F163</t>
  </si>
  <si>
    <t>F164</t>
  </si>
  <si>
    <t>F165</t>
  </si>
  <si>
    <t>F166</t>
  </si>
  <si>
    <t>F167</t>
  </si>
  <si>
    <t>F168</t>
  </si>
  <si>
    <t>F169</t>
  </si>
  <si>
    <t>F170</t>
  </si>
  <si>
    <t>F171</t>
  </si>
  <si>
    <t>F172</t>
  </si>
  <si>
    <t>BLOUTDLBO0</t>
  </si>
  <si>
    <t>F173</t>
  </si>
  <si>
    <t>F174</t>
  </si>
  <si>
    <t>F175</t>
  </si>
  <si>
    <t>F176</t>
  </si>
  <si>
    <t>F177</t>
  </si>
  <si>
    <t>F178</t>
  </si>
  <si>
    <t>F179</t>
  </si>
  <si>
    <t>F180</t>
  </si>
  <si>
    <t>F181</t>
  </si>
  <si>
    <t>POFORDCTT0</t>
  </si>
  <si>
    <t>F182</t>
  </si>
  <si>
    <t>F183</t>
  </si>
  <si>
    <t>F184</t>
  </si>
  <si>
    <t>F185</t>
  </si>
  <si>
    <t>F186</t>
  </si>
  <si>
    <t>F187</t>
  </si>
  <si>
    <t>F188</t>
  </si>
  <si>
    <t>F189</t>
  </si>
  <si>
    <t>F190</t>
  </si>
  <si>
    <t>CAZULCLAZ0</t>
  </si>
  <si>
    <t>F191</t>
  </si>
  <si>
    <t>F192</t>
  </si>
  <si>
    <t>F193</t>
  </si>
  <si>
    <t>F194</t>
  </si>
  <si>
    <t>F195</t>
  </si>
  <si>
    <t>F196</t>
  </si>
  <si>
    <t>F197</t>
  </si>
  <si>
    <t>F198</t>
  </si>
  <si>
    <t>F199</t>
  </si>
  <si>
    <t>F200</t>
  </si>
  <si>
    <t>F201</t>
  </si>
  <si>
    <t>F202</t>
  </si>
  <si>
    <t>F203</t>
  </si>
  <si>
    <t>F204</t>
  </si>
  <si>
    <t>BLPSPDLAZ4</t>
  </si>
  <si>
    <t>F205</t>
  </si>
  <si>
    <t>BLZULDLBO0</t>
  </si>
  <si>
    <t>F206</t>
  </si>
  <si>
    <t>F207</t>
  </si>
  <si>
    <t>F208</t>
  </si>
  <si>
    <t>F209</t>
  </si>
  <si>
    <t>CAZULCLBO0</t>
  </si>
  <si>
    <t>F210</t>
  </si>
  <si>
    <t>F211</t>
  </si>
  <si>
    <t>CAZULCLNE0</t>
  </si>
  <si>
    <t>F212</t>
  </si>
  <si>
    <t>F213</t>
  </si>
  <si>
    <t>F214</t>
  </si>
  <si>
    <t>F215</t>
  </si>
  <si>
    <t>F216</t>
  </si>
  <si>
    <t>F217</t>
  </si>
  <si>
    <t>F218</t>
  </si>
  <si>
    <t>F219</t>
  </si>
  <si>
    <t>F220</t>
  </si>
  <si>
    <t>F221</t>
  </si>
  <si>
    <t>F222</t>
  </si>
  <si>
    <t>F223</t>
  </si>
  <si>
    <t>F224</t>
  </si>
  <si>
    <t>F225</t>
  </si>
  <si>
    <t>F226</t>
  </si>
  <si>
    <t>F227</t>
  </si>
  <si>
    <t>F228</t>
  </si>
  <si>
    <t>F229</t>
  </si>
  <si>
    <t>F230</t>
  </si>
  <si>
    <t>F231</t>
  </si>
  <si>
    <t>F232</t>
  </si>
  <si>
    <t>F233</t>
  </si>
  <si>
    <t>F234</t>
  </si>
  <si>
    <t>F235</t>
  </si>
  <si>
    <t>F236</t>
  </si>
  <si>
    <t>F237</t>
  </si>
  <si>
    <t>F238</t>
  </si>
  <si>
    <t>F239</t>
  </si>
  <si>
    <t>BLRYADLNE0</t>
  </si>
  <si>
    <t>F240</t>
  </si>
  <si>
    <t>F241</t>
  </si>
  <si>
    <t>F242</t>
  </si>
  <si>
    <t>F243</t>
  </si>
  <si>
    <t>F244</t>
  </si>
  <si>
    <t>F245</t>
  </si>
  <si>
    <t>F246</t>
  </si>
  <si>
    <t>F247</t>
  </si>
  <si>
    <t>F248</t>
  </si>
  <si>
    <t>F249</t>
  </si>
  <si>
    <t>F250</t>
  </si>
  <si>
    <t>F251</t>
  </si>
  <si>
    <t>F252</t>
  </si>
  <si>
    <t>F253</t>
  </si>
  <si>
    <t>F254</t>
  </si>
  <si>
    <t>F255</t>
  </si>
  <si>
    <t>F256</t>
  </si>
  <si>
    <t>F257</t>
  </si>
  <si>
    <t>F258</t>
  </si>
  <si>
    <t>F259</t>
  </si>
  <si>
    <t>F260</t>
  </si>
  <si>
    <t>F261</t>
  </si>
  <si>
    <t>F262</t>
  </si>
  <si>
    <t>F263</t>
  </si>
  <si>
    <t>F264</t>
  </si>
  <si>
    <t>F265</t>
  </si>
  <si>
    <t>F266</t>
  </si>
  <si>
    <t>F267</t>
  </si>
  <si>
    <t>F268</t>
  </si>
  <si>
    <t>F269</t>
  </si>
  <si>
    <t>G100</t>
  </si>
  <si>
    <t>G101</t>
  </si>
  <si>
    <t>G102</t>
  </si>
  <si>
    <t>G103</t>
  </si>
  <si>
    <t>G104</t>
  </si>
  <si>
    <t>G105</t>
  </si>
  <si>
    <t>G106</t>
  </si>
  <si>
    <t>G107</t>
  </si>
  <si>
    <t>G108</t>
  </si>
  <si>
    <t>G109</t>
  </si>
  <si>
    <t>CAOXDCLKK0</t>
  </si>
  <si>
    <t>G110</t>
  </si>
  <si>
    <t>G111</t>
  </si>
  <si>
    <t>G112</t>
  </si>
  <si>
    <t>G113</t>
  </si>
  <si>
    <t>G114</t>
  </si>
  <si>
    <t>G115</t>
  </si>
  <si>
    <t>G116</t>
  </si>
  <si>
    <t>G117</t>
  </si>
  <si>
    <t>G118</t>
  </si>
  <si>
    <t>G119</t>
  </si>
  <si>
    <t>G120</t>
  </si>
  <si>
    <t>G121</t>
  </si>
  <si>
    <t>G122</t>
  </si>
  <si>
    <t>G123</t>
  </si>
  <si>
    <t>G124</t>
  </si>
  <si>
    <t>G125</t>
  </si>
  <si>
    <t>G126</t>
  </si>
  <si>
    <t>G127</t>
  </si>
  <si>
    <t>G128</t>
  </si>
  <si>
    <t>G129</t>
  </si>
  <si>
    <t>BLOUTDLAZ0</t>
  </si>
  <si>
    <t>G130</t>
  </si>
  <si>
    <t>G131</t>
  </si>
  <si>
    <t>G132</t>
  </si>
  <si>
    <t>G133</t>
  </si>
  <si>
    <t>G134</t>
  </si>
  <si>
    <t>G135</t>
  </si>
  <si>
    <t>T9</t>
  </si>
  <si>
    <t>G136</t>
  </si>
  <si>
    <t>G137</t>
  </si>
  <si>
    <t>T00</t>
  </si>
  <si>
    <t>G138</t>
  </si>
  <si>
    <t>G139</t>
  </si>
  <si>
    <t>G140</t>
  </si>
  <si>
    <t>G141</t>
  </si>
  <si>
    <t>G142</t>
  </si>
  <si>
    <t>G143</t>
  </si>
  <si>
    <t>G144</t>
  </si>
  <si>
    <t>G145</t>
  </si>
  <si>
    <t>G146</t>
  </si>
  <si>
    <t>G147</t>
  </si>
  <si>
    <t>G148</t>
  </si>
  <si>
    <t>G149</t>
  </si>
  <si>
    <t>G150</t>
  </si>
  <si>
    <t>G151</t>
  </si>
  <si>
    <t>G152</t>
  </si>
  <si>
    <t>G153</t>
  </si>
  <si>
    <t>G154</t>
  </si>
  <si>
    <t>G155</t>
  </si>
  <si>
    <t>G156</t>
  </si>
  <si>
    <t>G157</t>
  </si>
  <si>
    <t>G158</t>
  </si>
  <si>
    <t>G159</t>
  </si>
  <si>
    <t>G160</t>
  </si>
  <si>
    <t>CAPSPCLAZ1</t>
  </si>
  <si>
    <t>G161</t>
  </si>
  <si>
    <t>G162</t>
  </si>
  <si>
    <t>G163</t>
  </si>
  <si>
    <t>G164</t>
  </si>
  <si>
    <t>G165</t>
  </si>
  <si>
    <t>G166</t>
  </si>
  <si>
    <t>G167</t>
  </si>
  <si>
    <t>G168</t>
  </si>
  <si>
    <t>G169</t>
  </si>
  <si>
    <t>G170</t>
  </si>
  <si>
    <t>G171</t>
  </si>
  <si>
    <t>G172</t>
  </si>
  <si>
    <t>CACDRCLAZ7</t>
  </si>
  <si>
    <t>G173</t>
  </si>
  <si>
    <t>G174</t>
  </si>
  <si>
    <t>G175</t>
  </si>
  <si>
    <t>G176</t>
  </si>
  <si>
    <t>G177</t>
  </si>
  <si>
    <t>G178</t>
  </si>
  <si>
    <t>G179</t>
  </si>
  <si>
    <t>G180</t>
  </si>
  <si>
    <t>G181</t>
  </si>
  <si>
    <t>G182</t>
  </si>
  <si>
    <t>G183</t>
  </si>
  <si>
    <t>G184</t>
  </si>
  <si>
    <t>G185</t>
  </si>
  <si>
    <t>G186</t>
  </si>
  <si>
    <t>G187</t>
  </si>
  <si>
    <t>G188</t>
  </si>
  <si>
    <t>G189</t>
  </si>
  <si>
    <t>G190</t>
  </si>
  <si>
    <t>G191</t>
  </si>
  <si>
    <t>G192</t>
  </si>
  <si>
    <t>G193</t>
  </si>
  <si>
    <t>G194</t>
  </si>
  <si>
    <t>G195</t>
  </si>
  <si>
    <t>G196</t>
  </si>
  <si>
    <t>G197</t>
  </si>
  <si>
    <t>G198</t>
  </si>
  <si>
    <t>G200</t>
  </si>
  <si>
    <t>G201</t>
  </si>
  <si>
    <t>G202</t>
  </si>
  <si>
    <t>LEVESDXGR0</t>
  </si>
  <si>
    <t>G203</t>
  </si>
  <si>
    <t>Total general</t>
  </si>
  <si>
    <t>G204</t>
  </si>
  <si>
    <t>G205</t>
  </si>
  <si>
    <t>G206</t>
  </si>
  <si>
    <t>G207</t>
  </si>
  <si>
    <t>G208</t>
  </si>
  <si>
    <t>G209</t>
  </si>
  <si>
    <t>G210</t>
  </si>
  <si>
    <t>CAGABCLRO0</t>
  </si>
  <si>
    <t>G211</t>
  </si>
  <si>
    <t>G212</t>
  </si>
  <si>
    <t>G213</t>
  </si>
  <si>
    <t>G214</t>
  </si>
  <si>
    <t>G215</t>
  </si>
  <si>
    <t>G216</t>
  </si>
  <si>
    <t>G217</t>
  </si>
  <si>
    <t>G218</t>
  </si>
  <si>
    <t>G219</t>
  </si>
  <si>
    <t>G220</t>
  </si>
  <si>
    <t>G221</t>
  </si>
  <si>
    <t>G222</t>
  </si>
  <si>
    <t>G223</t>
  </si>
  <si>
    <t>G224</t>
  </si>
  <si>
    <t>G225</t>
  </si>
  <si>
    <t>G226</t>
  </si>
  <si>
    <t>G227</t>
  </si>
  <si>
    <t>G228</t>
  </si>
  <si>
    <t>G229</t>
  </si>
  <si>
    <t>G230</t>
  </si>
  <si>
    <t>G231</t>
  </si>
  <si>
    <t>POCRWDCAZ4</t>
  </si>
  <si>
    <t>G232</t>
  </si>
  <si>
    <t>G233</t>
  </si>
  <si>
    <t>G234</t>
  </si>
  <si>
    <t>G235</t>
  </si>
  <si>
    <t>G236</t>
  </si>
  <si>
    <t>G237</t>
  </si>
  <si>
    <t>G238</t>
  </si>
  <si>
    <t>G239</t>
  </si>
  <si>
    <t>G240</t>
  </si>
  <si>
    <t>G241</t>
  </si>
  <si>
    <t>G242</t>
  </si>
  <si>
    <t>G243</t>
  </si>
  <si>
    <t>G244</t>
  </si>
  <si>
    <t>G245</t>
  </si>
  <si>
    <t>G246</t>
  </si>
  <si>
    <t>G247</t>
  </si>
  <si>
    <t>G248</t>
  </si>
  <si>
    <t>G249</t>
  </si>
  <si>
    <t>G250</t>
  </si>
  <si>
    <t>G251</t>
  </si>
  <si>
    <t>G252</t>
  </si>
  <si>
    <t>G253</t>
  </si>
  <si>
    <t>G254</t>
  </si>
  <si>
    <t>G255</t>
  </si>
  <si>
    <t>PAMCACXAZ5</t>
  </si>
  <si>
    <t>G256</t>
  </si>
  <si>
    <t>G257</t>
  </si>
  <si>
    <t>G258</t>
  </si>
  <si>
    <t>G259</t>
  </si>
  <si>
    <t>G260</t>
  </si>
  <si>
    <t>G261</t>
  </si>
  <si>
    <t>G262</t>
  </si>
  <si>
    <t>G263</t>
  </si>
  <si>
    <t>G264</t>
  </si>
  <si>
    <t>G265</t>
  </si>
  <si>
    <t>G266</t>
  </si>
  <si>
    <t>G267</t>
  </si>
  <si>
    <t>G268</t>
  </si>
  <si>
    <t>G269</t>
  </si>
  <si>
    <t>H100</t>
  </si>
  <si>
    <t>H101</t>
  </si>
  <si>
    <t>H102</t>
  </si>
  <si>
    <t>BLGABDLAZ4</t>
  </si>
  <si>
    <t>H103</t>
  </si>
  <si>
    <t>H104</t>
  </si>
  <si>
    <t>H105</t>
  </si>
  <si>
    <t>H106</t>
  </si>
  <si>
    <t>H107</t>
  </si>
  <si>
    <t>H108</t>
  </si>
  <si>
    <t>H109</t>
  </si>
  <si>
    <t>H110</t>
  </si>
  <si>
    <t>H111</t>
  </si>
  <si>
    <t>H112</t>
  </si>
  <si>
    <t>H113</t>
  </si>
  <si>
    <t>H114</t>
  </si>
  <si>
    <t>H115</t>
  </si>
  <si>
    <t>H116</t>
  </si>
  <si>
    <t>H117</t>
  </si>
  <si>
    <t>H118</t>
  </si>
  <si>
    <t>H119</t>
  </si>
  <si>
    <t>CAPSPCLNE0</t>
  </si>
  <si>
    <t>H120</t>
  </si>
  <si>
    <t>H121</t>
  </si>
  <si>
    <t>H122</t>
  </si>
  <si>
    <t>H123</t>
  </si>
  <si>
    <t>H124</t>
  </si>
  <si>
    <t>H125</t>
  </si>
  <si>
    <t>H126</t>
  </si>
  <si>
    <t>H127</t>
  </si>
  <si>
    <t>H128</t>
  </si>
  <si>
    <t>H129</t>
  </si>
  <si>
    <t>PODRYCCAZ4</t>
  </si>
  <si>
    <t>H130</t>
  </si>
  <si>
    <t>H131</t>
  </si>
  <si>
    <t>H132</t>
  </si>
  <si>
    <t>H133</t>
  </si>
  <si>
    <t>H134</t>
  </si>
  <si>
    <t>H135</t>
  </si>
  <si>
    <t>H136</t>
  </si>
  <si>
    <t>H137</t>
  </si>
  <si>
    <t>H138</t>
  </si>
  <si>
    <t>H139</t>
  </si>
  <si>
    <t>H140</t>
  </si>
  <si>
    <t>H141</t>
  </si>
  <si>
    <t>H142</t>
  </si>
  <si>
    <t>H143</t>
  </si>
  <si>
    <t>H144</t>
  </si>
  <si>
    <t>H145</t>
  </si>
  <si>
    <t>H146</t>
  </si>
  <si>
    <t>H147</t>
  </si>
  <si>
    <t>H148</t>
  </si>
  <si>
    <t>H149</t>
  </si>
  <si>
    <t>H150</t>
  </si>
  <si>
    <t>H151</t>
  </si>
  <si>
    <t>H152</t>
  </si>
  <si>
    <t>H153</t>
  </si>
  <si>
    <t>H154</t>
  </si>
  <si>
    <t>H155</t>
  </si>
  <si>
    <t>H156</t>
  </si>
  <si>
    <t>H157</t>
  </si>
  <si>
    <t>H158</t>
  </si>
  <si>
    <t>H159</t>
  </si>
  <si>
    <t>H160</t>
  </si>
  <si>
    <t>H161</t>
  </si>
  <si>
    <t>H162</t>
  </si>
  <si>
    <t>H163</t>
  </si>
  <si>
    <t>H164</t>
  </si>
  <si>
    <t>H165</t>
  </si>
  <si>
    <t>H166</t>
  </si>
  <si>
    <t>H167</t>
  </si>
  <si>
    <t>H168</t>
  </si>
  <si>
    <t>H169</t>
  </si>
  <si>
    <t>H170</t>
  </si>
  <si>
    <t>H171</t>
  </si>
  <si>
    <t>H172</t>
  </si>
  <si>
    <t>H173</t>
  </si>
  <si>
    <t>H174</t>
  </si>
  <si>
    <t>H175</t>
  </si>
  <si>
    <t>H176</t>
  </si>
  <si>
    <t>H177</t>
  </si>
  <si>
    <t>H178</t>
  </si>
  <si>
    <t>H179</t>
  </si>
  <si>
    <t>H180</t>
  </si>
  <si>
    <t>H181</t>
  </si>
  <si>
    <t>H182</t>
  </si>
  <si>
    <t>H183</t>
  </si>
  <si>
    <t>H184</t>
  </si>
  <si>
    <t>H185</t>
  </si>
  <si>
    <t>H186</t>
  </si>
  <si>
    <t>H187</t>
  </si>
  <si>
    <t>H188</t>
  </si>
  <si>
    <t>H189</t>
  </si>
  <si>
    <t>H190</t>
  </si>
  <si>
    <t>H191</t>
  </si>
  <si>
    <t>H192</t>
  </si>
  <si>
    <t>H193</t>
  </si>
  <si>
    <t>H194</t>
  </si>
  <si>
    <t>H195</t>
  </si>
  <si>
    <t>H196</t>
  </si>
  <si>
    <t>H197</t>
  </si>
  <si>
    <t>H198</t>
  </si>
  <si>
    <t>H199</t>
  </si>
  <si>
    <t>H200</t>
  </si>
  <si>
    <t>H201</t>
  </si>
  <si>
    <t>H202</t>
  </si>
  <si>
    <t>H203</t>
  </si>
  <si>
    <t>H204</t>
  </si>
  <si>
    <t>H205</t>
  </si>
  <si>
    <t>H206</t>
  </si>
  <si>
    <t>H207</t>
  </si>
  <si>
    <t>H208</t>
  </si>
  <si>
    <t>H209</t>
  </si>
  <si>
    <t>H210</t>
  </si>
  <si>
    <t>H211</t>
  </si>
  <si>
    <t>H212</t>
  </si>
  <si>
    <t>H213</t>
  </si>
  <si>
    <t>H214</t>
  </si>
  <si>
    <t>H215</t>
  </si>
  <si>
    <t>H216</t>
  </si>
  <si>
    <t>H217</t>
  </si>
  <si>
    <t>H218</t>
  </si>
  <si>
    <t>H219</t>
  </si>
  <si>
    <t>H220</t>
  </si>
  <si>
    <t>H221</t>
  </si>
  <si>
    <t>H222</t>
  </si>
  <si>
    <t>H223</t>
  </si>
  <si>
    <t>H224</t>
  </si>
  <si>
    <t>H225</t>
  </si>
  <si>
    <t>H226</t>
  </si>
  <si>
    <t>H227</t>
  </si>
  <si>
    <t>H228</t>
  </si>
  <si>
    <t>H229</t>
  </si>
  <si>
    <t>H230</t>
  </si>
  <si>
    <t>H231</t>
  </si>
  <si>
    <t>H232</t>
  </si>
  <si>
    <t>H233</t>
  </si>
  <si>
    <t>H234</t>
  </si>
  <si>
    <t>H235</t>
  </si>
  <si>
    <t>H236</t>
  </si>
  <si>
    <t>H237</t>
  </si>
  <si>
    <t>H238</t>
  </si>
  <si>
    <t>H239</t>
  </si>
  <si>
    <t>H240</t>
  </si>
  <si>
    <t>H241</t>
  </si>
  <si>
    <t>H242</t>
  </si>
  <si>
    <t>H243</t>
  </si>
  <si>
    <t>H244</t>
  </si>
  <si>
    <t>H245</t>
  </si>
  <si>
    <t>H246</t>
  </si>
  <si>
    <t>H247</t>
  </si>
  <si>
    <t>H248</t>
  </si>
  <si>
    <t>H249</t>
  </si>
  <si>
    <t>H250</t>
  </si>
  <si>
    <t>H251</t>
  </si>
  <si>
    <t>H252</t>
  </si>
  <si>
    <t>H253</t>
  </si>
  <si>
    <t>H254</t>
  </si>
  <si>
    <t>H255</t>
  </si>
  <si>
    <t>H256</t>
  </si>
  <si>
    <t>H257</t>
  </si>
  <si>
    <t>H258</t>
  </si>
  <si>
    <t>H259</t>
  </si>
  <si>
    <t>H260</t>
  </si>
  <si>
    <t>H261</t>
  </si>
  <si>
    <t>PAGSTCXNE0</t>
  </si>
  <si>
    <t>H262</t>
  </si>
  <si>
    <t>H263</t>
  </si>
  <si>
    <t>H264</t>
  </si>
  <si>
    <t>H265</t>
  </si>
  <si>
    <t>H266</t>
  </si>
  <si>
    <t>H267</t>
  </si>
  <si>
    <t>H268</t>
  </si>
  <si>
    <t>H269</t>
  </si>
  <si>
    <t>I100</t>
  </si>
  <si>
    <t>I101</t>
  </si>
  <si>
    <t>I102</t>
  </si>
  <si>
    <t>I103</t>
  </si>
  <si>
    <t>I104</t>
  </si>
  <si>
    <t>I105</t>
  </si>
  <si>
    <t>I106</t>
  </si>
  <si>
    <t>I107</t>
  </si>
  <si>
    <t>I108</t>
  </si>
  <si>
    <t>I109</t>
  </si>
  <si>
    <t>I110</t>
  </si>
  <si>
    <t>I111</t>
  </si>
  <si>
    <t>I112</t>
  </si>
  <si>
    <t>I113</t>
  </si>
  <si>
    <t>I114</t>
  </si>
  <si>
    <t>I115</t>
  </si>
  <si>
    <t>I116</t>
  </si>
  <si>
    <t>I117</t>
  </si>
  <si>
    <t>I118</t>
  </si>
  <si>
    <t>I119</t>
  </si>
  <si>
    <t>I120</t>
  </si>
  <si>
    <t>I121</t>
  </si>
  <si>
    <t>I122</t>
  </si>
  <si>
    <t>I123</t>
  </si>
  <si>
    <t>I124</t>
  </si>
  <si>
    <t>I125</t>
  </si>
  <si>
    <t>I126</t>
  </si>
  <si>
    <t>I127</t>
  </si>
  <si>
    <t>I128</t>
  </si>
  <si>
    <t>I129</t>
  </si>
  <si>
    <t>I130</t>
  </si>
  <si>
    <t>I131</t>
  </si>
  <si>
    <t>I132</t>
  </si>
  <si>
    <t>I133</t>
  </si>
  <si>
    <t>I134</t>
  </si>
  <si>
    <t>I135</t>
  </si>
  <si>
    <t>I136</t>
  </si>
  <si>
    <t>I137</t>
  </si>
  <si>
    <t>I138</t>
  </si>
  <si>
    <t>I139</t>
  </si>
  <si>
    <t>I140</t>
  </si>
  <si>
    <t>I141</t>
  </si>
  <si>
    <t>I142</t>
  </si>
  <si>
    <t>I143</t>
  </si>
  <si>
    <t>I144</t>
  </si>
  <si>
    <t>I145</t>
  </si>
  <si>
    <t>I146</t>
  </si>
  <si>
    <t>I147</t>
  </si>
  <si>
    <t>I148</t>
  </si>
  <si>
    <t>I149</t>
  </si>
  <si>
    <t>I150</t>
  </si>
  <si>
    <t>I151</t>
  </si>
  <si>
    <t>I152</t>
  </si>
  <si>
    <t>I153</t>
  </si>
  <si>
    <t>I154</t>
  </si>
  <si>
    <t>I155</t>
  </si>
  <si>
    <t>I156</t>
  </si>
  <si>
    <t>I157</t>
  </si>
  <si>
    <t>I158</t>
  </si>
  <si>
    <t>I159</t>
  </si>
  <si>
    <t>I160</t>
  </si>
  <si>
    <t>I161</t>
  </si>
  <si>
    <t>I162</t>
  </si>
  <si>
    <t>I163</t>
  </si>
  <si>
    <t>I164</t>
  </si>
  <si>
    <t>I165</t>
  </si>
  <si>
    <t>I166</t>
  </si>
  <si>
    <t>I167</t>
  </si>
  <si>
    <t>I168</t>
  </si>
  <si>
    <t>I169</t>
  </si>
  <si>
    <t>I170</t>
  </si>
  <si>
    <t>I171</t>
  </si>
  <si>
    <t>I172</t>
  </si>
  <si>
    <t>I173</t>
  </si>
  <si>
    <t>I174</t>
  </si>
  <si>
    <t>I175</t>
  </si>
  <si>
    <t>I176</t>
  </si>
  <si>
    <t>I177</t>
  </si>
  <si>
    <t>I178</t>
  </si>
  <si>
    <t>I179</t>
  </si>
  <si>
    <t>I180</t>
  </si>
  <si>
    <t>I181</t>
  </si>
  <si>
    <t>I182</t>
  </si>
  <si>
    <t>I183</t>
  </si>
  <si>
    <t>I184</t>
  </si>
  <si>
    <t>I185</t>
  </si>
  <si>
    <t>I186</t>
  </si>
  <si>
    <t>I187</t>
  </si>
  <si>
    <t>I188</t>
  </si>
  <si>
    <t>I189</t>
  </si>
  <si>
    <t>I190</t>
  </si>
  <si>
    <t>I191</t>
  </si>
  <si>
    <t>I192</t>
  </si>
  <si>
    <t>I193</t>
  </si>
  <si>
    <t>I194</t>
  </si>
  <si>
    <t>I195</t>
  </si>
  <si>
    <t>PODRYDCGR0</t>
  </si>
  <si>
    <t>I196</t>
  </si>
  <si>
    <t>I197</t>
  </si>
  <si>
    <t>I198</t>
  </si>
  <si>
    <t>I199</t>
  </si>
  <si>
    <t>I200</t>
  </si>
  <si>
    <t>I201</t>
  </si>
  <si>
    <t>I202</t>
  </si>
  <si>
    <t>I203</t>
  </si>
  <si>
    <t>I204</t>
  </si>
  <si>
    <t>I205</t>
  </si>
  <si>
    <t>I206</t>
  </si>
  <si>
    <t>I207</t>
  </si>
  <si>
    <t>I208</t>
  </si>
  <si>
    <t>I209</t>
  </si>
  <si>
    <t>I210</t>
  </si>
  <si>
    <t>I211</t>
  </si>
  <si>
    <t>I212</t>
  </si>
  <si>
    <t>I213</t>
  </si>
  <si>
    <t>I214</t>
  </si>
  <si>
    <t>I215</t>
  </si>
  <si>
    <t>I216</t>
  </si>
  <si>
    <t>I217</t>
  </si>
  <si>
    <t>I218</t>
  </si>
  <si>
    <t>I219</t>
  </si>
  <si>
    <t>I220</t>
  </si>
  <si>
    <t>I221</t>
  </si>
  <si>
    <t>I222</t>
  </si>
  <si>
    <t>I223</t>
  </si>
  <si>
    <t>I224</t>
  </si>
  <si>
    <t>I225</t>
  </si>
  <si>
    <t>I226</t>
  </si>
  <si>
    <t>I227</t>
  </si>
  <si>
    <t>I228</t>
  </si>
  <si>
    <t>I229</t>
  </si>
  <si>
    <t>I230</t>
  </si>
  <si>
    <t>I231</t>
  </si>
  <si>
    <t>I232</t>
  </si>
  <si>
    <t>I233</t>
  </si>
  <si>
    <t>I234</t>
  </si>
  <si>
    <t>I235</t>
  </si>
  <si>
    <t>I236</t>
  </si>
  <si>
    <t>I237</t>
  </si>
  <si>
    <t>I238</t>
  </si>
  <si>
    <t>I239</t>
  </si>
  <si>
    <t>I240</t>
  </si>
  <si>
    <t>I241</t>
  </si>
  <si>
    <t>I242</t>
  </si>
  <si>
    <t>I243</t>
  </si>
  <si>
    <t>I244</t>
  </si>
  <si>
    <t>I245</t>
  </si>
  <si>
    <t>I246</t>
  </si>
  <si>
    <t>I247</t>
  </si>
  <si>
    <t>I248</t>
  </si>
  <si>
    <t>I249</t>
  </si>
  <si>
    <t>I250</t>
  </si>
  <si>
    <t>I251</t>
  </si>
  <si>
    <t>I252</t>
  </si>
  <si>
    <t>I253</t>
  </si>
  <si>
    <t>I254</t>
  </si>
  <si>
    <t>I255</t>
  </si>
  <si>
    <t>I256</t>
  </si>
  <si>
    <t>I257</t>
  </si>
  <si>
    <t>I258</t>
  </si>
  <si>
    <t>I259</t>
  </si>
  <si>
    <t>I260</t>
  </si>
  <si>
    <t>I261</t>
  </si>
  <si>
    <t>I262</t>
  </si>
  <si>
    <t>I263</t>
  </si>
  <si>
    <t>I264</t>
  </si>
  <si>
    <t>I265</t>
  </si>
  <si>
    <t>I266</t>
  </si>
  <si>
    <t>BLZULDLNE0</t>
  </si>
  <si>
    <t>I267</t>
  </si>
  <si>
    <t>I268</t>
  </si>
  <si>
    <t>I269</t>
  </si>
  <si>
    <t>J100</t>
  </si>
  <si>
    <t>J101</t>
  </si>
  <si>
    <t>J102</t>
  </si>
  <si>
    <t>J103</t>
  </si>
  <si>
    <t>J104</t>
  </si>
  <si>
    <t>J105</t>
  </si>
  <si>
    <t>J106</t>
  </si>
  <si>
    <t>J107</t>
  </si>
  <si>
    <t>J108</t>
  </si>
  <si>
    <t>J109</t>
  </si>
  <si>
    <t>J110</t>
  </si>
  <si>
    <t>J111</t>
  </si>
  <si>
    <t>J112</t>
  </si>
  <si>
    <t>J113</t>
  </si>
  <si>
    <t>J114</t>
  </si>
  <si>
    <t>J115</t>
  </si>
  <si>
    <t>J116</t>
  </si>
  <si>
    <t>J117</t>
  </si>
  <si>
    <t>J118</t>
  </si>
  <si>
    <t>J119</t>
  </si>
  <si>
    <t>J120</t>
  </si>
  <si>
    <t>J121</t>
  </si>
  <si>
    <t>J122</t>
  </si>
  <si>
    <t>J123</t>
  </si>
  <si>
    <t>J124</t>
  </si>
  <si>
    <t>J125</t>
  </si>
  <si>
    <t>J126</t>
  </si>
  <si>
    <t>J127</t>
  </si>
  <si>
    <t>J128</t>
  </si>
  <si>
    <t>J129</t>
  </si>
  <si>
    <t>J130</t>
  </si>
  <si>
    <t>J131</t>
  </si>
  <si>
    <t>J132</t>
  </si>
  <si>
    <t>J133</t>
  </si>
  <si>
    <t>J134</t>
  </si>
  <si>
    <t>J135</t>
  </si>
  <si>
    <t>J136</t>
  </si>
  <si>
    <t>J137</t>
  </si>
  <si>
    <t>J138</t>
  </si>
  <si>
    <t>J139</t>
  </si>
  <si>
    <t>J140</t>
  </si>
  <si>
    <t>J141</t>
  </si>
  <si>
    <t>J142</t>
  </si>
  <si>
    <t>J143</t>
  </si>
  <si>
    <t>J144</t>
  </si>
  <si>
    <t>J145</t>
  </si>
  <si>
    <t>J146</t>
  </si>
  <si>
    <t>J147</t>
  </si>
  <si>
    <t>J148</t>
  </si>
  <si>
    <t>J149</t>
  </si>
  <si>
    <t>J150</t>
  </si>
  <si>
    <t>J151</t>
  </si>
  <si>
    <t>J152</t>
  </si>
  <si>
    <t>J153</t>
  </si>
  <si>
    <t>J154</t>
  </si>
  <si>
    <t>J155</t>
  </si>
  <si>
    <t>J156</t>
  </si>
  <si>
    <t>J157</t>
  </si>
  <si>
    <t>J158</t>
  </si>
  <si>
    <t>J159</t>
  </si>
  <si>
    <t>J160</t>
  </si>
  <si>
    <t>J161</t>
  </si>
  <si>
    <t>J162</t>
  </si>
  <si>
    <t>J163</t>
  </si>
  <si>
    <t>J164</t>
  </si>
  <si>
    <t>J165</t>
  </si>
  <si>
    <t>J166</t>
  </si>
  <si>
    <t>J167</t>
  </si>
  <si>
    <t>J168</t>
  </si>
  <si>
    <t>J169</t>
  </si>
  <si>
    <t>J170</t>
  </si>
  <si>
    <t>J171</t>
  </si>
  <si>
    <t>J172</t>
  </si>
  <si>
    <t>J173</t>
  </si>
  <si>
    <t>J174</t>
  </si>
  <si>
    <t>J175</t>
  </si>
  <si>
    <t>J176</t>
  </si>
  <si>
    <t>J177</t>
  </si>
  <si>
    <t>J178</t>
  </si>
  <si>
    <t>J179</t>
  </si>
  <si>
    <t>J180</t>
  </si>
  <si>
    <t>J181</t>
  </si>
  <si>
    <t>J182</t>
  </si>
  <si>
    <t>J183</t>
  </si>
  <si>
    <t>J184</t>
  </si>
  <si>
    <t>J185</t>
  </si>
  <si>
    <t>J186</t>
  </si>
  <si>
    <t>J187</t>
  </si>
  <si>
    <t>J188</t>
  </si>
  <si>
    <t>J189</t>
  </si>
  <si>
    <t>J190</t>
  </si>
  <si>
    <t>J191</t>
  </si>
  <si>
    <t>J192</t>
  </si>
  <si>
    <t>J193</t>
  </si>
  <si>
    <t>J194</t>
  </si>
  <si>
    <t>J195</t>
  </si>
  <si>
    <t>J196</t>
  </si>
  <si>
    <t>J197</t>
  </si>
  <si>
    <t>J198</t>
  </si>
  <si>
    <t>J199</t>
  </si>
  <si>
    <t>J200</t>
  </si>
  <si>
    <t>J201</t>
  </si>
  <si>
    <t>J202</t>
  </si>
  <si>
    <t>J203</t>
  </si>
  <si>
    <t>J204</t>
  </si>
  <si>
    <t>J205</t>
  </si>
  <si>
    <t>J206</t>
  </si>
  <si>
    <t>J207</t>
  </si>
  <si>
    <t>J208</t>
  </si>
  <si>
    <t>J209</t>
  </si>
  <si>
    <t>J210</t>
  </si>
  <si>
    <t>J211</t>
  </si>
  <si>
    <t>J212</t>
  </si>
  <si>
    <t>J213</t>
  </si>
  <si>
    <t>J214</t>
  </si>
  <si>
    <t>J215</t>
  </si>
  <si>
    <t>J216</t>
  </si>
  <si>
    <t>J217</t>
  </si>
  <si>
    <t>J218</t>
  </si>
  <si>
    <t>J219</t>
  </si>
  <si>
    <t>J220</t>
  </si>
  <si>
    <t>J221</t>
  </si>
  <si>
    <t>J222</t>
  </si>
  <si>
    <t>J223</t>
  </si>
  <si>
    <t>J224</t>
  </si>
  <si>
    <t>J225</t>
  </si>
  <si>
    <t>J226</t>
  </si>
  <si>
    <t>J227</t>
  </si>
  <si>
    <t>J228</t>
  </si>
  <si>
    <t>J229</t>
  </si>
  <si>
    <t>J230</t>
  </si>
  <si>
    <t>J231</t>
  </si>
  <si>
    <t>J232</t>
  </si>
  <si>
    <t>J233</t>
  </si>
  <si>
    <t>J234</t>
  </si>
  <si>
    <t>J235</t>
  </si>
  <si>
    <t>J236</t>
  </si>
  <si>
    <t>J237</t>
  </si>
  <si>
    <t>J238</t>
  </si>
  <si>
    <t>J239</t>
  </si>
  <si>
    <t>J240</t>
  </si>
  <si>
    <t>J241</t>
  </si>
  <si>
    <t>J242</t>
  </si>
  <si>
    <t>J243</t>
  </si>
  <si>
    <t>J244</t>
  </si>
  <si>
    <t>J245</t>
  </si>
  <si>
    <t>J246</t>
  </si>
  <si>
    <t>J247</t>
  </si>
  <si>
    <t>J248</t>
  </si>
  <si>
    <t>J249</t>
  </si>
  <si>
    <t>J250</t>
  </si>
  <si>
    <t>J251</t>
  </si>
  <si>
    <t>J252</t>
  </si>
  <si>
    <t>J253</t>
  </si>
  <si>
    <t>J254</t>
  </si>
  <si>
    <t>J255</t>
  </si>
  <si>
    <t>J256</t>
  </si>
  <si>
    <t>J257</t>
  </si>
  <si>
    <t>J258</t>
  </si>
  <si>
    <t>J259</t>
  </si>
  <si>
    <t>J260</t>
  </si>
  <si>
    <t>J261</t>
  </si>
  <si>
    <t>J262</t>
  </si>
  <si>
    <t>J263</t>
  </si>
  <si>
    <t>J264</t>
  </si>
  <si>
    <t>J265</t>
  </si>
  <si>
    <t>J266</t>
  </si>
  <si>
    <t>J267</t>
  </si>
  <si>
    <t>J268</t>
  </si>
  <si>
    <t>J269</t>
  </si>
  <si>
    <t>K100</t>
  </si>
  <si>
    <t>K101</t>
  </si>
  <si>
    <t>K102</t>
  </si>
  <si>
    <t>K103</t>
  </si>
  <si>
    <t>K104</t>
  </si>
  <si>
    <t>K105</t>
  </si>
  <si>
    <t>K106</t>
  </si>
  <si>
    <t>K107</t>
  </si>
  <si>
    <t>K108</t>
  </si>
  <si>
    <t>K109</t>
  </si>
  <si>
    <t>K110</t>
  </si>
  <si>
    <t>K111</t>
  </si>
  <si>
    <t>K112</t>
  </si>
  <si>
    <t>K113</t>
  </si>
  <si>
    <t>K114</t>
  </si>
  <si>
    <t>K115</t>
  </si>
  <si>
    <t>K116</t>
  </si>
  <si>
    <t>K117</t>
  </si>
  <si>
    <t>K118</t>
  </si>
  <si>
    <t xml:space="preserve">CH </t>
  </si>
  <si>
    <t>K119</t>
  </si>
  <si>
    <t>K120</t>
  </si>
  <si>
    <t>K121</t>
  </si>
  <si>
    <t>K122</t>
  </si>
  <si>
    <t>K123</t>
  </si>
  <si>
    <t>K124</t>
  </si>
  <si>
    <t>K125</t>
  </si>
  <si>
    <t>K126</t>
  </si>
  <si>
    <t>K127</t>
  </si>
  <si>
    <t>K128</t>
  </si>
  <si>
    <t>K129</t>
  </si>
  <si>
    <t>K130</t>
  </si>
  <si>
    <t>K131</t>
  </si>
  <si>
    <t>K132</t>
  </si>
  <si>
    <t>K133</t>
  </si>
  <si>
    <t>K134</t>
  </si>
  <si>
    <t>K135</t>
  </si>
  <si>
    <t>K136</t>
  </si>
  <si>
    <t>K137</t>
  </si>
  <si>
    <t>K138</t>
  </si>
  <si>
    <t>K139</t>
  </si>
  <si>
    <t>K140</t>
  </si>
  <si>
    <t>K141</t>
  </si>
  <si>
    <t>K142</t>
  </si>
  <si>
    <t>K143</t>
  </si>
  <si>
    <t>K144</t>
  </si>
  <si>
    <t>K145</t>
  </si>
  <si>
    <t>K146</t>
  </si>
  <si>
    <t>K147</t>
  </si>
  <si>
    <t>K148</t>
  </si>
  <si>
    <t>K149</t>
  </si>
  <si>
    <t>K150</t>
  </si>
  <si>
    <t>K151</t>
  </si>
  <si>
    <t>K152</t>
  </si>
  <si>
    <t>K153</t>
  </si>
  <si>
    <t>K154</t>
  </si>
  <si>
    <t>K155</t>
  </si>
  <si>
    <t>K156</t>
  </si>
  <si>
    <t>K157</t>
  </si>
  <si>
    <t>K158</t>
  </si>
  <si>
    <t>K159</t>
  </si>
  <si>
    <t>K160</t>
  </si>
  <si>
    <t>K161</t>
  </si>
  <si>
    <t>K162</t>
  </si>
  <si>
    <t>K163</t>
  </si>
  <si>
    <t>K164</t>
  </si>
  <si>
    <t>K165</t>
  </si>
  <si>
    <t>K166</t>
  </si>
  <si>
    <t>K167</t>
  </si>
  <si>
    <t>K168</t>
  </si>
  <si>
    <t>K169</t>
  </si>
  <si>
    <t>K170</t>
  </si>
  <si>
    <t>PAVESDXAZ4</t>
  </si>
  <si>
    <t>K171</t>
  </si>
  <si>
    <t>K172</t>
  </si>
  <si>
    <t>K173</t>
  </si>
  <si>
    <t>K174</t>
  </si>
  <si>
    <t>K175</t>
  </si>
  <si>
    <t>K176</t>
  </si>
  <si>
    <t>K177</t>
  </si>
  <si>
    <t>K178</t>
  </si>
  <si>
    <t>K179</t>
  </si>
  <si>
    <t>K180</t>
  </si>
  <si>
    <t>K181</t>
  </si>
  <si>
    <t>K182</t>
  </si>
  <si>
    <t>K183</t>
  </si>
  <si>
    <t>K184</t>
  </si>
  <si>
    <t>K185</t>
  </si>
  <si>
    <t>K186</t>
  </si>
  <si>
    <t>K187</t>
  </si>
  <si>
    <t>K188</t>
  </si>
  <si>
    <t>K189</t>
  </si>
  <si>
    <t>K190</t>
  </si>
  <si>
    <t>K191</t>
  </si>
  <si>
    <t>K192</t>
  </si>
  <si>
    <t>K194</t>
  </si>
  <si>
    <t>K195</t>
  </si>
  <si>
    <t>K196</t>
  </si>
  <si>
    <t>K197</t>
  </si>
  <si>
    <t>K198</t>
  </si>
  <si>
    <t>K199</t>
  </si>
  <si>
    <t>K200</t>
  </si>
  <si>
    <t>K201</t>
  </si>
  <si>
    <t>K202</t>
  </si>
  <si>
    <t>K203</t>
  </si>
  <si>
    <t>K204</t>
  </si>
  <si>
    <t>K205</t>
  </si>
  <si>
    <t>K206</t>
  </si>
  <si>
    <t>K207</t>
  </si>
  <si>
    <t>K208</t>
  </si>
  <si>
    <t>K209</t>
  </si>
  <si>
    <t>K210</t>
  </si>
  <si>
    <t>K211</t>
  </si>
  <si>
    <t>K212</t>
  </si>
  <si>
    <t>K213</t>
  </si>
  <si>
    <t>K214</t>
  </si>
  <si>
    <t>K215</t>
  </si>
  <si>
    <t>K216</t>
  </si>
  <si>
    <t>K217</t>
  </si>
  <si>
    <t>K218</t>
  </si>
  <si>
    <t>K219</t>
  </si>
  <si>
    <t>K220</t>
  </si>
  <si>
    <t>K221</t>
  </si>
  <si>
    <t>K222</t>
  </si>
  <si>
    <t>K223</t>
  </si>
  <si>
    <t>K224</t>
  </si>
  <si>
    <t>K225</t>
  </si>
  <si>
    <t>K226</t>
  </si>
  <si>
    <t>K227</t>
  </si>
  <si>
    <t>K228</t>
  </si>
  <si>
    <t>K229</t>
  </si>
  <si>
    <t>K230</t>
  </si>
  <si>
    <t>K231</t>
  </si>
  <si>
    <t>K232</t>
  </si>
  <si>
    <t>K233</t>
  </si>
  <si>
    <t>K234</t>
  </si>
  <si>
    <t>K235</t>
  </si>
  <si>
    <t>K236</t>
  </si>
  <si>
    <t>K237</t>
  </si>
  <si>
    <t>K238</t>
  </si>
  <si>
    <t>K239</t>
  </si>
  <si>
    <t>K240</t>
  </si>
  <si>
    <t>K241</t>
  </si>
  <si>
    <t>K242</t>
  </si>
  <si>
    <t>K243</t>
  </si>
  <si>
    <t>K244</t>
  </si>
  <si>
    <t>K245</t>
  </si>
  <si>
    <t>K246</t>
  </si>
  <si>
    <t>K247</t>
  </si>
  <si>
    <t>K248</t>
  </si>
  <si>
    <t>K249</t>
  </si>
  <si>
    <t>K250</t>
  </si>
  <si>
    <t>K251</t>
  </si>
  <si>
    <t>K252</t>
  </si>
  <si>
    <t>K253</t>
  </si>
  <si>
    <t>K254</t>
  </si>
  <si>
    <t>K255</t>
  </si>
  <si>
    <t>K256</t>
  </si>
  <si>
    <t>K257</t>
  </si>
  <si>
    <t>K258</t>
  </si>
  <si>
    <t>K259</t>
  </si>
  <si>
    <t>K260</t>
  </si>
  <si>
    <t>K261</t>
  </si>
  <si>
    <t>K262</t>
  </si>
  <si>
    <t>K263</t>
  </si>
  <si>
    <t>K264</t>
  </si>
  <si>
    <t>K265</t>
  </si>
  <si>
    <t>K266</t>
  </si>
  <si>
    <t>K267</t>
  </si>
  <si>
    <t>K268</t>
  </si>
  <si>
    <t>K269</t>
  </si>
  <si>
    <t>L100</t>
  </si>
  <si>
    <t>L101</t>
  </si>
  <si>
    <t>L102</t>
  </si>
  <si>
    <t>L103</t>
  </si>
  <si>
    <t>L104</t>
  </si>
  <si>
    <t>L105</t>
  </si>
  <si>
    <t>L106</t>
  </si>
  <si>
    <t>L107</t>
  </si>
  <si>
    <t>L108</t>
  </si>
  <si>
    <t>L109</t>
  </si>
  <si>
    <t>L110</t>
  </si>
  <si>
    <t>L111</t>
  </si>
  <si>
    <t>L112</t>
  </si>
  <si>
    <t>L113</t>
  </si>
  <si>
    <t>L114</t>
  </si>
  <si>
    <t>L115</t>
  </si>
  <si>
    <t>L116</t>
  </si>
  <si>
    <t>L117</t>
  </si>
  <si>
    <t>L118</t>
  </si>
  <si>
    <t>L119</t>
  </si>
  <si>
    <t>L120</t>
  </si>
  <si>
    <t>L121</t>
  </si>
  <si>
    <t>L122</t>
  </si>
  <si>
    <t>L123</t>
  </si>
  <si>
    <t>L124</t>
  </si>
  <si>
    <t>L125</t>
  </si>
  <si>
    <t>L126</t>
  </si>
  <si>
    <t>L127</t>
  </si>
  <si>
    <t>L128</t>
  </si>
  <si>
    <t>L129</t>
  </si>
  <si>
    <t>L130</t>
  </si>
  <si>
    <t>L131</t>
  </si>
  <si>
    <t>L132</t>
  </si>
  <si>
    <t>L133</t>
  </si>
  <si>
    <t>L134</t>
  </si>
  <si>
    <t>L135</t>
  </si>
  <si>
    <t>L136</t>
  </si>
  <si>
    <t>L137</t>
  </si>
  <si>
    <t>L138</t>
  </si>
  <si>
    <t>L139</t>
  </si>
  <si>
    <t>L140</t>
  </si>
  <si>
    <t>L141</t>
  </si>
  <si>
    <t>L142</t>
  </si>
  <si>
    <t>L143</t>
  </si>
  <si>
    <t>L144</t>
  </si>
  <si>
    <t>L145</t>
  </si>
  <si>
    <t>L146</t>
  </si>
  <si>
    <t>L147</t>
  </si>
  <si>
    <t>L148</t>
  </si>
  <si>
    <t>L149</t>
  </si>
  <si>
    <t>L150</t>
  </si>
  <si>
    <t>L151</t>
  </si>
  <si>
    <t>L152</t>
  </si>
  <si>
    <t>L153</t>
  </si>
  <si>
    <t>L154</t>
  </si>
  <si>
    <t>L155</t>
  </si>
  <si>
    <t>L156</t>
  </si>
  <si>
    <t>L157</t>
  </si>
  <si>
    <t>L158</t>
  </si>
  <si>
    <t>PODRYDCAZ6</t>
  </si>
  <si>
    <t>L159</t>
  </si>
  <si>
    <t>L160</t>
  </si>
  <si>
    <t>L161</t>
  </si>
  <si>
    <t>L162</t>
  </si>
  <si>
    <t>L163</t>
  </si>
  <si>
    <t>L164</t>
  </si>
  <si>
    <t>L165</t>
  </si>
  <si>
    <t>L166</t>
  </si>
  <si>
    <t>L167</t>
  </si>
  <si>
    <t>L168</t>
  </si>
  <si>
    <t>L169</t>
  </si>
  <si>
    <t>L170</t>
  </si>
  <si>
    <t>L171</t>
  </si>
  <si>
    <t>L172</t>
  </si>
  <si>
    <t>L173</t>
  </si>
  <si>
    <t>L174</t>
  </si>
  <si>
    <t>L175</t>
  </si>
  <si>
    <t>L176</t>
  </si>
  <si>
    <t>L177</t>
  </si>
  <si>
    <t>L178</t>
  </si>
  <si>
    <t>L179</t>
  </si>
  <si>
    <t>L180</t>
  </si>
  <si>
    <t>L181</t>
  </si>
  <si>
    <t>L182</t>
  </si>
  <si>
    <t>L183</t>
  </si>
  <si>
    <t>L184</t>
  </si>
  <si>
    <t>L185</t>
  </si>
  <si>
    <t>L186</t>
  </si>
  <si>
    <t>L187</t>
  </si>
  <si>
    <t>L188</t>
  </si>
  <si>
    <t>L189</t>
  </si>
  <si>
    <t>L190</t>
  </si>
  <si>
    <t>L191</t>
  </si>
  <si>
    <t>L192</t>
  </si>
  <si>
    <t>L193</t>
  </si>
  <si>
    <t>L194</t>
  </si>
  <si>
    <t>L195</t>
  </si>
  <si>
    <t>L196</t>
  </si>
  <si>
    <t>L197</t>
  </si>
  <si>
    <t>L198</t>
  </si>
  <si>
    <t>L199</t>
  </si>
  <si>
    <t>L200</t>
  </si>
  <si>
    <t>L201</t>
  </si>
  <si>
    <t>POFORDLAZ4</t>
  </si>
  <si>
    <t>L202</t>
  </si>
  <si>
    <t>L203</t>
  </si>
  <si>
    <t>L204</t>
  </si>
  <si>
    <t>L205</t>
  </si>
  <si>
    <t>L206</t>
  </si>
  <si>
    <t>L207</t>
  </si>
  <si>
    <t>L208</t>
  </si>
  <si>
    <t>L209</t>
  </si>
  <si>
    <t>L210</t>
  </si>
  <si>
    <t>L211</t>
  </si>
  <si>
    <t>L212</t>
  </si>
  <si>
    <t>L213</t>
  </si>
  <si>
    <t>L214</t>
  </si>
  <si>
    <t>L215</t>
  </si>
  <si>
    <t>L216</t>
  </si>
  <si>
    <t>L217</t>
  </si>
  <si>
    <t>L218</t>
  </si>
  <si>
    <t>L219</t>
  </si>
  <si>
    <t>L220</t>
  </si>
  <si>
    <t>L222</t>
  </si>
  <si>
    <t>L223</t>
  </si>
  <si>
    <t>L224</t>
  </si>
  <si>
    <t>L225</t>
  </si>
  <si>
    <t>L226</t>
  </si>
  <si>
    <t>L227</t>
  </si>
  <si>
    <t>L228</t>
  </si>
  <si>
    <t>L229</t>
  </si>
  <si>
    <t>L230</t>
  </si>
  <si>
    <t>L231</t>
  </si>
  <si>
    <t>L232</t>
  </si>
  <si>
    <t>L233</t>
  </si>
  <si>
    <t>L234</t>
  </si>
  <si>
    <t>L235</t>
  </si>
  <si>
    <t>L236</t>
  </si>
  <si>
    <t>L237</t>
  </si>
  <si>
    <t>L238</t>
  </si>
  <si>
    <t>L239</t>
  </si>
  <si>
    <t>L240</t>
  </si>
  <si>
    <t>L241</t>
  </si>
  <si>
    <t>L242</t>
  </si>
  <si>
    <t>L243</t>
  </si>
  <si>
    <t>L244</t>
  </si>
  <si>
    <t>L245</t>
  </si>
  <si>
    <t>L246</t>
  </si>
  <si>
    <t>L247</t>
  </si>
  <si>
    <t>L248</t>
  </si>
  <si>
    <t>BLAMBDLNE0</t>
  </si>
  <si>
    <t>L249</t>
  </si>
  <si>
    <t>L250</t>
  </si>
  <si>
    <t>L251</t>
  </si>
  <si>
    <t>L252</t>
  </si>
  <si>
    <t>PODRYCCAZ6</t>
  </si>
  <si>
    <t>L253</t>
  </si>
  <si>
    <t>L254</t>
  </si>
  <si>
    <t>L255</t>
  </si>
  <si>
    <t>L256</t>
  </si>
  <si>
    <t>L257</t>
  </si>
  <si>
    <t>L258</t>
  </si>
  <si>
    <t>L259</t>
  </si>
  <si>
    <t>POTENCCAZ0</t>
  </si>
  <si>
    <t>L260</t>
  </si>
  <si>
    <t>L261</t>
  </si>
  <si>
    <t>L262</t>
  </si>
  <si>
    <t>L263</t>
  </si>
  <si>
    <t>L264</t>
  </si>
  <si>
    <t>L265</t>
  </si>
  <si>
    <t>L266</t>
  </si>
  <si>
    <t>L267</t>
  </si>
  <si>
    <t>L268</t>
  </si>
  <si>
    <t>L269</t>
  </si>
  <si>
    <t>M100</t>
  </si>
  <si>
    <t>M101</t>
  </si>
  <si>
    <t>M102</t>
  </si>
  <si>
    <t>M103</t>
  </si>
  <si>
    <t>M104</t>
  </si>
  <si>
    <t>BLMCCDLLV0</t>
  </si>
  <si>
    <t>M105</t>
  </si>
  <si>
    <t>M106</t>
  </si>
  <si>
    <t>M107</t>
  </si>
  <si>
    <t>M108</t>
  </si>
  <si>
    <t>M109</t>
  </si>
  <si>
    <t>PAGSTDXKK0</t>
  </si>
  <si>
    <t>M110</t>
  </si>
  <si>
    <t>M111</t>
  </si>
  <si>
    <t>M112</t>
  </si>
  <si>
    <t>M113</t>
  </si>
  <si>
    <t>M114</t>
  </si>
  <si>
    <t>M115</t>
  </si>
  <si>
    <t>M116</t>
  </si>
  <si>
    <t>M117</t>
  </si>
  <si>
    <t>M118</t>
  </si>
  <si>
    <t>M119</t>
  </si>
  <si>
    <t>M120</t>
  </si>
  <si>
    <t>M121</t>
  </si>
  <si>
    <t>M122</t>
  </si>
  <si>
    <t>M123</t>
  </si>
  <si>
    <t>M124</t>
  </si>
  <si>
    <t>M125</t>
  </si>
  <si>
    <t>M126</t>
  </si>
  <si>
    <t>M127</t>
  </si>
  <si>
    <t>BLGABDLLV0</t>
  </si>
  <si>
    <t>M128</t>
  </si>
  <si>
    <t>M129</t>
  </si>
  <si>
    <t>M130</t>
  </si>
  <si>
    <t>M131</t>
  </si>
  <si>
    <t>M132</t>
  </si>
  <si>
    <t>M133</t>
  </si>
  <si>
    <t>M134</t>
  </si>
  <si>
    <t>M135</t>
  </si>
  <si>
    <t>M136</t>
  </si>
  <si>
    <t>M137</t>
  </si>
  <si>
    <t>M138</t>
  </si>
  <si>
    <t>M139</t>
  </si>
  <si>
    <t>M140</t>
  </si>
  <si>
    <t>M141</t>
  </si>
  <si>
    <t>M142</t>
  </si>
  <si>
    <t>BLGABDCRO1</t>
  </si>
  <si>
    <t>M143</t>
  </si>
  <si>
    <t>M144</t>
  </si>
  <si>
    <t>M145</t>
  </si>
  <si>
    <t>M146</t>
  </si>
  <si>
    <t>M147</t>
  </si>
  <si>
    <t>M148</t>
  </si>
  <si>
    <t>M149</t>
  </si>
  <si>
    <t>M150</t>
  </si>
  <si>
    <t>M151</t>
  </si>
  <si>
    <t>M152</t>
  </si>
  <si>
    <t>M153</t>
  </si>
  <si>
    <t>M154</t>
  </si>
  <si>
    <t>M155</t>
  </si>
  <si>
    <t>M156</t>
  </si>
  <si>
    <t>M157</t>
  </si>
  <si>
    <t>M158</t>
  </si>
  <si>
    <t>M159</t>
  </si>
  <si>
    <t>M160</t>
  </si>
  <si>
    <t>M161</t>
  </si>
  <si>
    <t>M162</t>
  </si>
  <si>
    <t>M163</t>
  </si>
  <si>
    <t>M164</t>
  </si>
  <si>
    <t>M165</t>
  </si>
  <si>
    <t>M166</t>
  </si>
  <si>
    <t>M167</t>
  </si>
  <si>
    <t>M168</t>
  </si>
  <si>
    <t>M169</t>
  </si>
  <si>
    <t>M170</t>
  </si>
  <si>
    <t>M171</t>
  </si>
  <si>
    <t>M172</t>
  </si>
  <si>
    <t>M173</t>
  </si>
  <si>
    <t>M174</t>
  </si>
  <si>
    <t>M175</t>
  </si>
  <si>
    <t>M176</t>
  </si>
  <si>
    <t>M177</t>
  </si>
  <si>
    <t>M178</t>
  </si>
  <si>
    <t>M179</t>
  </si>
  <si>
    <t>M180</t>
  </si>
  <si>
    <t>M181</t>
  </si>
  <si>
    <t>M182</t>
  </si>
  <si>
    <t>M183</t>
  </si>
  <si>
    <t>CAZULCLAZ4</t>
  </si>
  <si>
    <t>M184</t>
  </si>
  <si>
    <t>M185</t>
  </si>
  <si>
    <t>M186</t>
  </si>
  <si>
    <t>M187</t>
  </si>
  <si>
    <t>M188</t>
  </si>
  <si>
    <t>M189</t>
  </si>
  <si>
    <t>M190</t>
  </si>
  <si>
    <t>M191</t>
  </si>
  <si>
    <t>M192</t>
  </si>
  <si>
    <t>M193</t>
  </si>
  <si>
    <t>M194</t>
  </si>
  <si>
    <t>M195</t>
  </si>
  <si>
    <t>M196</t>
  </si>
  <si>
    <t>M197</t>
  </si>
  <si>
    <t>M198</t>
  </si>
  <si>
    <t>M199</t>
  </si>
  <si>
    <t>M200</t>
  </si>
  <si>
    <t>M201</t>
  </si>
  <si>
    <t>M202</t>
  </si>
  <si>
    <t>M203</t>
  </si>
  <si>
    <t>M204</t>
  </si>
  <si>
    <t>M205</t>
  </si>
  <si>
    <t>M206</t>
  </si>
  <si>
    <t>M207</t>
  </si>
  <si>
    <t>M208</t>
  </si>
  <si>
    <t>M209</t>
  </si>
  <si>
    <t>M210</t>
  </si>
  <si>
    <t>M211</t>
  </si>
  <si>
    <t>M213</t>
  </si>
  <si>
    <t>M214</t>
  </si>
  <si>
    <t>M215</t>
  </si>
  <si>
    <t>M216</t>
  </si>
  <si>
    <t>M217</t>
  </si>
  <si>
    <t>M218</t>
  </si>
  <si>
    <t>M219</t>
  </si>
  <si>
    <t>M220</t>
  </si>
  <si>
    <t>M221</t>
  </si>
  <si>
    <t>M222</t>
  </si>
  <si>
    <t>M223</t>
  </si>
  <si>
    <t>M224</t>
  </si>
  <si>
    <t>M225</t>
  </si>
  <si>
    <t>M226</t>
  </si>
  <si>
    <t>M227</t>
  </si>
  <si>
    <t>M228</t>
  </si>
  <si>
    <t>M229</t>
  </si>
  <si>
    <t>M230</t>
  </si>
  <si>
    <t>M231</t>
  </si>
  <si>
    <t>M232</t>
  </si>
  <si>
    <t>M233</t>
  </si>
  <si>
    <t>M234</t>
  </si>
  <si>
    <t>M235</t>
  </si>
  <si>
    <t>M236</t>
  </si>
  <si>
    <t>M237</t>
  </si>
  <si>
    <t>M238</t>
  </si>
  <si>
    <t>M239</t>
  </si>
  <si>
    <t>M240</t>
  </si>
  <si>
    <t>M241</t>
  </si>
  <si>
    <t>M242</t>
  </si>
  <si>
    <t>M243</t>
  </si>
  <si>
    <t>M244</t>
  </si>
  <si>
    <t>M245</t>
  </si>
  <si>
    <t>M246</t>
  </si>
  <si>
    <t>M247</t>
  </si>
  <si>
    <t>M248</t>
  </si>
  <si>
    <t>M249</t>
  </si>
  <si>
    <t>M250</t>
  </si>
  <si>
    <t>M251</t>
  </si>
  <si>
    <t>M252</t>
  </si>
  <si>
    <t>M253</t>
  </si>
  <si>
    <t>M254</t>
  </si>
  <si>
    <t>M255</t>
  </si>
  <si>
    <t>M256</t>
  </si>
  <si>
    <t>M257</t>
  </si>
  <si>
    <t>M258</t>
  </si>
  <si>
    <t>M259</t>
  </si>
  <si>
    <t>M260</t>
  </si>
  <si>
    <t>M261</t>
  </si>
  <si>
    <t>M262</t>
  </si>
  <si>
    <t>M263</t>
  </si>
  <si>
    <t>M264</t>
  </si>
  <si>
    <t>M265</t>
  </si>
  <si>
    <t>M266</t>
  </si>
  <si>
    <t>M267</t>
  </si>
  <si>
    <t>M268</t>
  </si>
  <si>
    <t>M269</t>
  </si>
  <si>
    <t>N100</t>
  </si>
  <si>
    <t>N101</t>
  </si>
  <si>
    <t>N102</t>
  </si>
  <si>
    <t>N103</t>
  </si>
  <si>
    <t>N104</t>
  </si>
  <si>
    <t>CAAMBCLNE0</t>
  </si>
  <si>
    <t>N105</t>
  </si>
  <si>
    <t>N106</t>
  </si>
  <si>
    <t>N107</t>
  </si>
  <si>
    <t>N108</t>
  </si>
  <si>
    <t>N109</t>
  </si>
  <si>
    <t>N110</t>
  </si>
  <si>
    <t>N111</t>
  </si>
  <si>
    <t>N112</t>
  </si>
  <si>
    <t>N113</t>
  </si>
  <si>
    <t>N114</t>
  </si>
  <si>
    <t>N115</t>
  </si>
  <si>
    <t>N116</t>
  </si>
  <si>
    <t>N117</t>
  </si>
  <si>
    <t>N118</t>
  </si>
  <si>
    <t>N119</t>
  </si>
  <si>
    <t>N120</t>
  </si>
  <si>
    <t>N121</t>
  </si>
  <si>
    <t>N122</t>
  </si>
  <si>
    <t>N123</t>
  </si>
  <si>
    <t>N124</t>
  </si>
  <si>
    <t>N125</t>
  </si>
  <si>
    <t>N126</t>
  </si>
  <si>
    <t>N127</t>
  </si>
  <si>
    <t>N128</t>
  </si>
  <si>
    <t>N129</t>
  </si>
  <si>
    <t>N130</t>
  </si>
  <si>
    <t>N131</t>
  </si>
  <si>
    <t>N132</t>
  </si>
  <si>
    <t>N133</t>
  </si>
  <si>
    <t>N134</t>
  </si>
  <si>
    <t>N135</t>
  </si>
  <si>
    <t>N136</t>
  </si>
  <si>
    <t>N137</t>
  </si>
  <si>
    <t>N138</t>
  </si>
  <si>
    <t>N139</t>
  </si>
  <si>
    <t>N140</t>
  </si>
  <si>
    <t>N141</t>
  </si>
  <si>
    <t>N142</t>
  </si>
  <si>
    <t>N143</t>
  </si>
  <si>
    <t>N144</t>
  </si>
  <si>
    <t>N145</t>
  </si>
  <si>
    <t>N146</t>
  </si>
  <si>
    <t>N147</t>
  </si>
  <si>
    <t>N148</t>
  </si>
  <si>
    <t>N149</t>
  </si>
  <si>
    <t>N150</t>
  </si>
  <si>
    <t>N151</t>
  </si>
  <si>
    <t>N152</t>
  </si>
  <si>
    <t>N153</t>
  </si>
  <si>
    <t>N154</t>
  </si>
  <si>
    <t>N155</t>
  </si>
  <si>
    <t>N156</t>
  </si>
  <si>
    <t>N157</t>
  </si>
  <si>
    <t>N158</t>
  </si>
  <si>
    <t>N159</t>
  </si>
  <si>
    <t>N160</t>
  </si>
  <si>
    <t>N161</t>
  </si>
  <si>
    <t>N162</t>
  </si>
  <si>
    <t>N163</t>
  </si>
  <si>
    <t>N164</t>
  </si>
  <si>
    <t>N165</t>
  </si>
  <si>
    <t>N166</t>
  </si>
  <si>
    <t>N167</t>
  </si>
  <si>
    <t>N168</t>
  </si>
  <si>
    <t>N169</t>
  </si>
  <si>
    <t>N170</t>
  </si>
  <si>
    <t>N171</t>
  </si>
  <si>
    <t>N172</t>
  </si>
  <si>
    <t>N173</t>
  </si>
  <si>
    <t>N174</t>
  </si>
  <si>
    <t>N175</t>
  </si>
  <si>
    <t>N176</t>
  </si>
  <si>
    <t>N177</t>
  </si>
  <si>
    <t>N178</t>
  </si>
  <si>
    <t>N179</t>
  </si>
  <si>
    <t>N180</t>
  </si>
  <si>
    <t>N181</t>
  </si>
  <si>
    <t>N182</t>
  </si>
  <si>
    <t>N183</t>
  </si>
  <si>
    <t>N184</t>
  </si>
  <si>
    <t>N185</t>
  </si>
  <si>
    <t>N186</t>
  </si>
  <si>
    <t>N187</t>
  </si>
  <si>
    <t>N188</t>
  </si>
  <si>
    <t>N189</t>
  </si>
  <si>
    <t>N190</t>
  </si>
  <si>
    <t>N191</t>
  </si>
  <si>
    <t>N192</t>
  </si>
  <si>
    <t>N193</t>
  </si>
  <si>
    <t>N194</t>
  </si>
  <si>
    <t>N195</t>
  </si>
  <si>
    <t>N196</t>
  </si>
  <si>
    <t>N197</t>
  </si>
  <si>
    <t>N198</t>
  </si>
  <si>
    <t>N199</t>
  </si>
  <si>
    <t>N200</t>
  </si>
  <si>
    <t>N201</t>
  </si>
  <si>
    <t>N202</t>
  </si>
  <si>
    <t>N203</t>
  </si>
  <si>
    <t>N204</t>
  </si>
  <si>
    <t>N205</t>
  </si>
  <si>
    <t>N206</t>
  </si>
  <si>
    <t>N207</t>
  </si>
  <si>
    <t>N208</t>
  </si>
  <si>
    <t>N209</t>
  </si>
  <si>
    <t>N210</t>
  </si>
  <si>
    <t>N211</t>
  </si>
  <si>
    <t>N212</t>
  </si>
  <si>
    <t>N213</t>
  </si>
  <si>
    <t>N214</t>
  </si>
  <si>
    <t>N215</t>
  </si>
  <si>
    <t>N216</t>
  </si>
  <si>
    <t>N217</t>
  </si>
  <si>
    <t>N218</t>
  </si>
  <si>
    <t>N219</t>
  </si>
  <si>
    <t>N220</t>
  </si>
  <si>
    <t>N221</t>
  </si>
  <si>
    <t>N222</t>
  </si>
  <si>
    <t>N223</t>
  </si>
  <si>
    <t>N224</t>
  </si>
  <si>
    <t>N225</t>
  </si>
  <si>
    <t>N226</t>
  </si>
  <si>
    <t>N227</t>
  </si>
  <si>
    <t>N228</t>
  </si>
  <si>
    <t>N229</t>
  </si>
  <si>
    <t>N230</t>
  </si>
  <si>
    <t>N231</t>
  </si>
  <si>
    <t>N232</t>
  </si>
  <si>
    <t>N233</t>
  </si>
  <si>
    <t>N234</t>
  </si>
  <si>
    <t>N235</t>
  </si>
  <si>
    <t>N236</t>
  </si>
  <si>
    <t>N237</t>
  </si>
  <si>
    <t>N238</t>
  </si>
  <si>
    <t>N239</t>
  </si>
  <si>
    <t>N240</t>
  </si>
  <si>
    <t>N241</t>
  </si>
  <si>
    <t>N242</t>
  </si>
  <si>
    <t>N243</t>
  </si>
  <si>
    <t>N244</t>
  </si>
  <si>
    <t>N245</t>
  </si>
  <si>
    <t>N246</t>
  </si>
  <si>
    <t>N247</t>
  </si>
  <si>
    <t>N248</t>
  </si>
  <si>
    <t>N249</t>
  </si>
  <si>
    <t>N250</t>
  </si>
  <si>
    <t>N251</t>
  </si>
  <si>
    <t>N252</t>
  </si>
  <si>
    <t>N253</t>
  </si>
  <si>
    <t>N254</t>
  </si>
  <si>
    <t>N255</t>
  </si>
  <si>
    <t>N256</t>
  </si>
  <si>
    <t>N257</t>
  </si>
  <si>
    <t>N258</t>
  </si>
  <si>
    <t>N259</t>
  </si>
  <si>
    <t>N260</t>
  </si>
  <si>
    <t>N261</t>
  </si>
  <si>
    <t>N262</t>
  </si>
  <si>
    <t>N263</t>
  </si>
  <si>
    <t>N264</t>
  </si>
  <si>
    <t>N265</t>
  </si>
  <si>
    <t>N266</t>
  </si>
  <si>
    <t>N267</t>
  </si>
  <si>
    <t>N268</t>
  </si>
  <si>
    <t>N269</t>
  </si>
  <si>
    <t>O100</t>
  </si>
  <si>
    <t>O101</t>
  </si>
  <si>
    <t>O102</t>
  </si>
  <si>
    <t>O103</t>
  </si>
  <si>
    <t>O104</t>
  </si>
  <si>
    <t>O105</t>
  </si>
  <si>
    <t>O106</t>
  </si>
  <si>
    <t>O107</t>
  </si>
  <si>
    <t>O108</t>
  </si>
  <si>
    <t>O109</t>
  </si>
  <si>
    <t>O110</t>
  </si>
  <si>
    <t>O111</t>
  </si>
  <si>
    <t>O112</t>
  </si>
  <si>
    <t>O113</t>
  </si>
  <si>
    <t>O114</t>
  </si>
  <si>
    <t>O115</t>
  </si>
  <si>
    <t>O116</t>
  </si>
  <si>
    <t>O117</t>
  </si>
  <si>
    <t>O118</t>
  </si>
  <si>
    <t>O119</t>
  </si>
  <si>
    <t>O120</t>
  </si>
  <si>
    <t>O121</t>
  </si>
  <si>
    <t>O122</t>
  </si>
  <si>
    <t>O123</t>
  </si>
  <si>
    <t>O124</t>
  </si>
  <si>
    <t>O125</t>
  </si>
  <si>
    <t>O126</t>
  </si>
  <si>
    <t>O127</t>
  </si>
  <si>
    <t>O128</t>
  </si>
  <si>
    <t>O129</t>
  </si>
  <si>
    <t>O130</t>
  </si>
  <si>
    <t>O131</t>
  </si>
  <si>
    <t>O132</t>
  </si>
  <si>
    <t>O133</t>
  </si>
  <si>
    <t>O134</t>
  </si>
  <si>
    <t>O135</t>
  </si>
  <si>
    <t>O136</t>
  </si>
  <si>
    <t>O137</t>
  </si>
  <si>
    <t>O138</t>
  </si>
  <si>
    <t>O139</t>
  </si>
  <si>
    <t>O140</t>
  </si>
  <si>
    <t>O141</t>
  </si>
  <si>
    <t>O142</t>
  </si>
  <si>
    <t>O143</t>
  </si>
  <si>
    <t>O144</t>
  </si>
  <si>
    <t>O145</t>
  </si>
  <si>
    <t>O146</t>
  </si>
  <si>
    <t>O147</t>
  </si>
  <si>
    <t>O148</t>
  </si>
  <si>
    <t>O149</t>
  </si>
  <si>
    <t>O150</t>
  </si>
  <si>
    <t>O151</t>
  </si>
  <si>
    <t>O152</t>
  </si>
  <si>
    <t>O153</t>
  </si>
  <si>
    <t>O154</t>
  </si>
  <si>
    <t>O155</t>
  </si>
  <si>
    <t>O156</t>
  </si>
  <si>
    <t>O157</t>
  </si>
  <si>
    <t>O158</t>
  </si>
  <si>
    <t>O159</t>
  </si>
  <si>
    <t>O160</t>
  </si>
  <si>
    <t>O161</t>
  </si>
  <si>
    <t>O162</t>
  </si>
  <si>
    <t>O163</t>
  </si>
  <si>
    <t>O164</t>
  </si>
  <si>
    <t>O165</t>
  </si>
  <si>
    <t>O166</t>
  </si>
  <si>
    <t>O167</t>
  </si>
  <si>
    <t>O168</t>
  </si>
  <si>
    <t>O169</t>
  </si>
  <si>
    <t>O170</t>
  </si>
  <si>
    <t>O171</t>
  </si>
  <si>
    <t>O172</t>
  </si>
  <si>
    <t>O173</t>
  </si>
  <si>
    <t>O174</t>
  </si>
  <si>
    <t>O175</t>
  </si>
  <si>
    <t>O176</t>
  </si>
  <si>
    <t>O177</t>
  </si>
  <si>
    <t>O178</t>
  </si>
  <si>
    <t>O179</t>
  </si>
  <si>
    <t>O180</t>
  </si>
  <si>
    <t>O181</t>
  </si>
  <si>
    <t>O182</t>
  </si>
  <si>
    <t>O183</t>
  </si>
  <si>
    <t>O184</t>
  </si>
  <si>
    <t>O185</t>
  </si>
  <si>
    <t>O186</t>
  </si>
  <si>
    <t>O187</t>
  </si>
  <si>
    <t>O188</t>
  </si>
  <si>
    <t>O189</t>
  </si>
  <si>
    <t>O190</t>
  </si>
  <si>
    <t>O191</t>
  </si>
  <si>
    <t>O192</t>
  </si>
  <si>
    <t>O193</t>
  </si>
  <si>
    <t>O194</t>
  </si>
  <si>
    <t>O195</t>
  </si>
  <si>
    <t>O196</t>
  </si>
  <si>
    <t>O197</t>
  </si>
  <si>
    <t>O198</t>
  </si>
  <si>
    <t>O199</t>
  </si>
  <si>
    <t>O200</t>
  </si>
  <si>
    <t>O201</t>
  </si>
  <si>
    <t>O202</t>
  </si>
  <si>
    <t>O203</t>
  </si>
  <si>
    <t>O204</t>
  </si>
  <si>
    <t>O205</t>
  </si>
  <si>
    <t>O206</t>
  </si>
  <si>
    <t>O207</t>
  </si>
  <si>
    <t>O208</t>
  </si>
  <si>
    <t>O209</t>
  </si>
  <si>
    <t>O210</t>
  </si>
  <si>
    <t>O211</t>
  </si>
  <si>
    <t>O212</t>
  </si>
  <si>
    <t>O213</t>
  </si>
  <si>
    <t>O214</t>
  </si>
  <si>
    <t>O215</t>
  </si>
  <si>
    <t>O216</t>
  </si>
  <si>
    <t>O217</t>
  </si>
  <si>
    <t>O218</t>
  </si>
  <si>
    <t>O219</t>
  </si>
  <si>
    <t>O220</t>
  </si>
  <si>
    <t>O221</t>
  </si>
  <si>
    <t>O222</t>
  </si>
  <si>
    <t>O223</t>
  </si>
  <si>
    <t>O224</t>
  </si>
  <si>
    <t>O225</t>
  </si>
  <si>
    <t>O226</t>
  </si>
  <si>
    <t>O227</t>
  </si>
  <si>
    <t>O228</t>
  </si>
  <si>
    <t>O229</t>
  </si>
  <si>
    <t>O230</t>
  </si>
  <si>
    <t>O231</t>
  </si>
  <si>
    <t>O232</t>
  </si>
  <si>
    <t>O233</t>
  </si>
  <si>
    <t>O234</t>
  </si>
  <si>
    <t>O235</t>
  </si>
  <si>
    <t>O236</t>
  </si>
  <si>
    <t>O237</t>
  </si>
  <si>
    <t>O238</t>
  </si>
  <si>
    <t>O239</t>
  </si>
  <si>
    <t>O240</t>
  </si>
  <si>
    <t>O241</t>
  </si>
  <si>
    <t>O242</t>
  </si>
  <si>
    <t>O243</t>
  </si>
  <si>
    <t>O244</t>
  </si>
  <si>
    <t>O245</t>
  </si>
  <si>
    <t>O246</t>
  </si>
  <si>
    <t>O247</t>
  </si>
  <si>
    <t>O248</t>
  </si>
  <si>
    <t>O249</t>
  </si>
  <si>
    <t>O250</t>
  </si>
  <si>
    <t>O251</t>
  </si>
  <si>
    <t>O252</t>
  </si>
  <si>
    <t>O253</t>
  </si>
  <si>
    <t>O254</t>
  </si>
  <si>
    <t>O255</t>
  </si>
  <si>
    <t>O256</t>
  </si>
  <si>
    <t>O257</t>
  </si>
  <si>
    <t>O258</t>
  </si>
  <si>
    <t>O259</t>
  </si>
  <si>
    <t>O260</t>
  </si>
  <si>
    <t>O261</t>
  </si>
  <si>
    <t>O262</t>
  </si>
  <si>
    <t>O263</t>
  </si>
  <si>
    <t>O264</t>
  </si>
  <si>
    <t>O265</t>
  </si>
  <si>
    <t>O266</t>
  </si>
  <si>
    <t>O267</t>
  </si>
  <si>
    <t>O268</t>
  </si>
  <si>
    <t>O269</t>
  </si>
  <si>
    <t>P100</t>
  </si>
  <si>
    <t>P101</t>
  </si>
  <si>
    <t>P102</t>
  </si>
  <si>
    <t>P103</t>
  </si>
  <si>
    <t>P104</t>
  </si>
  <si>
    <t>P105</t>
  </si>
  <si>
    <t>P106</t>
  </si>
  <si>
    <t>P107</t>
  </si>
  <si>
    <t>P108</t>
  </si>
  <si>
    <t>P109</t>
  </si>
  <si>
    <t>P110</t>
  </si>
  <si>
    <t>P111</t>
  </si>
  <si>
    <t>P112</t>
  </si>
  <si>
    <t>P113</t>
  </si>
  <si>
    <t>P114</t>
  </si>
  <si>
    <t>P115</t>
  </si>
  <si>
    <t>P116</t>
  </si>
  <si>
    <t>P117</t>
  </si>
  <si>
    <t>P118</t>
  </si>
  <si>
    <t>P119</t>
  </si>
  <si>
    <t>P120</t>
  </si>
  <si>
    <t>P121</t>
  </si>
  <si>
    <t>P122</t>
  </si>
  <si>
    <t>P123</t>
  </si>
  <si>
    <t>P124</t>
  </si>
  <si>
    <t>P125</t>
  </si>
  <si>
    <t>P126</t>
  </si>
  <si>
    <t>P127</t>
  </si>
  <si>
    <t>P128</t>
  </si>
  <si>
    <t>P129</t>
  </si>
  <si>
    <t>P130</t>
  </si>
  <si>
    <t>P131</t>
  </si>
  <si>
    <t>P132</t>
  </si>
  <si>
    <t>P133</t>
  </si>
  <si>
    <t>P134</t>
  </si>
  <si>
    <t>P135</t>
  </si>
  <si>
    <t>P136</t>
  </si>
  <si>
    <t>P137</t>
  </si>
  <si>
    <t>P138</t>
  </si>
  <si>
    <t>P139</t>
  </si>
  <si>
    <t>P140</t>
  </si>
  <si>
    <t>P141</t>
  </si>
  <si>
    <t>P142</t>
  </si>
  <si>
    <t>P143</t>
  </si>
  <si>
    <t>P144</t>
  </si>
  <si>
    <t>P145</t>
  </si>
  <si>
    <t>P146</t>
  </si>
  <si>
    <t>P147</t>
  </si>
  <si>
    <t>P148</t>
  </si>
  <si>
    <t>P149</t>
  </si>
  <si>
    <t>P150</t>
  </si>
  <si>
    <t>P151</t>
  </si>
  <si>
    <t>P152</t>
  </si>
  <si>
    <t>P153</t>
  </si>
  <si>
    <t>P154</t>
  </si>
  <si>
    <t>P155</t>
  </si>
  <si>
    <t>P156</t>
  </si>
  <si>
    <t>P157</t>
  </si>
  <si>
    <t>P158</t>
  </si>
  <si>
    <t>P159</t>
  </si>
  <si>
    <t>P160</t>
  </si>
  <si>
    <t>P161</t>
  </si>
  <si>
    <t>P162</t>
  </si>
  <si>
    <t>P163</t>
  </si>
  <si>
    <t>P164</t>
  </si>
  <si>
    <t>P165</t>
  </si>
  <si>
    <t>P166</t>
  </si>
  <si>
    <t>P167</t>
  </si>
  <si>
    <t>P168</t>
  </si>
  <si>
    <t>P169</t>
  </si>
  <si>
    <t>P170</t>
  </si>
  <si>
    <t>P171</t>
  </si>
  <si>
    <t>P172</t>
  </si>
  <si>
    <t>P173</t>
  </si>
  <si>
    <t>P174</t>
  </si>
  <si>
    <t>P175</t>
  </si>
  <si>
    <t>P176</t>
  </si>
  <si>
    <t>P177</t>
  </si>
  <si>
    <t>P178</t>
  </si>
  <si>
    <t>P179</t>
  </si>
  <si>
    <t>P180</t>
  </si>
  <si>
    <t>P181</t>
  </si>
  <si>
    <t>P182</t>
  </si>
  <si>
    <t>P183</t>
  </si>
  <si>
    <t>P184</t>
  </si>
  <si>
    <t>P185</t>
  </si>
  <si>
    <t>P186</t>
  </si>
  <si>
    <t>P187</t>
  </si>
  <si>
    <t>P188</t>
  </si>
  <si>
    <t>P189</t>
  </si>
  <si>
    <t>P190</t>
  </si>
  <si>
    <t>P191</t>
  </si>
  <si>
    <t>P192</t>
  </si>
  <si>
    <t>P193</t>
  </si>
  <si>
    <t>P194</t>
  </si>
  <si>
    <t>P195</t>
  </si>
  <si>
    <t>P196</t>
  </si>
  <si>
    <t>P197</t>
  </si>
  <si>
    <t>P198</t>
  </si>
  <si>
    <t>P199</t>
  </si>
  <si>
    <t>P200</t>
  </si>
  <si>
    <t>P201</t>
  </si>
  <si>
    <t>P202</t>
  </si>
  <si>
    <t>P203</t>
  </si>
  <si>
    <t>P204</t>
  </si>
  <si>
    <t>P205</t>
  </si>
  <si>
    <t>P206</t>
  </si>
  <si>
    <t>P207</t>
  </si>
  <si>
    <t>P208</t>
  </si>
  <si>
    <t>P209</t>
  </si>
  <si>
    <t>P210</t>
  </si>
  <si>
    <t>P211</t>
  </si>
  <si>
    <t>P212</t>
  </si>
  <si>
    <t>P213</t>
  </si>
  <si>
    <t>P214</t>
  </si>
  <si>
    <t>P215</t>
  </si>
  <si>
    <t>P216</t>
  </si>
  <si>
    <t>P217</t>
  </si>
  <si>
    <t>P218</t>
  </si>
  <si>
    <t>P219</t>
  </si>
  <si>
    <t>P220</t>
  </si>
  <si>
    <t>P221</t>
  </si>
  <si>
    <t>P222</t>
  </si>
  <si>
    <t>P223</t>
  </si>
  <si>
    <t>P224</t>
  </si>
  <si>
    <t>P225</t>
  </si>
  <si>
    <t>P226</t>
  </si>
  <si>
    <t>P227</t>
  </si>
  <si>
    <t>P228</t>
  </si>
  <si>
    <t>P229</t>
  </si>
  <si>
    <t>P230</t>
  </si>
  <si>
    <t>P231</t>
  </si>
  <si>
    <t>P232</t>
  </si>
  <si>
    <t>P233</t>
  </si>
  <si>
    <t>P234</t>
  </si>
  <si>
    <t>P235</t>
  </si>
  <si>
    <t>P236</t>
  </si>
  <si>
    <t>P237</t>
  </si>
  <si>
    <t>P238</t>
  </si>
  <si>
    <t>P239</t>
  </si>
  <si>
    <t>P240</t>
  </si>
  <si>
    <t>P241</t>
  </si>
  <si>
    <t>P242</t>
  </si>
  <si>
    <t>P243</t>
  </si>
  <si>
    <t>P244</t>
  </si>
  <si>
    <t>P245</t>
  </si>
  <si>
    <t>P246</t>
  </si>
  <si>
    <t>P247</t>
  </si>
  <si>
    <t>P248</t>
  </si>
  <si>
    <t>POSEADLAZ6</t>
  </si>
  <si>
    <t>P249</t>
  </si>
  <si>
    <t>POSEADCAZ3</t>
  </si>
  <si>
    <t>P250</t>
  </si>
  <si>
    <t>P251</t>
  </si>
  <si>
    <t>P252</t>
  </si>
  <si>
    <t>P253</t>
  </si>
  <si>
    <t>P254</t>
  </si>
  <si>
    <t>P255</t>
  </si>
  <si>
    <t>P256</t>
  </si>
  <si>
    <t>P257</t>
  </si>
  <si>
    <t>P258</t>
  </si>
  <si>
    <t>P259</t>
  </si>
  <si>
    <t>P260</t>
  </si>
  <si>
    <t>P261</t>
  </si>
  <si>
    <t>P262</t>
  </si>
  <si>
    <t>P263</t>
  </si>
  <si>
    <t>P264</t>
  </si>
  <si>
    <t>P265</t>
  </si>
  <si>
    <t>P266</t>
  </si>
  <si>
    <t>P267</t>
  </si>
  <si>
    <t>P268</t>
  </si>
  <si>
    <t>P269</t>
  </si>
  <si>
    <t>POSEACCBO0</t>
  </si>
  <si>
    <t>Q100</t>
  </si>
  <si>
    <t>Q101</t>
  </si>
  <si>
    <t>Q103</t>
  </si>
  <si>
    <t>POSEACLBO0</t>
  </si>
  <si>
    <t>Q104</t>
  </si>
  <si>
    <t>Q105</t>
  </si>
  <si>
    <t>Q109</t>
  </si>
  <si>
    <t>Q110</t>
  </si>
  <si>
    <t>Q111</t>
  </si>
  <si>
    <t>Q112</t>
  </si>
  <si>
    <t>Q113</t>
  </si>
  <si>
    <t>Q114</t>
  </si>
  <si>
    <t>Q115</t>
  </si>
  <si>
    <t>Q116</t>
  </si>
  <si>
    <t>Q117</t>
  </si>
  <si>
    <t>Q118</t>
  </si>
  <si>
    <t>Q119</t>
  </si>
  <si>
    <t>Q120</t>
  </si>
  <si>
    <t>Q121</t>
  </si>
  <si>
    <t>Q122</t>
  </si>
  <si>
    <t>Q123</t>
  </si>
  <si>
    <t>Q124</t>
  </si>
  <si>
    <t>Q125</t>
  </si>
  <si>
    <t>Q126</t>
  </si>
  <si>
    <t>Q127</t>
  </si>
  <si>
    <t>Q128</t>
  </si>
  <si>
    <t>Q129</t>
  </si>
  <si>
    <t>POSEADCBO0</t>
  </si>
  <si>
    <t>Q130</t>
  </si>
  <si>
    <t>Q131</t>
  </si>
  <si>
    <t>Q132</t>
  </si>
  <si>
    <t>Q133</t>
  </si>
  <si>
    <t>Q134</t>
  </si>
  <si>
    <t>Q135</t>
  </si>
  <si>
    <t>Q136</t>
  </si>
  <si>
    <t>Q137</t>
  </si>
  <si>
    <t>POSEADCAZ4</t>
  </si>
  <si>
    <t>Q138</t>
  </si>
  <si>
    <t>Q139</t>
  </si>
  <si>
    <t>Q140</t>
  </si>
  <si>
    <t>Q141</t>
  </si>
  <si>
    <t>Q142</t>
  </si>
  <si>
    <t>Q143</t>
  </si>
  <si>
    <t>Q144</t>
  </si>
  <si>
    <t>Q145</t>
  </si>
  <si>
    <t>Q146</t>
  </si>
  <si>
    <t>Q147</t>
  </si>
  <si>
    <t>Q148</t>
  </si>
  <si>
    <t>Q149</t>
  </si>
  <si>
    <t>Q150</t>
  </si>
  <si>
    <t>Q151</t>
  </si>
  <si>
    <t>Q152</t>
  </si>
  <si>
    <t>Q153</t>
  </si>
  <si>
    <t>Q154</t>
  </si>
  <si>
    <t>Q155</t>
  </si>
  <si>
    <t>POSEADCRO0</t>
  </si>
  <si>
    <t>Q156</t>
  </si>
  <si>
    <t>Q157</t>
  </si>
  <si>
    <t>Q158</t>
  </si>
  <si>
    <t>POSEACCRO0</t>
  </si>
  <si>
    <t>Q159</t>
  </si>
  <si>
    <t>POSEACCAZ4</t>
  </si>
  <si>
    <t>Q160</t>
  </si>
  <si>
    <t>Q161</t>
  </si>
  <si>
    <t>Q162</t>
  </si>
  <si>
    <t>Q163</t>
  </si>
  <si>
    <t>Q164</t>
  </si>
  <si>
    <t>Q165</t>
  </si>
  <si>
    <t>Q166</t>
  </si>
  <si>
    <t>Q167</t>
  </si>
  <si>
    <t>Q168</t>
  </si>
  <si>
    <t>Q169</t>
  </si>
  <si>
    <t>Q170</t>
  </si>
  <si>
    <t>Q171</t>
  </si>
  <si>
    <t>Q172</t>
  </si>
  <si>
    <t>Q173</t>
  </si>
  <si>
    <t>Q174</t>
  </si>
  <si>
    <t>Q175</t>
  </si>
  <si>
    <t>Q176</t>
  </si>
  <si>
    <t>Q177</t>
  </si>
  <si>
    <t>Q178</t>
  </si>
  <si>
    <t>Q179</t>
  </si>
  <si>
    <t>Q180</t>
  </si>
  <si>
    <t>Q181</t>
  </si>
  <si>
    <t>Q182</t>
  </si>
  <si>
    <t>Q183</t>
  </si>
  <si>
    <t>Q184</t>
  </si>
  <si>
    <t>Q185</t>
  </si>
  <si>
    <t>Q186</t>
  </si>
  <si>
    <t>Q187</t>
  </si>
  <si>
    <t>Q188</t>
  </si>
  <si>
    <t>Q189</t>
  </si>
  <si>
    <t>Q190</t>
  </si>
  <si>
    <t>Q191</t>
  </si>
  <si>
    <t>Q192</t>
  </si>
  <si>
    <t>Q193</t>
  </si>
  <si>
    <t>Q194</t>
  </si>
  <si>
    <t>Q195</t>
  </si>
  <si>
    <t>Q196</t>
  </si>
  <si>
    <t>Q197</t>
  </si>
  <si>
    <t>Q198</t>
  </si>
  <si>
    <t>Q199</t>
  </si>
  <si>
    <t>Q200</t>
  </si>
  <si>
    <t>Q201</t>
  </si>
  <si>
    <t>Q202</t>
  </si>
  <si>
    <t>Q203</t>
  </si>
  <si>
    <t>Q204</t>
  </si>
  <si>
    <t>Q205</t>
  </si>
  <si>
    <t>Q206</t>
  </si>
  <si>
    <t>Q207</t>
  </si>
  <si>
    <t>Q208</t>
  </si>
  <si>
    <t>Q209</t>
  </si>
  <si>
    <t>Q210</t>
  </si>
  <si>
    <t>Q211</t>
  </si>
  <si>
    <t>Q212</t>
  </si>
  <si>
    <t>Q213</t>
  </si>
  <si>
    <t>Q214</t>
  </si>
  <si>
    <t>Q215</t>
  </si>
  <si>
    <t>POSEACCAZ3</t>
  </si>
  <si>
    <t>Q216</t>
  </si>
  <si>
    <t>Q217</t>
  </si>
  <si>
    <t>Q218</t>
  </si>
  <si>
    <t>Q219</t>
  </si>
  <si>
    <t>Q220</t>
  </si>
  <si>
    <t>Q221</t>
  </si>
  <si>
    <t>Q222</t>
  </si>
  <si>
    <t>Q223</t>
  </si>
  <si>
    <t>Q224</t>
  </si>
  <si>
    <t>Q225</t>
  </si>
  <si>
    <t>Q226</t>
  </si>
  <si>
    <t>Q227</t>
  </si>
  <si>
    <t>Q228</t>
  </si>
  <si>
    <t>Q229</t>
  </si>
  <si>
    <t>Q230</t>
  </si>
  <si>
    <t>Q231</t>
  </si>
  <si>
    <t>Q232</t>
  </si>
  <si>
    <t>Q233</t>
  </si>
  <si>
    <t>Q234</t>
  </si>
  <si>
    <t>Q235</t>
  </si>
  <si>
    <t>Q236</t>
  </si>
  <si>
    <t>Q237</t>
  </si>
  <si>
    <t>Q238</t>
  </si>
  <si>
    <t>Q239</t>
  </si>
  <si>
    <t>Q240</t>
  </si>
  <si>
    <t>Q241</t>
  </si>
  <si>
    <t>POSEADLGR1</t>
  </si>
  <si>
    <t>Q242</t>
  </si>
  <si>
    <t>POSEACLGR1</t>
  </si>
  <si>
    <t>Q243</t>
  </si>
  <si>
    <t>Q244</t>
  </si>
  <si>
    <t>Q245</t>
  </si>
  <si>
    <t>Q246</t>
  </si>
  <si>
    <t>Q247</t>
  </si>
  <si>
    <t>Q248</t>
  </si>
  <si>
    <t>Q249</t>
  </si>
  <si>
    <t>Q250</t>
  </si>
  <si>
    <t>Q251</t>
  </si>
  <si>
    <t>Q252</t>
  </si>
  <si>
    <t>Q253</t>
  </si>
  <si>
    <t>Q254</t>
  </si>
  <si>
    <t>POSEADLGR0</t>
  </si>
  <si>
    <t>Q255</t>
  </si>
  <si>
    <t>R100</t>
  </si>
  <si>
    <t>POTENCCAZ2</t>
  </si>
  <si>
    <t>R101</t>
  </si>
  <si>
    <t>R102</t>
  </si>
  <si>
    <t>R103</t>
  </si>
  <si>
    <t>R104</t>
  </si>
  <si>
    <t>R105</t>
  </si>
  <si>
    <t>R106</t>
  </si>
  <si>
    <t>R107</t>
  </si>
  <si>
    <t>R108</t>
  </si>
  <si>
    <t>R109</t>
  </si>
  <si>
    <t>R110</t>
  </si>
  <si>
    <t>R111</t>
  </si>
  <si>
    <t>R112</t>
  </si>
  <si>
    <t>R113</t>
  </si>
  <si>
    <t>R114</t>
  </si>
  <si>
    <t>R115</t>
  </si>
  <si>
    <t>R116</t>
  </si>
  <si>
    <t>R117</t>
  </si>
  <si>
    <t>R118</t>
  </si>
  <si>
    <t>R119</t>
  </si>
  <si>
    <t>R120</t>
  </si>
  <si>
    <t>R121</t>
  </si>
  <si>
    <t>R122</t>
  </si>
  <si>
    <t>R123</t>
  </si>
  <si>
    <t>R124</t>
  </si>
  <si>
    <t>R125</t>
  </si>
  <si>
    <t>R126</t>
  </si>
  <si>
    <t>R127</t>
  </si>
  <si>
    <t>R128</t>
  </si>
  <si>
    <t>R129</t>
  </si>
  <si>
    <t>R130</t>
  </si>
  <si>
    <t>R131</t>
  </si>
  <si>
    <t>R132</t>
  </si>
  <si>
    <t>R133</t>
  </si>
  <si>
    <t>R134</t>
  </si>
  <si>
    <t>R135</t>
  </si>
  <si>
    <t>R136</t>
  </si>
  <si>
    <t>POTENDCAZ2</t>
  </si>
  <si>
    <t>R137</t>
  </si>
  <si>
    <t>R138</t>
  </si>
  <si>
    <t>R139</t>
  </si>
  <si>
    <t>R140</t>
  </si>
  <si>
    <t>R141</t>
  </si>
  <si>
    <t>R142</t>
  </si>
  <si>
    <t>POTENCCRS0</t>
  </si>
  <si>
    <t>R143</t>
  </si>
  <si>
    <t>R144</t>
  </si>
  <si>
    <t>R145</t>
  </si>
  <si>
    <t>R146</t>
  </si>
  <si>
    <t>R147</t>
  </si>
  <si>
    <t>R148</t>
  </si>
  <si>
    <t>R149</t>
  </si>
  <si>
    <t>R150</t>
  </si>
  <si>
    <t>R151</t>
  </si>
  <si>
    <t>R152</t>
  </si>
  <si>
    <t>R153</t>
  </si>
  <si>
    <t>R154</t>
  </si>
  <si>
    <t>R155</t>
  </si>
  <si>
    <t>R156</t>
  </si>
  <si>
    <t>POTENDCRS0</t>
  </si>
  <si>
    <t>R157</t>
  </si>
  <si>
    <t>R158</t>
  </si>
  <si>
    <t>R159</t>
  </si>
  <si>
    <t>POSEACCNE0</t>
  </si>
  <si>
    <t>R160</t>
  </si>
  <si>
    <t>R161</t>
  </si>
  <si>
    <t>R162</t>
  </si>
  <si>
    <t>R163</t>
  </si>
  <si>
    <t>R164</t>
  </si>
  <si>
    <t>R165</t>
  </si>
  <si>
    <t>R166</t>
  </si>
  <si>
    <t>R167</t>
  </si>
  <si>
    <t>R168</t>
  </si>
  <si>
    <t>R169</t>
  </si>
  <si>
    <t>R170</t>
  </si>
  <si>
    <t>R171</t>
  </si>
  <si>
    <t>R172</t>
  </si>
  <si>
    <t>R173</t>
  </si>
  <si>
    <t>R174</t>
  </si>
  <si>
    <t>R175</t>
  </si>
  <si>
    <t>R176</t>
  </si>
  <si>
    <t>R177</t>
  </si>
  <si>
    <t>POSEADCNE0</t>
  </si>
  <si>
    <t>R178</t>
  </si>
  <si>
    <t>R179</t>
  </si>
  <si>
    <t>R180</t>
  </si>
  <si>
    <t>R181</t>
  </si>
  <si>
    <t>R182</t>
  </si>
  <si>
    <t>R183</t>
  </si>
  <si>
    <t>R184</t>
  </si>
  <si>
    <t>R185</t>
  </si>
  <si>
    <t>POSEADCAZ1</t>
  </si>
  <si>
    <t>R186</t>
  </si>
  <si>
    <t>R187</t>
  </si>
  <si>
    <t>R188</t>
  </si>
  <si>
    <t>R189</t>
  </si>
  <si>
    <t>R190</t>
  </si>
  <si>
    <t>R191</t>
  </si>
  <si>
    <t>R192</t>
  </si>
  <si>
    <t>R193</t>
  </si>
  <si>
    <t>R194</t>
  </si>
  <si>
    <t>R195</t>
  </si>
  <si>
    <t>R196</t>
  </si>
  <si>
    <t>R197</t>
  </si>
  <si>
    <t>R198</t>
  </si>
  <si>
    <t>R199</t>
  </si>
  <si>
    <t>R200</t>
  </si>
  <si>
    <t>R201</t>
  </si>
  <si>
    <t>R202</t>
  </si>
  <si>
    <t>R203</t>
  </si>
  <si>
    <t>R204</t>
  </si>
  <si>
    <t>R205</t>
  </si>
  <si>
    <t>R206</t>
  </si>
  <si>
    <t>R207</t>
  </si>
  <si>
    <t>R208</t>
  </si>
  <si>
    <t>R209</t>
  </si>
  <si>
    <t>R210</t>
  </si>
  <si>
    <t>R211</t>
  </si>
  <si>
    <t>R212</t>
  </si>
  <si>
    <t>R213</t>
  </si>
  <si>
    <t>R214</t>
  </si>
  <si>
    <t>R215</t>
  </si>
  <si>
    <t>R216</t>
  </si>
  <si>
    <t>R217</t>
  </si>
  <si>
    <t>R218</t>
  </si>
  <si>
    <t>R219</t>
  </si>
  <si>
    <t>R220</t>
  </si>
  <si>
    <t>R221</t>
  </si>
  <si>
    <t>R222</t>
  </si>
  <si>
    <t>R223</t>
  </si>
  <si>
    <t>R224</t>
  </si>
  <si>
    <t>R225</t>
  </si>
  <si>
    <t>POSEADCGR1</t>
  </si>
  <si>
    <t>R226</t>
  </si>
  <si>
    <t>R227</t>
  </si>
  <si>
    <t>R228</t>
  </si>
  <si>
    <t>R229</t>
  </si>
  <si>
    <t>R230</t>
  </si>
  <si>
    <t>R231</t>
  </si>
  <si>
    <t>R232</t>
  </si>
  <si>
    <t>R233</t>
  </si>
  <si>
    <t>R234</t>
  </si>
  <si>
    <t>R235</t>
  </si>
  <si>
    <t>R236</t>
  </si>
  <si>
    <t>R237</t>
  </si>
  <si>
    <t>R238</t>
  </si>
  <si>
    <t>R239</t>
  </si>
  <si>
    <t>R240</t>
  </si>
  <si>
    <t>R241</t>
  </si>
  <si>
    <t>R242</t>
  </si>
  <si>
    <t>R243</t>
  </si>
  <si>
    <t>POSEACLAZ4</t>
  </si>
  <si>
    <t>R244</t>
  </si>
  <si>
    <t>R245</t>
  </si>
  <si>
    <t>POSEACLNE0</t>
  </si>
  <si>
    <t>R246</t>
  </si>
  <si>
    <t>R247</t>
  </si>
  <si>
    <t>POSEADLNE0</t>
  </si>
  <si>
    <t>R248</t>
  </si>
  <si>
    <t>R249</t>
  </si>
  <si>
    <t>POTENCCR01</t>
  </si>
  <si>
    <t>S100</t>
  </si>
  <si>
    <t>S101</t>
  </si>
  <si>
    <t>S102</t>
  </si>
  <si>
    <t>S103</t>
  </si>
  <si>
    <t>S104</t>
  </si>
  <si>
    <t>S105</t>
  </si>
  <si>
    <t>S106</t>
  </si>
  <si>
    <t>S107</t>
  </si>
  <si>
    <t>S108</t>
  </si>
  <si>
    <t>S109</t>
  </si>
  <si>
    <t>S110</t>
  </si>
  <si>
    <t>S111</t>
  </si>
  <si>
    <t>S112</t>
  </si>
  <si>
    <t>S113</t>
  </si>
  <si>
    <t>S114</t>
  </si>
  <si>
    <t>S115</t>
  </si>
  <si>
    <t>S116</t>
  </si>
  <si>
    <t>S117</t>
  </si>
  <si>
    <t>S118</t>
  </si>
  <si>
    <t>S119</t>
  </si>
  <si>
    <t>S120</t>
  </si>
  <si>
    <t>S121</t>
  </si>
  <si>
    <t>S122</t>
  </si>
  <si>
    <t>S123</t>
  </si>
  <si>
    <t>S124</t>
  </si>
  <si>
    <t>S125</t>
  </si>
  <si>
    <t>S126</t>
  </si>
  <si>
    <t>S127</t>
  </si>
  <si>
    <t>S128</t>
  </si>
  <si>
    <t>S129</t>
  </si>
  <si>
    <t>S130</t>
  </si>
  <si>
    <t>S131</t>
  </si>
  <si>
    <t>S132</t>
  </si>
  <si>
    <t>S133</t>
  </si>
  <si>
    <t>S134</t>
  </si>
  <si>
    <t>S135</t>
  </si>
  <si>
    <t>S136</t>
  </si>
  <si>
    <t>S137</t>
  </si>
  <si>
    <t>S138</t>
  </si>
  <si>
    <t>S139</t>
  </si>
  <si>
    <t>S140</t>
  </si>
  <si>
    <t>S141</t>
  </si>
  <si>
    <t>S142</t>
  </si>
  <si>
    <t>S143</t>
  </si>
  <si>
    <t>S144</t>
  </si>
  <si>
    <t>S145</t>
  </si>
  <si>
    <t>S146</t>
  </si>
  <si>
    <t>S147</t>
  </si>
  <si>
    <t>S148</t>
  </si>
  <si>
    <t>S149</t>
  </si>
  <si>
    <t>S150</t>
  </si>
  <si>
    <t>POTENDCR01</t>
  </si>
  <si>
    <t>S151</t>
  </si>
  <si>
    <t>S152</t>
  </si>
  <si>
    <t>S153</t>
  </si>
  <si>
    <t>S154</t>
  </si>
  <si>
    <t>S155</t>
  </si>
  <si>
    <t>S156</t>
  </si>
  <si>
    <t>S157</t>
  </si>
  <si>
    <t>S158</t>
  </si>
  <si>
    <t>S159</t>
  </si>
  <si>
    <t>S160</t>
  </si>
  <si>
    <t>S161</t>
  </si>
  <si>
    <t>S162</t>
  </si>
  <si>
    <t>S163</t>
  </si>
  <si>
    <t>S164</t>
  </si>
  <si>
    <t>S165</t>
  </si>
  <si>
    <t>S166</t>
  </si>
  <si>
    <t>S167</t>
  </si>
  <si>
    <t>S168</t>
  </si>
  <si>
    <t>S169</t>
  </si>
  <si>
    <t>S170</t>
  </si>
  <si>
    <t>S171</t>
  </si>
  <si>
    <t>S172</t>
  </si>
  <si>
    <t>S173</t>
  </si>
  <si>
    <t>S174</t>
  </si>
  <si>
    <t>S175</t>
  </si>
  <si>
    <t>S176</t>
  </si>
  <si>
    <t>S177</t>
  </si>
  <si>
    <t>S178</t>
  </si>
  <si>
    <t>S179</t>
  </si>
  <si>
    <t>S180</t>
  </si>
  <si>
    <t>S181</t>
  </si>
  <si>
    <t>S182</t>
  </si>
  <si>
    <t>S183</t>
  </si>
  <si>
    <t>S184</t>
  </si>
  <si>
    <t>S185</t>
  </si>
  <si>
    <t>S186</t>
  </si>
  <si>
    <t>S187</t>
  </si>
  <si>
    <t>S188</t>
  </si>
  <si>
    <t>S189</t>
  </si>
  <si>
    <t>S190</t>
  </si>
  <si>
    <t>S191</t>
  </si>
  <si>
    <t>S192</t>
  </si>
  <si>
    <t>S193</t>
  </si>
  <si>
    <t>S194</t>
  </si>
  <si>
    <t>S195</t>
  </si>
  <si>
    <t>S196</t>
  </si>
  <si>
    <t>S197</t>
  </si>
  <si>
    <t>S198</t>
  </si>
  <si>
    <t>S199</t>
  </si>
  <si>
    <t>S200</t>
  </si>
  <si>
    <t>S201</t>
  </si>
  <si>
    <t>S202</t>
  </si>
  <si>
    <t>S203</t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</si>
  <si>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</si>
  <si>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</si>
  <si>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</si>
  <si>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</si>
  <si>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</si>
  <si>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</si>
  <si>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</si>
  <si>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</si>
  <si>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</si>
  <si>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</si>
  <si>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</si>
  <si>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</si>
  <si>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</si>
  <si>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POTENDCAZ0</t>
  </si>
  <si>
    <t>S217</t>
  </si>
  <si>
    <t>S218</t>
  </si>
  <si>
    <t>S219</t>
  </si>
  <si>
    <t>S220</t>
  </si>
  <si>
    <t>S221</t>
  </si>
  <si>
    <t>S222</t>
  </si>
  <si>
    <t>S223</t>
  </si>
  <si>
    <t>S224</t>
  </si>
  <si>
    <t>S225</t>
  </si>
  <si>
    <t>S226</t>
  </si>
  <si>
    <t>S227</t>
  </si>
  <si>
    <t>S228</t>
  </si>
  <si>
    <t>S229</t>
  </si>
  <si>
    <t>S230</t>
  </si>
  <si>
    <t>S231</t>
  </si>
  <si>
    <t>S232</t>
  </si>
  <si>
    <t>S233</t>
  </si>
  <si>
    <t>S234</t>
  </si>
  <si>
    <t>S235</t>
  </si>
  <si>
    <t>S236</t>
  </si>
  <si>
    <t>S237</t>
  </si>
  <si>
    <t>S238</t>
  </si>
  <si>
    <t>S239</t>
  </si>
  <si>
    <t>S240</t>
  </si>
  <si>
    <t>S241</t>
  </si>
  <si>
    <t>POTENDCAM0</t>
  </si>
  <si>
    <t>S242</t>
  </si>
  <si>
    <t>S243</t>
  </si>
  <si>
    <t>S244</t>
  </si>
  <si>
    <t>S245</t>
  </si>
  <si>
    <t>S246</t>
  </si>
  <si>
    <t>S247</t>
  </si>
  <si>
    <t>S248</t>
  </si>
  <si>
    <t>S249</t>
  </si>
  <si>
    <t>T100</t>
  </si>
  <si>
    <t>T101</t>
  </si>
  <si>
    <t>T102</t>
  </si>
  <si>
    <t>T103</t>
  </si>
  <si>
    <t>T104</t>
  </si>
  <si>
    <t>T105</t>
  </si>
  <si>
    <t>T106</t>
  </si>
  <si>
    <t>T107</t>
  </si>
  <si>
    <t>T108</t>
  </si>
  <si>
    <t>T109</t>
  </si>
  <si>
    <t>T113</t>
  </si>
  <si>
    <t>T115</t>
  </si>
  <si>
    <t>T116</t>
  </si>
  <si>
    <t>T117</t>
  </si>
  <si>
    <t>T118</t>
  </si>
  <si>
    <t>T119</t>
  </si>
  <si>
    <t>T120</t>
  </si>
  <si>
    <t>T121</t>
  </si>
  <si>
    <t>T122</t>
  </si>
  <si>
    <t>T123</t>
  </si>
  <si>
    <t>T124</t>
  </si>
  <si>
    <t>T126</t>
  </si>
  <si>
    <t>T127</t>
  </si>
  <si>
    <t>T128</t>
  </si>
  <si>
    <t>T129</t>
  </si>
  <si>
    <t>T130</t>
  </si>
  <si>
    <t>T131</t>
  </si>
  <si>
    <t>T132</t>
  </si>
  <si>
    <t>T133</t>
  </si>
  <si>
    <t>T134</t>
  </si>
  <si>
    <t>T135</t>
  </si>
  <si>
    <t>T136</t>
  </si>
  <si>
    <t>T137</t>
  </si>
  <si>
    <t>T138</t>
  </si>
  <si>
    <t>T139</t>
  </si>
  <si>
    <t>T140</t>
  </si>
  <si>
    <t>T141</t>
  </si>
  <si>
    <t>T142</t>
  </si>
  <si>
    <t>T143</t>
  </si>
  <si>
    <t>T144</t>
  </si>
  <si>
    <t>T145</t>
  </si>
  <si>
    <t>T146</t>
  </si>
  <si>
    <t>T147</t>
  </si>
  <si>
    <t>T148</t>
  </si>
  <si>
    <t>T149</t>
  </si>
  <si>
    <t>T150</t>
  </si>
  <si>
    <t>T151</t>
  </si>
  <si>
    <t>T152</t>
  </si>
  <si>
    <t>T153</t>
  </si>
  <si>
    <t>T154</t>
  </si>
  <si>
    <t>T155</t>
  </si>
  <si>
    <t>T156</t>
  </si>
  <si>
    <t>T157</t>
  </si>
  <si>
    <t>T158</t>
  </si>
  <si>
    <t>T159</t>
  </si>
  <si>
    <t>T160</t>
  </si>
  <si>
    <t>T161</t>
  </si>
  <si>
    <t>T162</t>
  </si>
  <si>
    <t>T163</t>
  </si>
  <si>
    <t>T164</t>
  </si>
  <si>
    <t>T165</t>
  </si>
  <si>
    <t>T166</t>
  </si>
  <si>
    <t>T167</t>
  </si>
  <si>
    <t>T168</t>
  </si>
  <si>
    <t>T169</t>
  </si>
  <si>
    <t>T170</t>
  </si>
  <si>
    <t>T171</t>
  </si>
  <si>
    <t>T172</t>
  </si>
  <si>
    <t>T173</t>
  </si>
  <si>
    <t>T174</t>
  </si>
  <si>
    <t>T175</t>
  </si>
  <si>
    <t>T176</t>
  </si>
  <si>
    <t>T177</t>
  </si>
  <si>
    <t>T178</t>
  </si>
  <si>
    <t>T179</t>
  </si>
  <si>
    <t>T180</t>
  </si>
  <si>
    <t>T181</t>
  </si>
  <si>
    <t>T182</t>
  </si>
  <si>
    <t>T183</t>
  </si>
  <si>
    <t>T184</t>
  </si>
  <si>
    <t>T185</t>
  </si>
  <si>
    <t>T186</t>
  </si>
  <si>
    <t>T187</t>
  </si>
  <si>
    <t>T188</t>
  </si>
  <si>
    <t>T189</t>
  </si>
  <si>
    <t>T190</t>
  </si>
  <si>
    <t>T191</t>
  </si>
  <si>
    <t>T192</t>
  </si>
  <si>
    <t>T193</t>
  </si>
  <si>
    <t>T194</t>
  </si>
  <si>
    <t>T195</t>
  </si>
  <si>
    <t>T196</t>
  </si>
  <si>
    <t>T197</t>
  </si>
  <si>
    <t>T198</t>
  </si>
  <si>
    <t>T199</t>
  </si>
  <si>
    <t>T200</t>
  </si>
  <si>
    <t>T201</t>
  </si>
  <si>
    <t>T202</t>
  </si>
  <si>
    <t>T203</t>
  </si>
  <si>
    <t>T204</t>
  </si>
  <si>
    <t>T205</t>
  </si>
  <si>
    <t>T206</t>
  </si>
  <si>
    <t>T207</t>
  </si>
  <si>
    <t>T208</t>
  </si>
  <si>
    <t>T209</t>
  </si>
  <si>
    <t>T210</t>
  </si>
  <si>
    <t>T211</t>
  </si>
  <si>
    <t>T212</t>
  </si>
  <si>
    <t>T213</t>
  </si>
  <si>
    <t>T214</t>
  </si>
  <si>
    <t>T215</t>
  </si>
  <si>
    <t>T216</t>
  </si>
  <si>
    <t>T217</t>
  </si>
  <si>
    <t>T218</t>
  </si>
  <si>
    <t>T219</t>
  </si>
  <si>
    <t>T220</t>
  </si>
  <si>
    <t>T221</t>
  </si>
  <si>
    <t>T222</t>
  </si>
  <si>
    <t>T223</t>
  </si>
  <si>
    <t>T224</t>
  </si>
  <si>
    <t>T225</t>
  </si>
  <si>
    <t>T226</t>
  </si>
  <si>
    <t>T227</t>
  </si>
  <si>
    <t>T228</t>
  </si>
  <si>
    <t>T229</t>
  </si>
  <si>
    <t>T230</t>
  </si>
  <si>
    <t>T231</t>
  </si>
  <si>
    <t>T232</t>
  </si>
  <si>
    <t>T233</t>
  </si>
  <si>
    <t>T234</t>
  </si>
  <si>
    <t>T235</t>
  </si>
  <si>
    <t>T236</t>
  </si>
  <si>
    <t>T237</t>
  </si>
  <si>
    <t>T238</t>
  </si>
  <si>
    <t>T239</t>
  </si>
  <si>
    <t>T240</t>
  </si>
  <si>
    <t>T241</t>
  </si>
  <si>
    <t>T242</t>
  </si>
  <si>
    <t>T243</t>
  </si>
  <si>
    <t>T244</t>
  </si>
  <si>
    <t>T245</t>
  </si>
  <si>
    <t>T246</t>
  </si>
  <si>
    <t>T247</t>
  </si>
  <si>
    <t>T248</t>
  </si>
  <si>
    <t>T249</t>
  </si>
  <si>
    <t>T250</t>
  </si>
  <si>
    <t>T251</t>
  </si>
  <si>
    <t>T252</t>
  </si>
  <si>
    <t>T253</t>
  </si>
  <si>
    <t>T254</t>
  </si>
  <si>
    <t>T255</t>
  </si>
  <si>
    <t>CLNEOCXNE0</t>
  </si>
  <si>
    <t>Z100</t>
  </si>
  <si>
    <t>Z101</t>
  </si>
  <si>
    <t>Z102</t>
  </si>
  <si>
    <t>CLNEODXNE0</t>
  </si>
  <si>
    <t>Z103</t>
  </si>
  <si>
    <t>CHNEODXNE0</t>
  </si>
  <si>
    <t>Z104</t>
  </si>
  <si>
    <t>Z105</t>
  </si>
  <si>
    <t>Z106</t>
  </si>
  <si>
    <t>Z107</t>
  </si>
  <si>
    <t>Z108</t>
  </si>
  <si>
    <t>Z109</t>
  </si>
  <si>
    <t>Z110</t>
  </si>
  <si>
    <t>Z111</t>
  </si>
  <si>
    <t>Z112</t>
  </si>
  <si>
    <t>Z113</t>
  </si>
  <si>
    <t>Z114</t>
  </si>
  <si>
    <t>Z115</t>
  </si>
  <si>
    <t>Z116</t>
  </si>
  <si>
    <t>Z117</t>
  </si>
  <si>
    <t>Z118</t>
  </si>
  <si>
    <t>Z119</t>
  </si>
  <si>
    <t>Z120</t>
  </si>
  <si>
    <t>Z121</t>
  </si>
  <si>
    <t>Z122</t>
  </si>
  <si>
    <t>Z123</t>
  </si>
  <si>
    <t>Z124</t>
  </si>
  <si>
    <t>Z125</t>
  </si>
  <si>
    <t>Z126</t>
  </si>
  <si>
    <t>Z127</t>
  </si>
  <si>
    <t>Z128</t>
  </si>
  <si>
    <t>Z129</t>
  </si>
  <si>
    <t>Z130</t>
  </si>
  <si>
    <t>Z131</t>
  </si>
  <si>
    <t>Z132</t>
  </si>
  <si>
    <t>Z133</t>
  </si>
  <si>
    <t>Z134</t>
  </si>
  <si>
    <t>CLNYLCXNE0</t>
  </si>
  <si>
    <t>Z135</t>
  </si>
  <si>
    <t>Z136</t>
  </si>
  <si>
    <t>Z137</t>
  </si>
  <si>
    <t>Z138</t>
  </si>
  <si>
    <t>Z139</t>
  </si>
  <si>
    <t>Z140</t>
  </si>
  <si>
    <t>Z141</t>
  </si>
  <si>
    <t>Z142</t>
  </si>
  <si>
    <t>Z143</t>
  </si>
  <si>
    <t>Z144</t>
  </si>
  <si>
    <t>Z145</t>
  </si>
  <si>
    <t>Z146</t>
  </si>
  <si>
    <t>Z147</t>
  </si>
  <si>
    <t>Z148</t>
  </si>
  <si>
    <t>Z149</t>
  </si>
  <si>
    <t>Z150</t>
  </si>
  <si>
    <t>Z151</t>
  </si>
  <si>
    <t>Z152</t>
  </si>
  <si>
    <t>Z153</t>
  </si>
  <si>
    <t>Z154</t>
  </si>
  <si>
    <t>Z155</t>
  </si>
  <si>
    <t>Z156</t>
  </si>
  <si>
    <t>Z157</t>
  </si>
  <si>
    <t>Z158</t>
  </si>
  <si>
    <t>Z159</t>
  </si>
  <si>
    <t>Z160</t>
  </si>
  <si>
    <t>Z161</t>
  </si>
  <si>
    <t>Z162</t>
  </si>
  <si>
    <t>Z163</t>
  </si>
  <si>
    <t>Z164</t>
  </si>
  <si>
    <t>CLNEOCCNE0</t>
  </si>
  <si>
    <t>Z165</t>
  </si>
  <si>
    <t>Z166</t>
  </si>
  <si>
    <t>Z167</t>
  </si>
  <si>
    <t>Z168</t>
  </si>
  <si>
    <t>Z169</t>
  </si>
  <si>
    <t>Z170</t>
  </si>
  <si>
    <t>Z171</t>
  </si>
  <si>
    <t>Z172</t>
  </si>
  <si>
    <t>Z173</t>
  </si>
  <si>
    <t>Z174</t>
  </si>
  <si>
    <t>Z175</t>
  </si>
  <si>
    <t>Z176</t>
  </si>
  <si>
    <t>Z177</t>
  </si>
  <si>
    <t>Z178</t>
  </si>
  <si>
    <t>Z179</t>
  </si>
  <si>
    <t>CHNEOCLNE0</t>
  </si>
  <si>
    <t>CHNEOCXNE0</t>
  </si>
  <si>
    <t>SDFELCXAZ4</t>
  </si>
  <si>
    <t>SDFELCXGR2</t>
  </si>
  <si>
    <t>SDFELCXNE0</t>
  </si>
  <si>
    <t>PAMCNCXAZ5</t>
  </si>
  <si>
    <t>CODIGO</t>
  </si>
  <si>
    <t>DESCRIPCION</t>
  </si>
  <si>
    <t>PAMZCCXAZ5</t>
  </si>
  <si>
    <t>PANTALON AIRMAN MEZCLILLA 14.5 OZ CABALLERO AZUL STONE</t>
  </si>
  <si>
    <t>CAMISA AIRMAN GABARDINA CABALLERO MANGA LARGA BLANCO</t>
  </si>
  <si>
    <t>CAMISA AIRMAN MEZCLILLA 7.5 OZ CABALLERO MANGA LARGA AZUL STONE</t>
  </si>
  <si>
    <t>CAMISA AIRMAN OXFORD CABALLERO MANGA LARGA AZUL FRANCIA</t>
  </si>
  <si>
    <t>PAMZCDXAZ5</t>
  </si>
  <si>
    <t>PANTALON AIRMAN MEZCLILLA SPANDEX DAMA AZUL STONE</t>
  </si>
  <si>
    <t>CAMISA AIRMAN GABARDINA CABALLERO MANGA LARGA BLANCO OPTICO</t>
  </si>
  <si>
    <t>POLO AIRMAN CREW COLD DRY CABALLERO MANGA CORTA BLANCO</t>
  </si>
  <si>
    <t>POLO AIRMAN FORCEONE CABALLERO MANGA CORTA BLANCO</t>
  </si>
  <si>
    <t>POLO AIRMAN CREW COLD DRY CABALLERO MANGA CORTA GRIS JASPE (LINEA)</t>
  </si>
  <si>
    <t>POLO AIRMAN DRY TEC CABALLERO MANGA CORTA BLANCO</t>
  </si>
  <si>
    <t>CAMISA AIRMAN OXFORD CABALLERO MANGA LARGA AZUL PIZARRA</t>
  </si>
  <si>
    <t>CAMISA AIRMAN MICRO CUADRO CABALLERO MANGA LARGA AZUL</t>
  </si>
  <si>
    <t>CAMISA AIRMAN JACKY CABALLERO MANGA LARGA LAVANDA</t>
  </si>
  <si>
    <t>CAMISA AIRMAN GABARDINA CABALLERO MANGA LARGA AZUL FRANCIA</t>
  </si>
  <si>
    <t>PODRYCCGR0</t>
  </si>
  <si>
    <t>POLO AIRMAN DRY TEC CABALLERO MANGA CORTA GRIS</t>
  </si>
  <si>
    <t>CAMISA AIRMAN GABARDINA CABALLERO MANGA LARGA ROJO OSCURO</t>
  </si>
  <si>
    <t>POLO AIRMAN DRY TEC CABALLERO MANGA CORTA AZUL MARINO</t>
  </si>
  <si>
    <t>POLO AIRMAN FORCEONE DAMA MANGA CORTA BLANCO</t>
  </si>
  <si>
    <t>CAMISA AIRMAN GABARDINA CABALLERO MANGA LARGA GRIS</t>
  </si>
  <si>
    <t>CAMISA AIRMAN GABARDINA CABALLERO MANGA LARGA NEGRO</t>
  </si>
  <si>
    <t>POLO AIRMAN CREW COLD DRY CABALLERO MANGA CORTA AZUL MARINO</t>
  </si>
  <si>
    <t>POLO AIRMAN FORCEONE CABALLERO MANGA CORTA AZUL MARINO</t>
  </si>
  <si>
    <t>CAMISA AIRMAN MICRO RAYA CABALLERO MANGA LARGA AZUL</t>
  </si>
  <si>
    <t>CAMISA AIRMAN GABARDINA CABALLERO MANGA CORTA BLANCO</t>
  </si>
  <si>
    <t>CAMISA AIRMAN OXFORD CABALLERO MANGA LARGA BLANCO</t>
  </si>
  <si>
    <t>POLO AIRMAN FORCEONE CABALLERO MANGA CORTA GRIS JASPE (LINEA)</t>
  </si>
  <si>
    <t>BLUSA AIRMAN GABARDINA DAMA MANGA LARGA BLANCO</t>
  </si>
  <si>
    <t>PANTALON AIRMAN GABARDINA STRECH CONFORT MODERN FIT CABALLERO AZUL MARINO</t>
  </si>
  <si>
    <t>CAMISA AIRMAN EJECUTIVA RAYA CABALLERO MANGA LARGA BLANCO</t>
  </si>
  <si>
    <t>POLO AIRMAN SEAL DAMA MANGA CORTA BLANCO</t>
  </si>
  <si>
    <t>PANTALON AIRMAN GABARDINA STRECH CONFORT MODERN FIT DAMA AZUL MARINO</t>
  </si>
  <si>
    <t>PANTALON AIRMAN MEZCLILLA 14.5 OZ CABALLERO AZUL STONE CON CINTA HI-VIS NARANJA</t>
  </si>
  <si>
    <t>BLUSA AIRMAN EJECUTIVA RAYA DAMA MANGA LARGA BLANCO</t>
  </si>
  <si>
    <t>POLO AIRMAN SEAL CABALLERO MANGA CORTA BLANCO</t>
  </si>
  <si>
    <t>POLO AIRMAN FORCEONE CABALLERO MANGA CORTA GRIS OXFORD</t>
  </si>
  <si>
    <t>POLO AIRMAN FORCEONE CABALLERO MANGA CORTA NARANJA</t>
  </si>
  <si>
    <t>BLUSA AIRMAN MICRO CUADRO DAMA MANGA LARGA AZUL</t>
  </si>
  <si>
    <t>POLO AIRMAN CREW COLD DRY CABALLERO MANGA CORTA AZUL REY</t>
  </si>
  <si>
    <t>POLO AIRMAN DRY TEC DAMA MANGA CORTA AZUL MARINO</t>
  </si>
  <si>
    <t>POLO AIRMAN DRY TEC CABALLERO MANGA CORTA GRIS JASPE (LINEA)</t>
  </si>
  <si>
    <t>CAMISA AIRMAN MICRO RAYA CABALLERO MANGA LARGA LAVANDA</t>
  </si>
  <si>
    <t>POLO AIRMAN FORCEONE CABALLERO MANGA CORTA TINTO</t>
  </si>
  <si>
    <t>BLUSA AIRMAN JACKY DAMA MANGA LARGA AZUL</t>
  </si>
  <si>
    <t>CAMISA AIRMAN ZULU CABALLERO MANGA LARGA BLANCO</t>
  </si>
  <si>
    <t>CAMISA AIRMAN MICRO CUADRO CABALLERO MANGA LARGA VERDE</t>
  </si>
  <si>
    <t>BLUSA AIRMAN OXFORD DAMA MANGA LARGA AZUL FRANCIA</t>
  </si>
  <si>
    <t>CAMISA AIRMAN OXFORD CABALLERO MANGA LARGA AMARILLO BANANA</t>
  </si>
  <si>
    <t>POLO AIRMAN DRY TEC CABALLERO MANGA CORTA NEGRO</t>
  </si>
  <si>
    <t>BLUSA AIRMAN MEZCLILLA 7.5 OZ DAMA MANGA LARGA AZUL STONE</t>
  </si>
  <si>
    <t>POLO AIRMAN FORCEONE DAMA MANGA CORTA GRIS JASPE (LINEA)</t>
  </si>
  <si>
    <t>BLUSA AIRMAN JACKY DAMA MANGA LARGA LAVANDA</t>
  </si>
  <si>
    <t>POLO AIRMAN FORCEONE CABALLERO MANGA CORTA NEGRO</t>
  </si>
  <si>
    <t>CAMISA AIRMAN GABARDINA CABALLERO MANGA LARGA LAVANDA</t>
  </si>
  <si>
    <t>BLUSA AIRMAN GABARDINA DAMA MANGA LARGA ROJO OSCURO</t>
  </si>
  <si>
    <t>POLO AIRMAN CREW COLD DRY CABALLERO MANGA CORTA ROJO</t>
  </si>
  <si>
    <t>CAMISA AIRMAN NAVI DENIM CABALLERO MANGA LARGA AZUL</t>
  </si>
  <si>
    <t>POLO AIRMAN CREW COLD DRY CABALLERO MANGA CORTA NEGRO</t>
  </si>
  <si>
    <t>POLO AIRMAN FORCEONE DAMA MANGA CORTA GRIS OXFORD</t>
  </si>
  <si>
    <t>BLUSA AIRMAN GABARDINA DAMA MANGA LARGA AZUL FRANCIA</t>
  </si>
  <si>
    <t>POLO AIRMAN SEAL DAMA MANGA CORTA AZUL MARINO</t>
  </si>
  <si>
    <t>CAMISA AIRMAN POP STRECH CABALLERO MANGA LARGA AZUL MARINO</t>
  </si>
  <si>
    <t>BLUSA AIRMAN GABARDINA DAMA MANGA CORTA BLANCO</t>
  </si>
  <si>
    <t>POLO AIRMAN FORCEONE DAMA MANGA CORTA AZUL MARINO</t>
  </si>
  <si>
    <t>POLO AIRMAN SEAL CABALLERO MANGA CORTA NEGRO</t>
  </si>
  <si>
    <t>POLO AIRMAN CREW COLD DRY DAMA MANGA CORTA GRIS JASPE (LINEA)</t>
  </si>
  <si>
    <t>BLUSA AIRMAN OXFORD DAMA MANGA LARGA BLANCO</t>
  </si>
  <si>
    <t>PANTALON AIRMAN GABARDINA STRECH CONFORT MODERN FIT CABALLERO KHAKI</t>
  </si>
  <si>
    <t>POLO AIRMAN CREW COLD DRY DAMA MANGA CORTA BLANCO</t>
  </si>
  <si>
    <t>POLO AIRMAN FORCEONE CABALLERO MANGA CORTA AMARILLO</t>
  </si>
  <si>
    <t>LEGGINGS AIRMAN VESTIR DAMA AZUL MARINO</t>
  </si>
  <si>
    <t>CAMISA AIRMAN GABARDINA CABALLERO MANGA LARGA KHAKI</t>
  </si>
  <si>
    <t>POLO AIRMAN FORCEONE CABALLERO MANGA CORTA AZUL FRANCIA</t>
  </si>
  <si>
    <t>CAMISA AIRMAN AMBAR CABALLERO MANGA LARGA LAVANDA</t>
  </si>
  <si>
    <t>POLO AIRMAN CREW COLD DRY DAMA MANGA CORTA AZUL MARINO</t>
  </si>
  <si>
    <t>BLUSA AIRMAN MICRO RAYA DAMA MANGA LARGA LAVANDA</t>
  </si>
  <si>
    <t>BLUSA AIRMAN EJECUTIVA CUADRO DAMA MANGA LARGA AZUL</t>
  </si>
  <si>
    <t>BLUSA AIRMAN MICRO CUADRO DAMA MANGA LARGA VERDE</t>
  </si>
  <si>
    <t>POLO AIRMAN DRY TEC DAMA MANGA CORTA BLANCO</t>
  </si>
  <si>
    <t>BLUSA AIRMAN MICRO OXFORD DAMA MANGA LARGA AZUL PIZARRA</t>
  </si>
  <si>
    <t>POLO AIRMAN DRY TEC CABALLERO MANGA CORTA AZUL REY</t>
  </si>
  <si>
    <t>POLO AIRMAN SEAL DAMA MANGA CORTA GRIS JASPE</t>
  </si>
  <si>
    <t>CAMISA AIRMAN FIELD-OUTDOOR CABALLERO MANGA LARGA BLANCO</t>
  </si>
  <si>
    <t>POLO AIRMAN FORCEONE DAMA MANGA CORTA NEGRO</t>
  </si>
  <si>
    <t>CHALECO AIRMAN NEOPRENO NEGRO (N)</t>
  </si>
  <si>
    <t>BLUSA AIRMAN GABARDINA DAMA MANGA LARGA NEGRO</t>
  </si>
  <si>
    <t>BLUSA AIRMAN OXFORD DAMA MANGA LARGA AZUL PIZARRA</t>
  </si>
  <si>
    <t>POLO AIRMAN DRY TEC DAMA MANGA CORTA GRIS</t>
  </si>
  <si>
    <t>CAMISA AIRMAN MICRO RAYA CABALLERO MANGA LARGA ROSA</t>
  </si>
  <si>
    <t>POLO AIRMAN FORCEONE CABALLERO MANGA CORTA AZUL REY</t>
  </si>
  <si>
    <t>PANTALON AIRMAN VESTIR CABALLERO AZUL MARINO</t>
  </si>
  <si>
    <t>BLGABDLBO1</t>
  </si>
  <si>
    <t>BLUSA AIRMAN GABARDINA DAMA MANGA LARGA BLANCO OPTICO</t>
  </si>
  <si>
    <t>POLO AIRMAN DRY TEC DAMA MANGA CORTA NEGRO</t>
  </si>
  <si>
    <t>BLUSA AIRMAN OXFORD DAMA MANGA LARGA AMARILLO BANANA</t>
  </si>
  <si>
    <t>POLO AIRMAN FORCEONE DAMA MANGA CORTA AZUL REY</t>
  </si>
  <si>
    <t>BLUSA AIRMAN EJECUTIVA CUADRO DAMA MANGA LARGA BLANCO</t>
  </si>
  <si>
    <t>BLUSA AIRMAN NAVI DEMIN DAMA MANGA LARGA AZUL</t>
  </si>
  <si>
    <t>BLUSA AIRMAN MICRO RAYA DAMA MANGA LARGA ROSA</t>
  </si>
  <si>
    <t>CAMISA AIRMAN MICRO CUADRO CABALLERO MANGA LARGA LAVANDA</t>
  </si>
  <si>
    <t>PANTALON AIRMAN VESTIR CABALLERO NEGRO</t>
  </si>
  <si>
    <t>BLUSA AIRMAN ZULU DAMA MANGA LARGA BLANCO</t>
  </si>
  <si>
    <t>PAVESDXGR0</t>
  </si>
  <si>
    <t>PANTALON AIRMAN VESTIR DAMA GRIS</t>
  </si>
  <si>
    <t>POLO AIRMAN SEAL DAMA MANGA CORTA ROJO</t>
  </si>
  <si>
    <t>PAVESDXNE0</t>
  </si>
  <si>
    <t>PANTALON AIRMAN VESTIR DAMA NEGRO</t>
  </si>
  <si>
    <t>BLUSA AIRMAN EJECUTIVA RAYA DAMA MANGA LARGA AZUL</t>
  </si>
  <si>
    <t>POLO AIRMAN DRY TEC DAMA MANGA CORTA GRIS JASPE (LINEA)</t>
  </si>
  <si>
    <t>CAMISA AIRMAN ESCUDERIA COMBINACION 3 CABALLERO MANGA CORTA ROJO/NEGRO</t>
  </si>
  <si>
    <t>POLO AIRMAN FORCEONE DAMA MANGA CORTA NARANJA</t>
  </si>
  <si>
    <t>POLO AIRMAN FORCEONE CABALLERO MANGA CORTA ROJO</t>
  </si>
  <si>
    <t>CAMISA AIRMAN JACKY CABALLERO MANGA LARGA AZUL</t>
  </si>
  <si>
    <t>LEGGINGS AIRMAN VESTIR DAMA GRIS</t>
  </si>
  <si>
    <t>POLO AIRMAN FORCEONE CABALLERO MANGA CORTA VERDE</t>
  </si>
  <si>
    <t>POSEACCGR1</t>
  </si>
  <si>
    <t>POLO AIRMAN SEAL CABALLERO MANGA CORTA GRIS JASPE</t>
  </si>
  <si>
    <t>BLUSA AIRMAN GABARDINA DAMA MANGA LARGA AMARILLO BANANA</t>
  </si>
  <si>
    <t>CAMISA AIRMAN POP STRECH CABALLERO MANGA LARGA NEGRO</t>
  </si>
  <si>
    <t>CAMISA AIRMAN MICRO RAYA CABALLERO MANGA LARGA ROJO</t>
  </si>
  <si>
    <t>POLO AIRMAN CREW COLD DRY DAMA MANGA CORTA AZUL REY</t>
  </si>
  <si>
    <t>BLUSA AIRMAN EJECUTIVA RAYA DAMA MANGA LARGA NEGRO</t>
  </si>
  <si>
    <t>POLO AIRMAN SEAL CABALLERO MANGA LARGA BLANCO</t>
  </si>
  <si>
    <t>CAMISA AIRMAN AMBAR CABALLERO MANGA LARGA AZUL</t>
  </si>
  <si>
    <t>CAGABCCBO1</t>
  </si>
  <si>
    <t>CAMISA AIRMAN GABARDINA CABALLERO MANGA CORTA BLANCO OPTICO</t>
  </si>
  <si>
    <t>PANTALON AIRMAN MEZCLILLA 14.5 OZ CABALLERO AZUL STONE CON CINTA HI-VIS AMARILLO</t>
  </si>
  <si>
    <t>BLUSA AIRMAN AMBAR DAMA MANGA LARGA NEGRO</t>
  </si>
  <si>
    <t>POLO AIRMAN FORCEONE DAMA MANGA CORTA AZUL FRANCIA</t>
  </si>
  <si>
    <t>CAMISA AIRMAN ZULU CABALLERO MANGA LARGA AZUL CIELO</t>
  </si>
  <si>
    <t>POLO AIRMAN FORCEONE DAMA MANGA CORTA TINTO</t>
  </si>
  <si>
    <t>PAVESCXGR0</t>
  </si>
  <si>
    <t>PANTALON AIRMAN VESTIR CABALLERO GRIS</t>
  </si>
  <si>
    <t>BLUSA AIRMAN ESCUDERIA COMBINACION 2 DAMA MANGA CORTA ROJO/NEGRO</t>
  </si>
  <si>
    <t>PANTALON AIRMAN VESTIR DAMA AZUL MARINO</t>
  </si>
  <si>
    <t>CAMISA AIRMAN ZULU CABALLERO MANGA LARGA NEGRO</t>
  </si>
  <si>
    <t>CAMISA AIRMAN POP STRECH CABALLERO MANGA LARGA BLANCO</t>
  </si>
  <si>
    <t>CAMISA AIRMAN MICRO CUADRO CABALLERO MANGA LARGA GRIS</t>
  </si>
  <si>
    <t>BLUSA AIRMAN OXFORD DAMA MANGA LARGA ROJO</t>
  </si>
  <si>
    <t>BLUSA AIRMAN GABARDINA DAMA MANGA LARGA ROJO CLARO</t>
  </si>
  <si>
    <t>CAMISA AIRMAN OXFORD CABALLERO MANGA LARGA KHAKI</t>
  </si>
  <si>
    <t>CAMISA AIRMAN MICRO OXFORD CABALLERO MANGA LARGA AZUL PIZARRA</t>
  </si>
  <si>
    <t>CHAMARRA AIRMAN NEOPRENO CABALLERO NEGRO (V)</t>
  </si>
  <si>
    <t>SUDADERA AIRMAN FELPA CON CIERRE Y CAPUCHA CABALLERO GRIS OXFORD</t>
  </si>
  <si>
    <t>CHAMARRA AIRMAN NEOPRENO NEGRO (N)</t>
  </si>
  <si>
    <t>CAMISA AIRMAN ZULU CABALLERO MANGA LARGA GRIS</t>
  </si>
  <si>
    <t>BLUSA AIRMAN GABARDINA DAMA MANGA LARGA KHAKI</t>
  </si>
  <si>
    <t>BLUSA AIRMAN MICRO RAYA DAMA MANGA LARGA AZUL</t>
  </si>
  <si>
    <t>BLUSA AIRMAN POP STRECH DAMA MANGA LARGA BLANCO</t>
  </si>
  <si>
    <t>PANTALON AIRMAN GABARDINA STRECH CONFORT MODERN FIT DAMA KHAKI</t>
  </si>
  <si>
    <t>BLUSA AIRMAN MICRO CUADRO DAMA MANGA LARGA GRIS</t>
  </si>
  <si>
    <t>CLNYLDXAZ4</t>
  </si>
  <si>
    <t>CHALECO AIRMAN NYLON CAPITONADO DAMA AZUL MARINO</t>
  </si>
  <si>
    <t>SUDADERA AIRMAN FELPA CON CIERRE Y CAPUCHA CABALLERO NEGRO</t>
  </si>
  <si>
    <t>CAMISA AIRMAN FIELD-OUTDOOR CABALLERO MANGA LARGA AZUL</t>
  </si>
  <si>
    <t>CAMISA AIRMAN GABARDINA CABALLERO MANGA LARGA ROJO CLARO</t>
  </si>
  <si>
    <t>POLO AIRMAN DRY TEC CABALLERO MANGA CORTA ROJO</t>
  </si>
  <si>
    <t>CAMISA AIRMAN MEZCLILLA 7.5 OZ CABALLERO MANGA LARGA AZUL STONE CON CINTA HI VI</t>
  </si>
  <si>
    <t>CAMISA AIRMAN OXFORD CABALLERO MANGA LARGA ROJO</t>
  </si>
  <si>
    <t>POLO AIRMAN DRY TEC CABALLERO MANGA CORTA AZUL CIELO</t>
  </si>
  <si>
    <t>PANTALON AIRMAN GABARDINA STRECH CONFORT MODERN FIT DAMA NEGRO</t>
  </si>
  <si>
    <t>BLUSA AIRMAN MICRO OXFORD DAMA MANGA LARGA AZUL FRANCIA</t>
  </si>
  <si>
    <t>POCRWDCRO0</t>
  </si>
  <si>
    <t>POLO AIRMAN CREW COLD DRY DAMA MANGA CORTA ROJO</t>
  </si>
  <si>
    <t>POLO AIRMAN FORCEONE DAMA MANGA CORTA AMARILLO</t>
  </si>
  <si>
    <t>BLUSA AIRMAN GABARDINA DAMA MANGA LARGA LAVANDA</t>
  </si>
  <si>
    <t>BLUSA AIRMAN ZULU DAMA MANGA LARGA GRIS</t>
  </si>
  <si>
    <t>BLGABDCBO1</t>
  </si>
  <si>
    <t>BLUSA AIRMAN GABARDINA DAMA MANGA CORTA BLANCO OPTICO</t>
  </si>
  <si>
    <t>BLUSA AIRMAN AMBAR DAMA MANGA LARGA LAVANDA</t>
  </si>
  <si>
    <t>PANTALON AIRMAN GABARDINA STRECH CONFORT MODERN FIT CABALLERO NEGRO</t>
  </si>
  <si>
    <t>BLUSA AIRMAN ZULU DAMA MANGA LARGA AZUL CIELO</t>
  </si>
  <si>
    <t>POLO AIRMAN CREW COLD DRY DAMA MANGA CORTA NEGRO</t>
  </si>
  <si>
    <t>BLUSA AIRMAN ZULU DAMA MANGA LARGA NEGRO</t>
  </si>
  <si>
    <t>BLUSA AIRMAN GABARDINA DAMA MANGA LARGA GRIS</t>
  </si>
  <si>
    <t>CAMISA AIRMAN EJECUTIVA RAYA CABALLERO MANGA LARGA AZUL</t>
  </si>
  <si>
    <t>BLUSA AIRMAN AMBAR DAMA MANGA LARGA AZUL</t>
  </si>
  <si>
    <t>CAMISA AIRMAN MICRO OXFORD CABALLERO MANGA LARGA BLANCO</t>
  </si>
  <si>
    <t>CAMISA AIRMAN FIELD-OUTDOOR CABALLERO MANGA LARGA GRIS</t>
  </si>
  <si>
    <t>BLUSA AIRMAN OXFORD DAMA MANGA LARGA KHAKI</t>
  </si>
  <si>
    <t>BLUSA AIRMAN OXFORD DAMA MANGA LARGA NEGRO</t>
  </si>
  <si>
    <t>BLUSA AIRMAN MICRO CUADRO DAMA MANGA LARGA LAVANDA</t>
  </si>
  <si>
    <t>SUDADERA AIRMAN FELPA CON CIERRE Y CAPUCHA CABALLERO AZUL MARINO</t>
  </si>
  <si>
    <t>POLO AIRMAN SEAL DAMA MANGA LARGA GRIS JASPE</t>
  </si>
  <si>
    <t>CAMISA AIRMAN ESCUDERIA COMBINACION 2 CABALLERO MANGA CORTA ROJO/NEGRO</t>
  </si>
  <si>
    <t>POLO AIRMAN DRY TEC DAMA MANGA CORTA AZUL CIELO</t>
  </si>
  <si>
    <t>BLUSA AIRMAN MICRO RAYA DAMA MANGA LARGA ROJO</t>
  </si>
  <si>
    <t>BLUSA AIRMAN ESCUDERIA COMBINACION 2 DAMA MANGA CORTA AZUL/NEGRO</t>
  </si>
  <si>
    <t>CAMISA AIRMAN GABARDINA CABALLERO MANGA LARGA AMARILLO BANANA</t>
  </si>
  <si>
    <t>CAMISA AIRMAN ESCUDERIA COMBINACION 2 CABALLERO MANGA CORTA AZUL/NEGRO</t>
  </si>
  <si>
    <t>CAMISA AIRMAN ESCUDERIA COMBINACION 3 CABALLERO MANGA CORTA AZUL/NEGRO</t>
  </si>
  <si>
    <t>CAMISA AIRMAN EJECUTIVA CUADRO CABALLERO MANGA LARGA BLANCO</t>
  </si>
  <si>
    <t>BLUSA AIRMAN POP STRECH DAMA MANGA LARGA AZUL MARINO</t>
  </si>
  <si>
    <t>BLUSA AIRMAN GABARDINA DAMA MANGA LARGA AZUL MARINO</t>
  </si>
  <si>
    <t>BLUSA AIRMAN MICRO RAYA DAMA MANGA CORTA ROSA ROSA</t>
  </si>
  <si>
    <t>POLO AIRMAN SEAL DAMA MANGA CORTA AZUL REY</t>
  </si>
  <si>
    <t>CAMISA AIRMAN MICRO OXFORD CABALLERO MANGA LARGA AZUL FRANCIA</t>
  </si>
  <si>
    <t>POLO AIRMAN SEAL CABALLERO MANGA CORTA AZUL REY</t>
  </si>
  <si>
    <t>CAMISA AIRMAN POP STRECH CABALLERO MANGA LARGA AZUL FRANCIA</t>
  </si>
  <si>
    <t>CAGABCLAZ3</t>
  </si>
  <si>
    <t>CAMISA AIRMAN GABARDINA CABALLERO MANGA LARGA AZUL MARINO CLARO</t>
  </si>
  <si>
    <t>POLO AIRMAN SEAL DAMA MANGA CORTA NEGRO</t>
  </si>
  <si>
    <t>POSEADLAZ4</t>
  </si>
  <si>
    <t>POLO AIRMAN SEAL DAMA MANGA LARGA AZUL MARINO</t>
  </si>
  <si>
    <t>POFORCLGR1</t>
  </si>
  <si>
    <t>POLO AIRMAN FORCEONE CABALLERO MANGA LARGA GRIS JASPE (LINEA)</t>
  </si>
  <si>
    <t>LEVESDXNE0</t>
  </si>
  <si>
    <t>LEGGINGS AIRMAN VESTIR DAMA NEGRO</t>
  </si>
  <si>
    <t>POLO AIRMAN SEAL CABALLERO MANGA LARGA GRIS JASPE</t>
  </si>
  <si>
    <t>BLUSA AIRMAN FIELD-OUTDOOR DAMA MANGA LARGA BLANCO</t>
  </si>
  <si>
    <t>BLUSA AIRMAN LIGHTWEAR DAMA IVORY</t>
  </si>
  <si>
    <t>CHALECO AIRMAN NYLON CAPITONADO CABALLERO NEGRO</t>
  </si>
  <si>
    <t>BLUSA AIRMAN FIELD-OUTDOOR DAMA MANGA LARGA GRIS</t>
  </si>
  <si>
    <t>CAMISA AIRMAN AMBAR CABALLERO MANGA LARGA NEGRO</t>
  </si>
  <si>
    <t>POLO AIRMAN DRY TEC DAMA MANGA CORTA AZUL REY</t>
  </si>
  <si>
    <t>BLLGWDXLV0</t>
  </si>
  <si>
    <t>BLUSA AIRMAN LIGHTWEAR DAMA LAVANDA</t>
  </si>
  <si>
    <t>POLO AIRMAN DRY TEC DAMA MANGA CORTA ROJO</t>
  </si>
  <si>
    <t>BLLGWDXAZ4</t>
  </si>
  <si>
    <t>BLUSA AIRMAN LIGHTWEAR DAMA AZUL MARINO</t>
  </si>
  <si>
    <t>POFORDCVE0</t>
  </si>
  <si>
    <t>POLO AIRMAN FORCEONE DAMA MANGA CORTA VERDE</t>
  </si>
  <si>
    <t>BLUSA AIRMAN LIGHTWEAR DAMA NEGRO</t>
  </si>
  <si>
    <t>CARYACLNE0</t>
  </si>
  <si>
    <t>CAMISA AIRMAN EJECUTIVA RAYA CABALLERO MANGA LARGA NEGRO</t>
  </si>
  <si>
    <t>CAMISA AIRMAN OXFORD CABALLERO MANGA LARGA NEGRO</t>
  </si>
  <si>
    <t>BLGABDLAZ3</t>
  </si>
  <si>
    <t>BLUSA AIRMAN GABARDINA DAMA MANGA LARGA AZUL MARINO CLARO</t>
  </si>
  <si>
    <t>BLUSA AIRMAN MICRO OXFORD DAMA MANGA LARGA BLANCO</t>
  </si>
  <si>
    <t>CAMISA AIRMAN EJECUTIVA CUADRO CABALLERO MANGA LARGA AZUL</t>
  </si>
  <si>
    <t>CAMISA AIRMAN GABARDINA CABALLERO MANGA LARGA AZUL MARINO</t>
  </si>
  <si>
    <t>CHALECO AIRMAN NEOPRENO CABALLERO NEGRO (V)</t>
  </si>
  <si>
    <t>CHAMARRA AIRMAN NEOPRENO DAMA NEGRO</t>
  </si>
  <si>
    <t>POFORCLAZ4</t>
  </si>
  <si>
    <t>POLO AIRMAN FORCEONE CABALLERO MANGA LARGA AZUL MARINO</t>
  </si>
  <si>
    <t>CHNEODXAZ4</t>
  </si>
  <si>
    <t>CHAMARRA AIRMAN NEOPRENO DAMA AZUL MARINO</t>
  </si>
  <si>
    <t>CLNYLCXAZ4</t>
  </si>
  <si>
    <t>CHALECO AIRMAN NYLON CAPITONADO CABALLERO AZUL MARINO</t>
  </si>
  <si>
    <t>POFORDCRO0</t>
  </si>
  <si>
    <t>POLO AIRMAN FORCEONE DAMA MANGA CORTA ROJO</t>
  </si>
  <si>
    <t>POLO AIRMAN SEAL CABALLERO MANGA LARGA AZUL MARINO</t>
  </si>
  <si>
    <t>BLUSA AIRMAN POP STRECH DAMA MANGA LARGA NEGRO</t>
  </si>
  <si>
    <t>CAMISA AIRMAN MEZCLILLA 7.5 OZ CABALLERO MANGA CORTA AZUL STONE</t>
  </si>
  <si>
    <t>BLUSA AIRMAN ESCUDERIA COMBINACION 3 DAMA MANGA CORTA ROJO/NEGRO</t>
  </si>
  <si>
    <t>BLUSA AIRMAN FIELD-OUTDOOR DAMA MANGA LARGA AZUL</t>
  </si>
  <si>
    <t>BLES3DCAN0</t>
  </si>
  <si>
    <t>BLUSA AIRMAN ESCUDERIA COMBINACION 3 DAMA MANGA CORTA AZUL/NEGRO</t>
  </si>
  <si>
    <t>CHNEOCXAZ4</t>
  </si>
  <si>
    <t>CHAMARRA AIRMAN NEOPRENO CABALLERO AZUL MARINO</t>
  </si>
  <si>
    <t>POSEADLBO0</t>
  </si>
  <si>
    <t>POLO AIRMAN SEAL DAMA MANGA LARGA BLANCO</t>
  </si>
  <si>
    <t>CLNEOCXAZ4</t>
  </si>
  <si>
    <t>CHALECO AIRMAN NEOPRENO CABALLERO AZUL MARINO</t>
  </si>
  <si>
    <t>CHALECO AIRMAN NEOPRENO DAMA NEGRO</t>
  </si>
  <si>
    <t>BLUSA AIRMAN POP STRECH DAMA MANGA LARGA AZUL FRANCIA</t>
  </si>
  <si>
    <t>CLNEODXAZ4</t>
  </si>
  <si>
    <t>CHALECO AIRMAN NEOPRENO DAMA AZUL MARINO</t>
  </si>
  <si>
    <t>CLNYLDXNE0</t>
  </si>
  <si>
    <t>CHALECO AIRMAN NYLON CAPITONADO DAMA NEGRO</t>
  </si>
  <si>
    <t>CAMISA AIRMAN GABARDINA CABALLERO MANGA CORTA AZUL MARINO</t>
  </si>
  <si>
    <t>BLUSA AIRMAN AMBAR DAMA MANGA CORTA LAVANDA</t>
  </si>
  <si>
    <t>BLUSA AIRMAN AMBAR DAMA MANGA CORTA NEGRO</t>
  </si>
  <si>
    <t>BLUSA AIRMAN GABARDINA DAMA MANGA CORTA KHAKI</t>
  </si>
  <si>
    <t>BLUSA AIRMAN GABARDINA DAMA MANGA CORTA AZUL FRANCIA</t>
  </si>
  <si>
    <t>BLUSA AIRMAN GABARDINA DAMA MANGA CORTA AZUL MARINO</t>
  </si>
  <si>
    <t>BLGABDCGR0</t>
  </si>
  <si>
    <t>BLUSA AIRMAN GABARDINA DAMA MANGA CORTA GRIS</t>
  </si>
  <si>
    <t>BLUSA AIRMAN GABARDINA DAMA MANGA CORTA LAVANDA</t>
  </si>
  <si>
    <t>BLUSA AIRMAN GABARDINA DAMA MANGA CORTA NEGRO</t>
  </si>
  <si>
    <t>BLUSA AIRMAN JACKY DAMA MANGA CORTA AZUL</t>
  </si>
  <si>
    <t>BLUSA AIRMAN JACKY DAMA MANGA CORTA LAVANDA</t>
  </si>
  <si>
    <t>BLUSA AIRMAN MICRO CUADRO DAMA MANGA CORTA AZUL</t>
  </si>
  <si>
    <t>BLUSA AIRMAN MICRO CUADRO DAMA MANGA CORTA GRIS</t>
  </si>
  <si>
    <t>BLUSA AIRMAN MICRO CUADRO DAMA MANGA CORTA VERDE</t>
  </si>
  <si>
    <t>BLUSA AIRMAN MICRO OXFORD DAMA MANGA CORTA BLANCO</t>
  </si>
  <si>
    <t>BLUSA AIRMAN MICRO OXFORD DAMA MANGA CORTA AZUL FRANCIA</t>
  </si>
  <si>
    <t>BLUSA AIRMAN MICRO RAYA DAMA MANGA CORTA AZUL</t>
  </si>
  <si>
    <t>BLUSA AIRMAN MICRO RAYA DAMA MANGA CORTA LAVANDA</t>
  </si>
  <si>
    <t>BLUSA AIRMAN MICRO RAYA DAMA MANGA CORTA ROJO</t>
  </si>
  <si>
    <t>BLUSA AIRMAN NAVI DEMIN DAMA MANGA CORTA AZUL</t>
  </si>
  <si>
    <t>BLUSA AIRMAN MEZCLILLA 7.5 OZ DAMA MANGA CORTA AZUL STONE</t>
  </si>
  <si>
    <t>BLUSA AIRMAN OXFORD DAMA MANGA CORTA AZUL FRANCIA</t>
  </si>
  <si>
    <t>BLUSA AIRMAN OXFORD DAMA MANGA CORTA AZUL PIZARRA</t>
  </si>
  <si>
    <t>BLOXDDCBO0</t>
  </si>
  <si>
    <t>BLUSA AIRMAN OXFORD DAMA MANGA CORTA BLANCO</t>
  </si>
  <si>
    <t>BLUSA AIRMAN OXFORD DAMA MANGA CORTA KHAKI</t>
  </si>
  <si>
    <t>BLUSA AIRMAN OXFORD DAMA MANGA CORTA NEGRO</t>
  </si>
  <si>
    <t>BLUSA AIRMAN OXFORD DAMA MANGA CORTA ROJO</t>
  </si>
  <si>
    <t>BLUSA AIRMAN POP STRECH DAMA MANGA CORTA AZUL FRANCIA</t>
  </si>
  <si>
    <t>BLUSA AIRMAN POP STRECH DAMA MANGA CORTA BLANCO</t>
  </si>
  <si>
    <t>BLUSA AIRMAN POP STRECH DAMA MANGA CORTA NEGRO</t>
  </si>
  <si>
    <t>BLUSA AIRMAN EJECUTIVA RAYA DAMA MANGA CORTA BLANCO</t>
  </si>
  <si>
    <t>CAMISA AIRMAN AMBAR CABALLERO MANGA CORTA AZUL</t>
  </si>
  <si>
    <t>CAMISA AIRMAN AMBAR CABALLERO MANGA CORTA LAVANDA</t>
  </si>
  <si>
    <t>CAMISA AIRMAN AMBAR CABALLERO MANGA CORTA NEGRO</t>
  </si>
  <si>
    <t>CAMISA AIRMAN GABARDINA CABALLERO MANGA CORTA AZUL FRANCIA</t>
  </si>
  <si>
    <t>CAMISA AIRMAN GABARDINA CABALLERO MANGA CORTA GRIS</t>
  </si>
  <si>
    <t>CAMISA AIRMAN GABARDINA CABALLERO MANGA CORTA KHAKI</t>
  </si>
  <si>
    <t>CAMISA AIRMAN GABARDINA CABALLERO MANGA CORTA LAVANDA</t>
  </si>
  <si>
    <t>CAMISA AIRMAN JACKY CABALLERO MANGA CORTA AZUL</t>
  </si>
  <si>
    <t>CAMISA AIRMAN JACKY CABALLERO MANGA CORTA LAVANDA</t>
  </si>
  <si>
    <t>CAMISA AIRMAN MICRO CUADRO CABALLERO MANGA CORTA AZUL</t>
  </si>
  <si>
    <t>CAMISA AIRMAN MICRO CUADRO CABALLERO MANGA CORTA GRIS</t>
  </si>
  <si>
    <t>CAMISA AIRMAN MICRO CUADRO CABALLERO MANGA CORTA LAVANDA</t>
  </si>
  <si>
    <t>CAMISA AIRMAN MICRO CUADRO CABALLERO MANGA CORTA VERDE</t>
  </si>
  <si>
    <t>CAMISA AIRMAN MICRO OXFORD CABALLERO MANGA CORTA AZUL PIZARRA</t>
  </si>
  <si>
    <t>CAMISA AIRMAN MICRO OXFORD CABALLERO MANGA CORTA BLANCO</t>
  </si>
  <si>
    <t>CAMISA AIRMAN MICRO RAYA CABALLERO MANGA CORTA AZUL</t>
  </si>
  <si>
    <t>CAMISA AIRMAN MICRO RAYA CABALLERO MANGA CORTA LAVANDA</t>
  </si>
  <si>
    <t>CAMISA AIRMAN MICRO RAYA CABALLERO MANGA CORTA ROJO</t>
  </si>
  <si>
    <t>CAMISA AIRMAN MICRO RAYA CABALLERO MANGA CORTA ROSA</t>
  </si>
  <si>
    <t>CAMZ5CCAZ5</t>
  </si>
  <si>
    <t>CAMISA AIRMAN NAVI DENIM CABALLERO MANGA CORTA AZUL</t>
  </si>
  <si>
    <t>CAMISA AIRMAN OXFORD CABALLERO MANGA CORTA AZUL FRANCIA</t>
  </si>
  <si>
    <t>CAOXDCCAZ2</t>
  </si>
  <si>
    <t>CAMISA AIRMAN OXFORD CABALLERO MANGA CORTA AZUL PIZARRA</t>
  </si>
  <si>
    <t>CAMISA AIRMAN OXFORD CABALLERO MANGA CORTA BLANCO</t>
  </si>
  <si>
    <t>CAMISA AIRMAN OXFORD CABALLERO MANGA CORTA KHAKI</t>
  </si>
  <si>
    <t>CAOXDCCNE0</t>
  </si>
  <si>
    <t>CAMISA AIRMAN OXFORD CABALLERO MANGA CORTA NEGRO</t>
  </si>
  <si>
    <t>CAMISA AIRMAN POP STRECH CABALLERO MANGA CORTA BLANCO</t>
  </si>
  <si>
    <t>CAMISA AIRMAN POP STRECH CABALLERO MANGA CORTA NEGRO</t>
  </si>
  <si>
    <t>CAMISA AIRMAN EJECUTIVA RAYA CABALLERO MANGA CORTA AZUL</t>
  </si>
  <si>
    <t>POFORCLBO0</t>
  </si>
  <si>
    <t>POFORCLRO0</t>
  </si>
  <si>
    <t>POLO AIRMAN FORCEONE DAMA MANGA LARGA AZUL MARINO</t>
  </si>
  <si>
    <t>POFORDLBO0</t>
  </si>
  <si>
    <t>POLO AIRMAN FORCEONE DAMA MANGA LARGA BLANCO</t>
  </si>
  <si>
    <t>POFORDLGR1</t>
  </si>
  <si>
    <t>POFORDLRO0</t>
  </si>
  <si>
    <t>POLO AIRMAN SEAL CABALLERO MANGA CORTA AZUL MARINO</t>
  </si>
  <si>
    <t>POLO AIRMAN SEAL CABALLERO MANGA LARGA NEGRO</t>
  </si>
  <si>
    <t>POLO AIRMAN SEAL DAMA MANGA CORTA AZUL FRANCIA</t>
  </si>
  <si>
    <t>POLO AIRMAN SEAL DAMA MANGA LARGA NEGRO</t>
  </si>
  <si>
    <t>POLO AIRMAN TENNIS CABALLERO MANGA CORTA AMARILLO</t>
  </si>
  <si>
    <t>POLO AIRMAN TENNIS CABALLERO MANGA CORTA AZUL CIELO</t>
  </si>
  <si>
    <t>POLO AIRMAN TENNIS CABALLERO MANGA CORTA AZUL TURQUESA</t>
  </si>
  <si>
    <t>POLO AIRMAN TENNIS CABALLERO MANGA CORTA ROSA</t>
  </si>
  <si>
    <t>POLO AIRMAN TENNIS DAMA MANGA CORTA AMARILLO</t>
  </si>
  <si>
    <t>POLO AIRMAN TENNIS DAMA MANGA CORTA AZUL TURQUESA</t>
  </si>
  <si>
    <t>POLO AIRMAN TENNIS DAMA MANGA CORTA MANDARINA</t>
  </si>
  <si>
    <t>POLO AIRMAN TENNIS DAMA MANGA CORTA ROSA</t>
  </si>
  <si>
    <t>CAMISA AIRMAN ZULU CABALLERO MANGA LARGA MARINO</t>
  </si>
  <si>
    <t>CAMISA AIRMAN GABARDINA CABALLERO MANGA CORTA AMARILLO</t>
  </si>
  <si>
    <t>CAMISA AIRMAN GABARDINA CABALLERO MANGA CORTA NEGRO</t>
  </si>
  <si>
    <t>SURTIDO CAJA CERRADA AIRMAN</t>
  </si>
  <si>
    <t>TALLA</t>
  </si>
  <si>
    <t>QTY</t>
  </si>
  <si>
    <t>ATENCION</t>
  </si>
  <si>
    <t>1. Si la "UBICACIÓN" pertenece a dos codigos, reportarlo para que manualmente se haga la baja de la CAJA MIXTA.</t>
  </si>
  <si>
    <t>FIND CODE</t>
  </si>
  <si>
    <t>UBICACIÓN</t>
  </si>
  <si>
    <t>CANTIDAD</t>
  </si>
  <si>
    <t>Fila</t>
  </si>
  <si>
    <t>Status</t>
  </si>
  <si>
    <t>Z180</t>
  </si>
  <si>
    <t>Z181</t>
  </si>
  <si>
    <t>Z182</t>
  </si>
  <si>
    <t>Z183</t>
  </si>
  <si>
    <t>Z184</t>
  </si>
  <si>
    <t>Z185</t>
  </si>
  <si>
    <t>Z186</t>
  </si>
  <si>
    <t>Z187</t>
  </si>
  <si>
    <t>Z188</t>
  </si>
  <si>
    <t>Z189</t>
  </si>
  <si>
    <t>Z190</t>
  </si>
  <si>
    <t>Z191</t>
  </si>
  <si>
    <t>Z192</t>
  </si>
  <si>
    <t>Z193</t>
  </si>
  <si>
    <t>Z194</t>
  </si>
  <si>
    <t>Z195</t>
  </si>
  <si>
    <t>Z196</t>
  </si>
  <si>
    <t>Z197</t>
  </si>
  <si>
    <t>Z198</t>
  </si>
  <si>
    <t>Z199</t>
  </si>
  <si>
    <t>Z200</t>
  </si>
  <si>
    <t>Z201</t>
  </si>
  <si>
    <t>Z202</t>
  </si>
  <si>
    <t>Z203</t>
  </si>
  <si>
    <t>Z204</t>
  </si>
  <si>
    <t>Z205</t>
  </si>
  <si>
    <t>Z206</t>
  </si>
  <si>
    <t>Z207</t>
  </si>
  <si>
    <t>Z208</t>
  </si>
  <si>
    <t>Z209</t>
  </si>
  <si>
    <t>Z210</t>
  </si>
  <si>
    <t>Z211</t>
  </si>
  <si>
    <t>Z212</t>
  </si>
  <si>
    <t>Z213</t>
  </si>
  <si>
    <t>Z214</t>
  </si>
  <si>
    <t>Z215</t>
  </si>
  <si>
    <t>Z216</t>
  </si>
  <si>
    <t>Z217</t>
  </si>
  <si>
    <t>Z218</t>
  </si>
  <si>
    <t>Z219</t>
  </si>
  <si>
    <t>Z220</t>
  </si>
  <si>
    <t>Z221</t>
  </si>
  <si>
    <t>Z222</t>
  </si>
  <si>
    <t>Z223</t>
  </si>
  <si>
    <t>Z224</t>
  </si>
  <si>
    <t>Z225</t>
  </si>
  <si>
    <t>Z226</t>
  </si>
  <si>
    <t>Z227</t>
  </si>
  <si>
    <t>Z228</t>
  </si>
  <si>
    <t>Z229</t>
  </si>
  <si>
    <t>Z230</t>
  </si>
  <si>
    <t>Z231</t>
  </si>
  <si>
    <t>Z232</t>
  </si>
  <si>
    <t>Z233</t>
  </si>
  <si>
    <t>Z234</t>
  </si>
  <si>
    <t>Z235</t>
  </si>
  <si>
    <t>Z236</t>
  </si>
  <si>
    <t>Z237</t>
  </si>
  <si>
    <t>Z238</t>
  </si>
  <si>
    <t>Z239</t>
  </si>
  <si>
    <t>Z240</t>
  </si>
  <si>
    <t>Z241</t>
  </si>
  <si>
    <t>Z242</t>
  </si>
  <si>
    <t>Z243</t>
  </si>
  <si>
    <t>Z244</t>
  </si>
  <si>
    <t>Z245</t>
  </si>
  <si>
    <t>Z246</t>
  </si>
  <si>
    <t>Z247</t>
  </si>
  <si>
    <t>Z248</t>
  </si>
  <si>
    <t>Z249</t>
  </si>
  <si>
    <t>Z250</t>
  </si>
  <si>
    <t>Z251</t>
  </si>
  <si>
    <t>Z252</t>
  </si>
  <si>
    <t>Z253</t>
  </si>
  <si>
    <t>Z254</t>
  </si>
  <si>
    <t>Z255</t>
  </si>
  <si>
    <t>Z256</t>
  </si>
  <si>
    <t>Z257</t>
  </si>
  <si>
    <t>Z258</t>
  </si>
  <si>
    <t>Z259</t>
  </si>
  <si>
    <t>Z260</t>
  </si>
  <si>
    <t>Z261</t>
  </si>
  <si>
    <t>Z262</t>
  </si>
  <si>
    <t>Z263</t>
  </si>
  <si>
    <t>Z264</t>
  </si>
  <si>
    <t>Z265</t>
  </si>
  <si>
    <t>Z266</t>
  </si>
  <si>
    <t>Z267</t>
  </si>
  <si>
    <t>Z268</t>
  </si>
  <si>
    <t>Z269</t>
  </si>
  <si>
    <t>Z270</t>
  </si>
  <si>
    <t>Z271</t>
  </si>
  <si>
    <t>Z272</t>
  </si>
  <si>
    <t>Z273</t>
  </si>
  <si>
    <t>Z274</t>
  </si>
  <si>
    <t>Z275</t>
  </si>
  <si>
    <t>Z276</t>
  </si>
  <si>
    <t>Z277</t>
  </si>
  <si>
    <t>Z278</t>
  </si>
  <si>
    <t>Z279</t>
  </si>
  <si>
    <t>Z280</t>
  </si>
  <si>
    <t>Z281</t>
  </si>
  <si>
    <t>Z282</t>
  </si>
  <si>
    <t>Z283</t>
  </si>
  <si>
    <t>Z284</t>
  </si>
  <si>
    <t>Z285</t>
  </si>
  <si>
    <t>Z286</t>
  </si>
  <si>
    <t>Z287</t>
  </si>
  <si>
    <t>Z288</t>
  </si>
  <si>
    <t>Z289</t>
  </si>
  <si>
    <t>Z290</t>
  </si>
  <si>
    <t>Z291</t>
  </si>
  <si>
    <t>Z292</t>
  </si>
  <si>
    <t>Z293</t>
  </si>
  <si>
    <t>Z294</t>
  </si>
  <si>
    <t>Z295</t>
  </si>
  <si>
    <t>Z296</t>
  </si>
  <si>
    <t>Z297</t>
  </si>
  <si>
    <t>Z298</t>
  </si>
  <si>
    <t>Z299</t>
  </si>
  <si>
    <t>Z300</t>
  </si>
  <si>
    <t>Z301</t>
  </si>
  <si>
    <t>Z302</t>
  </si>
  <si>
    <t>Z303</t>
  </si>
  <si>
    <t>Z304</t>
  </si>
  <si>
    <t>Z305</t>
  </si>
  <si>
    <t>Z306</t>
  </si>
  <si>
    <t>Z307</t>
  </si>
  <si>
    <t>Z308</t>
  </si>
  <si>
    <t>Z309</t>
  </si>
  <si>
    <t>Z310</t>
  </si>
  <si>
    <t>Z311</t>
  </si>
  <si>
    <t>Z312</t>
  </si>
  <si>
    <t>Z313</t>
  </si>
  <si>
    <t>Z314</t>
  </si>
  <si>
    <t>Z315</t>
  </si>
  <si>
    <t>Z316</t>
  </si>
  <si>
    <t>Z317</t>
  </si>
  <si>
    <t>Z318</t>
  </si>
  <si>
    <t>Z319</t>
  </si>
  <si>
    <t>Z320</t>
  </si>
  <si>
    <t>Z321</t>
  </si>
  <si>
    <t>Z322</t>
  </si>
  <si>
    <t>Z323</t>
  </si>
  <si>
    <t>PROV</t>
  </si>
  <si>
    <t>Z324</t>
  </si>
  <si>
    <t>Z325</t>
  </si>
  <si>
    <t>Z326</t>
  </si>
  <si>
    <t>Z327</t>
  </si>
  <si>
    <t>Z328</t>
  </si>
  <si>
    <t>Z329</t>
  </si>
  <si>
    <t>Z330</t>
  </si>
  <si>
    <t>Z331</t>
  </si>
  <si>
    <t>Z332</t>
  </si>
  <si>
    <t>Z333</t>
  </si>
  <si>
    <t>Z334</t>
  </si>
  <si>
    <t>Z335</t>
  </si>
  <si>
    <t>Z336</t>
  </si>
  <si>
    <t>Z337</t>
  </si>
  <si>
    <t>Z338</t>
  </si>
  <si>
    <t>Z339</t>
  </si>
  <si>
    <t>Z340</t>
  </si>
  <si>
    <t>Z341</t>
  </si>
  <si>
    <t>Z342</t>
  </si>
  <si>
    <t>Z343</t>
  </si>
  <si>
    <t>Z344</t>
  </si>
  <si>
    <t>Z345</t>
  </si>
  <si>
    <t>Z346</t>
  </si>
  <si>
    <t>Z347</t>
  </si>
  <si>
    <t>Z348</t>
  </si>
  <si>
    <t>Z349</t>
  </si>
  <si>
    <t>Z350</t>
  </si>
  <si>
    <t>Z351</t>
  </si>
  <si>
    <t>POSEACCAZ1</t>
  </si>
  <si>
    <t>VACIO</t>
  </si>
  <si>
    <t>EMPTY</t>
  </si>
  <si>
    <t>BLZULDLAZ4</t>
  </si>
  <si>
    <t>ESPECIAL69</t>
  </si>
  <si>
    <t>ESPECIAL70</t>
  </si>
  <si>
    <t>ESPECIAL71</t>
  </si>
  <si>
    <t>6X</t>
  </si>
  <si>
    <t>ESPECIAL72</t>
  </si>
  <si>
    <t>1982 CL</t>
  </si>
  <si>
    <t>CLAR.</t>
  </si>
  <si>
    <t>PAINDCXKK0</t>
  </si>
  <si>
    <t>PAGABCXKK0</t>
  </si>
  <si>
    <t>PAINDCXGR2</t>
  </si>
  <si>
    <t>PAINDCXAZ4</t>
  </si>
  <si>
    <t>PAGABCXAZ4</t>
  </si>
  <si>
    <t>CMINDCLKK0</t>
  </si>
  <si>
    <t>CMINDCLGR2</t>
  </si>
  <si>
    <t>PAINGDXAZ5</t>
  </si>
  <si>
    <t>PANTALON AIRMAN MEZCLILLA SPANDEX DAMA AZUL STONE CINTA AMARILLA</t>
  </si>
  <si>
    <t>PAESPDXXXX</t>
  </si>
  <si>
    <t>PANTALON AIRMAN DAMA ESPECIAL</t>
  </si>
  <si>
    <t>PAATSCXAZ4</t>
  </si>
  <si>
    <t>PANTALON AIRMAN ATS GABARDINA CABALLERO 8 OZ AZUL MARINO</t>
  </si>
  <si>
    <t>PALDHCXNE0</t>
  </si>
  <si>
    <t>PANTALON AIRMAN LDH GABARDINA CABALLERO NEGRO CON BLANCO Y BOLSA CARGO</t>
  </si>
  <si>
    <t>PAESPCXXXX</t>
  </si>
  <si>
    <t>PANTALON AIRMAN CABALLERO ESPECIAL</t>
  </si>
  <si>
    <t>PAMISCXXXX</t>
  </si>
  <si>
    <t>PANTALON AIRMAN MISCELANEO</t>
  </si>
  <si>
    <t>PAPRACXAZ5</t>
  </si>
  <si>
    <t>PANTALON AIRMAN PRAXAIR MEZCLILLA 14.5 OZ CABALLERO AZUL STONE CON REFLEJANTE</t>
  </si>
  <si>
    <t>PAINGCXAZ5</t>
  </si>
  <si>
    <t>PANTALON AIRMAN MEZCLILLA 14.5 OZ CABALLERO AZUL STONE CINTA AMARILLA</t>
  </si>
  <si>
    <t>DEMO 02X</t>
  </si>
  <si>
    <t>CODIGO DEMO 02</t>
  </si>
  <si>
    <t>PAATSCCAZ4</t>
  </si>
  <si>
    <t>PANTALON AIRMAN ATS GABARDINA CABALLERO 8 OZ AZUL MARINO LARGO ESPECIAL 30</t>
  </si>
  <si>
    <t>PAATSCLAZ4</t>
  </si>
  <si>
    <t>PANTALON AIRMAN ATS GABARDINA CABALLERO 8 OZ AZUL MARINO LARGO ESPECIAL 34</t>
  </si>
  <si>
    <t>PAWINDXVE1</t>
  </si>
  <si>
    <t>PANTALON AIRMAN WINGS ARMY DAMA VERDE OLIVO</t>
  </si>
  <si>
    <t>CRMISXXXXX</t>
  </si>
  <si>
    <t>PLAYERA CUELLO REDONDO MISCELANEO</t>
  </si>
  <si>
    <t>CAMISA AIRMAN MEZCLILLA 7.5 OZ CABALLERO MANGA LARGA CON CINTA AMARILLA</t>
  </si>
  <si>
    <t>BLESPXXXX1</t>
  </si>
  <si>
    <t>BLUSA ESPECIAL AIRMAN</t>
  </si>
  <si>
    <t>CAESPXXXX1</t>
  </si>
  <si>
    <t>CAMISA ESPECIAL AIRMAN</t>
  </si>
  <si>
    <t>POESPXXXXX</t>
  </si>
  <si>
    <t>POLO AIRMAN ESPECIAL</t>
  </si>
  <si>
    <t>SUESPXXXXX</t>
  </si>
  <si>
    <t>SUDADERA AIRMAN ESPECIAL</t>
  </si>
  <si>
    <t>SUMISXXXXX</t>
  </si>
  <si>
    <t>SUDADERA AIRMAN MISCELANEO</t>
  </si>
  <si>
    <t>POFORCCR19</t>
  </si>
  <si>
    <t>POLO AIRMAN FORCE ONE CABALLERO 19 HNOS</t>
  </si>
  <si>
    <t>POFORDCR19</t>
  </si>
  <si>
    <t>POLO AIRMAN FORCE ONE DAMA 19 HNOS</t>
  </si>
  <si>
    <t>BTESPXXXX1</t>
  </si>
  <si>
    <t>BATA ESPECIAL AIRMAN</t>
  </si>
  <si>
    <t>CLESPXXXXX</t>
  </si>
  <si>
    <t>CHALECO AIRMAN ESPECIAL</t>
  </si>
  <si>
    <t>OVESPXXXXX</t>
  </si>
  <si>
    <t>OVEROL AIRMAN ESPECIAL</t>
  </si>
  <si>
    <t>CHESPXXXX1</t>
  </si>
  <si>
    <t>CHAMARRA AIRMAN ESPECIAL</t>
  </si>
  <si>
    <t>CAMISA AIRMAN OXFORD CABALLERO MANGA CORTA ROJO</t>
  </si>
  <si>
    <t>CAPSPCCAZ1</t>
  </si>
  <si>
    <t>CAMISA AIRMAN POP STRECH CABALLERO MANGA CORTA AZUL FRANCIA</t>
  </si>
  <si>
    <t>POCRWCLGR1</t>
  </si>
  <si>
    <t>POLO AIRMAN CREW COLD DRY CABALLERO MANGA LARGA GRIS JASPE (LINEA)</t>
  </si>
  <si>
    <t>POCRWDLGR1</t>
  </si>
  <si>
    <t>POLO AIRMAN CREW COLD DRY DAMA MANGA LARGA GRIS JASPE (LINEA)</t>
  </si>
  <si>
    <t>POINGCCVE0</t>
  </si>
  <si>
    <t>POLO AIRMAN ING CABALLERO MANGA CORTA VERDE</t>
  </si>
  <si>
    <t>POINGDCBO0</t>
  </si>
  <si>
    <t>POLO AIRMAN ING DAMA MANGA CORTA BLANCO</t>
  </si>
  <si>
    <t>POINGCCBO0</t>
  </si>
  <si>
    <t>POLO AIRMAN ING CABALLERO MANGA CORTA BLANCO</t>
  </si>
  <si>
    <t>POINGDCVE0</t>
  </si>
  <si>
    <t>POLO AIRMAN ING DAMA MANGA CORTA VERDE</t>
  </si>
  <si>
    <t>CMESPXXXX0</t>
  </si>
  <si>
    <t>CAMISOLA ESPECIAL AIRMAN</t>
  </si>
  <si>
    <t>BLRDCDCAM0</t>
  </si>
  <si>
    <t>BLUSA AIRMAN RDC AMBASADOR DAMA MANGA CORTA AMARILLO</t>
  </si>
  <si>
    <t>CALAVCCAZ1</t>
  </si>
  <si>
    <t>CAMISA LAVARTEX GABARDINA CABALLERO MANGA CORTA AZUL FRANCIA CINTA REFLEJANTE</t>
  </si>
  <si>
    <t>BLUSA AIRMAN ZULU DAMA MANGA LARGA MARINO</t>
  </si>
  <si>
    <t>CAPRACLAZ5</t>
  </si>
  <si>
    <t>CAMISA AIRMAN PRAXAIR MEZCLILLA 7.5 OZ CABALLERO MANGA LARGA AZUL STONE CON REFL</t>
  </si>
  <si>
    <t>CRESPXXXXXX</t>
  </si>
  <si>
    <t>CUELLO REDONDO AIRMAN ESPECIAL</t>
  </si>
  <si>
    <t>CAESGCCAZ7</t>
  </si>
  <si>
    <t>CAMISA AIRMAN ESGARI CABALLERO MANGA CORTA AZUL</t>
  </si>
  <si>
    <t>CAOXSCLNE0</t>
  </si>
  <si>
    <t>CAMISA AIRMAN OXFORD 48% ALG 48% POL 4% ELAST CABALLERO MANGA LARGA NEGRO</t>
  </si>
  <si>
    <t>BLOXSDLNE0</t>
  </si>
  <si>
    <t>BLUSA AIRMAN OXFORD 48% ALG 48% POL 4% ELAST DAMA MANGA LARGA NEGRO</t>
  </si>
  <si>
    <t>BLOXSDCNE0</t>
  </si>
  <si>
    <t>BLUSA AIRMAN OXFORD 48% ALG 48% POL 4% ELAST DAMA MANGA CORTA NEGRO</t>
  </si>
  <si>
    <t>CAOXSCCNE0</t>
  </si>
  <si>
    <t>CAMISA AIRMAN OXFORD 48% ALG 48% POL 4% ELAST CABALLERO MANGA CORTA NEGRO</t>
  </si>
  <si>
    <t>CHNEOUXGR0</t>
  </si>
  <si>
    <t>CHAMARRA AIRMAN NEOPRENO UNISEX GRIS</t>
  </si>
  <si>
    <t>CAESGCCKK0</t>
  </si>
  <si>
    <t>CAMISA AIRMAN ESGARI CABALLERO MANGA CORTA KAKI</t>
  </si>
  <si>
    <t>BLESGDCAZ7</t>
  </si>
  <si>
    <t>BLUSA AIRMAN ESGARI DAMA MANGA CORTA AZUL</t>
  </si>
  <si>
    <t>BLESGDCKK0</t>
  </si>
  <si>
    <t>BLUSA AIRMAN ESGARI DAMA MANGA CORTA KAKI</t>
  </si>
  <si>
    <t>POLO AIRMAN FORCEONE CABALLERO MANGA LARGA BLANCO</t>
  </si>
  <si>
    <t>POLO AIRMAN FORCEONE DAMA MANGA LARGA GRIS JASPE</t>
  </si>
  <si>
    <t>POLFLXXNE0</t>
  </si>
  <si>
    <t>POLAR FLEECE SKY AIRMAN 100% POLIESTER MICROFIBRA NEGRO</t>
  </si>
  <si>
    <t>POLFLXXAZ4</t>
  </si>
  <si>
    <t>POLAR FLEECE SKY AIRMAN 100% POLIESTER MICROFIBRA AZUL MARINO</t>
  </si>
  <si>
    <t>POLFLXXGR2</t>
  </si>
  <si>
    <t>POLAR FLEECE SKY AIRMAN 100% POLIESTER MICROFIBRA GRIS OXFORD</t>
  </si>
  <si>
    <t>CMALMCLA0B</t>
  </si>
  <si>
    <t>CAMISOLA AIRMAN ALM CABALLERO MANGA LARGA MEZCLILLA CLARO CON BOTON</t>
  </si>
  <si>
    <t>CMALMCLA0C</t>
  </si>
  <si>
    <t>CAMISOLA AIRMAN ALM CABALLERO MANGA LARGA MEZCLILLA CLARO CON CIERRE</t>
  </si>
  <si>
    <t>CMALMCLA0V</t>
  </si>
  <si>
    <t>CAMISOLA AIRMAN ALM CABALLERO MANGA LARGA MEZCLILLA CLARO CON VELCRO</t>
  </si>
  <si>
    <t>CMALMCLA5B</t>
  </si>
  <si>
    <t>CAMISOLA AIRMAN ALM CABALLERO MANGA LARGA MEZCLILLA OSCURO CON BOTON</t>
  </si>
  <si>
    <t>CMALMCLA5C</t>
  </si>
  <si>
    <t>CAMISOLA AIRMAN ALM CABALLERO MANGA LARGA MEZCLILLA OSCURO CON CIERRE</t>
  </si>
  <si>
    <t>CMALMCLA5V</t>
  </si>
  <si>
    <t>CAMISOLA AIRMAN ALM CABALLERO MANGA LARGA MEZCLILLA OSCURO CON VELCRO</t>
  </si>
  <si>
    <t>CMALMCLAZ5</t>
  </si>
  <si>
    <t>CAMISOLA AIRMAN ALM CABALLERO MANGA LARGA MEZCLILLA OSCURO</t>
  </si>
  <si>
    <t>CMALMCLAZ6</t>
  </si>
  <si>
    <t>CAMISOLA AIRMAN ALM CABALLERO MANGA LARGA MEZCLILLA</t>
  </si>
  <si>
    <t>CMALMCLV1B</t>
  </si>
  <si>
    <t>CAMISOLA AIRMAN ALM CABALLERO MANGA LARGA VERDE OLIVO CON BOTON</t>
  </si>
  <si>
    <t>CMALMCLV1C</t>
  </si>
  <si>
    <t>CAMISOLA AIRMAN ALM CABALLERO MANGA LARGA VERDE OLIVO CON CIERRE</t>
  </si>
  <si>
    <t>CMALMCLV1V</t>
  </si>
  <si>
    <t>CAMISOLA AIRMAN ALM CABALLERO MANGA LARGA VERDE OLIVO CON VELCRO</t>
  </si>
  <si>
    <t>CMALMCLVE1</t>
  </si>
  <si>
    <t>CAMISOLA AIRMAN ALM CABALLERO MANGA LARGA VERDE OLIVO</t>
  </si>
  <si>
    <t>POALMCCAZ1</t>
  </si>
  <si>
    <t>POLO AIRMAN ALM CABALLERO MANGA CORTA AZUL FRANCIA</t>
  </si>
  <si>
    <t>POALMCCBO0</t>
  </si>
  <si>
    <t>POLO AIRMAN ALM CABALLERO MANGA CORTA BLANCO</t>
  </si>
  <si>
    <t>POALMCCGR1</t>
  </si>
  <si>
    <t>POLO AIRMAN ALM CABALLERO MANGA CORTA GRIS JASPE</t>
  </si>
  <si>
    <t>POALMDCAZ1</t>
  </si>
  <si>
    <t>POLO AIRMAN ALM DAMA MANGA CORTA AZUL FRANCIA</t>
  </si>
  <si>
    <t>POALMDCBO0</t>
  </si>
  <si>
    <t>POLO AIRMAN ALM DAMA MANGA CORTA BLANCO</t>
  </si>
  <si>
    <t>POALMDCGR1</t>
  </si>
  <si>
    <t>POLO AIRMAN ALM DAMA MANGA CORTA GRIS JASPE</t>
  </si>
  <si>
    <t>CAATSCLAZ4</t>
  </si>
  <si>
    <t>CAMISA AIRMAN ATS GABARDINA CABALLERO 6.5 OZ MANGA LARGA AZUL MARINO</t>
  </si>
  <si>
    <t>CALDHCCNE0</t>
  </si>
  <si>
    <t>CAMISA AIRMAN LDH SEGURIDAD CABALLERO MANGA CORTA NEGRO CON CHARRETERAS Y 2 BOLS</t>
  </si>
  <si>
    <t>PAWINCXVE1</t>
  </si>
  <si>
    <t>PANTALON AIRMAN WINGS ARMY CABALLERO VERDE OLIVO</t>
  </si>
  <si>
    <t>FLWINXXVE1</t>
  </si>
  <si>
    <t>FILIPINA AIRMAN WINGS ARMY VERDE OLIVO</t>
  </si>
  <si>
    <t>BLRDCDLLV0</t>
  </si>
  <si>
    <t>BLUSA AIRMAN RDC PREMIUM DAMA MANGA LARGA LAVANDA</t>
  </si>
  <si>
    <t>POTENDCVE0</t>
  </si>
  <si>
    <t>POLO AIRMAN TENNIS DAMA MANGA CORTA VERDE PASTO</t>
  </si>
  <si>
    <t>POTENDCAZ8</t>
  </si>
  <si>
    <t>POLO AIRMAN TENNIS DAMA MANGA CORTA AZUL REFLEX</t>
  </si>
  <si>
    <t>POLO AIRMAN SEAL CABALLERO MANGA CORTA AZUL FRANCIA</t>
  </si>
  <si>
    <t>POLO AIRMAN SEAL CABALLERO MANGA CORTA ROJO</t>
  </si>
  <si>
    <t>DEMO01</t>
  </si>
  <si>
    <t>CODIGO DEMO 01</t>
  </si>
  <si>
    <t>POMISXXXXX</t>
  </si>
  <si>
    <t>POLO AIRMAN MISCELANEO</t>
  </si>
  <si>
    <t>CMMISXXXXX</t>
  </si>
  <si>
    <t>CAMISOLA AIRMAN MISCELANEO</t>
  </si>
  <si>
    <t>CAMISA AIRMAN MEZCLILLA 7.5 OZ CABALLERO MANGA LARGA CON CINTA NARANJA</t>
  </si>
  <si>
    <t>POLOCCLGR0</t>
  </si>
  <si>
    <t>POLO SEAL LOCSA DE CABALLERO MANGA LARGA GRIS JASPE CON CINTA REFLEJANTE</t>
  </si>
  <si>
    <t>DEMO 04</t>
  </si>
  <si>
    <t>Demo prueba creacion masiva 4</t>
  </si>
  <si>
    <t>SERVICIO DE BORDADO</t>
  </si>
  <si>
    <t>SERVICIO TALLA EXTRA 2XL 3XL</t>
  </si>
  <si>
    <t>SERVICIO TALLA EXTRA 4XL 5XL</t>
  </si>
  <si>
    <t>SERVICIO EXPRESS</t>
  </si>
  <si>
    <t>ANTICIPO</t>
  </si>
  <si>
    <t>ANTICIPO DEL BIEN O SERVICIO</t>
  </si>
  <si>
    <t>SERVICIO DE PONCHADO</t>
  </si>
  <si>
    <t>SERVICIO DE SERIGRAFIA</t>
  </si>
  <si>
    <t>SERVICIO ARREGLOS T</t>
  </si>
  <si>
    <t>SERVICIO DE ARREGLOS VARIOS DE CORTE Y COSTURA</t>
  </si>
  <si>
    <t>TOMISXXXXXXX</t>
  </si>
  <si>
    <t>TOALLA DE BAÃ‘O AIRMAN MISELANEO</t>
  </si>
  <si>
    <t>GOMISXXXXXXX</t>
  </si>
  <si>
    <t>GORRA AIRMAN MISCELANEO</t>
  </si>
  <si>
    <t>AVBOTAAZ0N22</t>
  </si>
  <si>
    <t>BOTON AIRMAN AZUL CIELO #22</t>
  </si>
  <si>
    <t>AVBOTAAZ4N14</t>
  </si>
  <si>
    <t>BOTON AIRMAN AZUL MARINO #14</t>
  </si>
  <si>
    <t>TLCPTXX100PX</t>
  </si>
  <si>
    <t>TELA CAPRIATI 100% POLIESTER</t>
  </si>
  <si>
    <t>TLNOVKXX100PX</t>
  </si>
  <si>
    <t>TELA NOVAK 100% POLIESTER</t>
  </si>
  <si>
    <t>TLCONQXX100A</t>
  </si>
  <si>
    <t>TELA CONQUERER 100% ALGODÃ“N</t>
  </si>
  <si>
    <t>TLATNX80P20A</t>
  </si>
  <si>
    <t>TELA ATENAS 80% POL 20% ALG</t>
  </si>
  <si>
    <t>TLGRCKNY100M</t>
  </si>
  <si>
    <t>TELA GRECIA KONY DRY WATER 100% MICROFIBRA</t>
  </si>
  <si>
    <t>TLMICROXFBCO</t>
  </si>
  <si>
    <t>TELA MICRO OXFORD 100% ALG BLANCO</t>
  </si>
  <si>
    <t>TLMICROXFPIZ</t>
  </si>
  <si>
    <t>TELA MICRO OXFORD 100% ALG PIZARRA</t>
  </si>
  <si>
    <t>TLFREEDOMAZM</t>
  </si>
  <si>
    <t>TELA FREEDOM 58% POL 38% RAYN 4% ELAST AZUL MARINO</t>
  </si>
  <si>
    <t>TLFREEDOMNGR</t>
  </si>
  <si>
    <t>TELA FREEDOM 58% POL 38% RAYN 4% ELAST NEGRO</t>
  </si>
  <si>
    <t>TLFREEDOMGRS</t>
  </si>
  <si>
    <t>TELA FREEDOM 58% POL 38% RAYN 4% ELAST GRIS</t>
  </si>
  <si>
    <t>TLMICROXFFRN</t>
  </si>
  <si>
    <t>TELA MICRO OXFORD 100% ALG FRANCIA</t>
  </si>
  <si>
    <t>TLGABISAXNGR</t>
  </si>
  <si>
    <t>TELA GABARDINA ISABEL 60% ALG 40% POL NEGRO</t>
  </si>
  <si>
    <t>TLGABISAMARN</t>
  </si>
  <si>
    <t>TELA GABARDINA ISABEL 60% ALG 40% POL MARINO</t>
  </si>
  <si>
    <t>TLGABISAROJO</t>
  </si>
  <si>
    <t>TELA GABARDINA ISABEL 60% ALG 40% POL ROJO</t>
  </si>
  <si>
    <t>TLGABISAAZMC</t>
  </si>
  <si>
    <t>TELA GABARDINA ISABEL 60% ALG 40% POL MARINO CLARO</t>
  </si>
  <si>
    <t>TLGABISAAZCL</t>
  </si>
  <si>
    <t>TELA GABARDINA ISABEL 60% ALG 40% POL AZUL CIELO</t>
  </si>
  <si>
    <t>TLGABISAXLAV</t>
  </si>
  <si>
    <t>TELA GABARDINA ISABEL 60% ALG 40% POL LAVANDA</t>
  </si>
  <si>
    <t>TLGABISAXGRS</t>
  </si>
  <si>
    <t>TELA GABARDINA ISABEL 60% ALG 40% POL GRIS</t>
  </si>
  <si>
    <t>TLGABISAXKHK</t>
  </si>
  <si>
    <t>TELA GABARDINA ISABEL 60% ALG 40% POL KHAKY</t>
  </si>
  <si>
    <t>TLGABELSTNGR</t>
  </si>
  <si>
    <t>TELA GABARDINA AMIN ELASTANO 49% ALG 48% POL 3% ELAST NEGRO</t>
  </si>
  <si>
    <t>TLGABELSTMAR</t>
  </si>
  <si>
    <t>TELA GABARDINA AMIN ELASTANO 49% ALG 48% POL 3% ELAST MARINO</t>
  </si>
  <si>
    <t>TLGABELSTKHK</t>
  </si>
  <si>
    <t>TELA GABARDINA AMIN ELASTANO 49% ALG 48% POL 3% ELAST KHAKY</t>
  </si>
  <si>
    <t>TLNVOXFRDKHK</t>
  </si>
  <si>
    <t>TELA NUEVO OXFORD 49141 100% ALG KAKHI</t>
  </si>
  <si>
    <t>TLNVOXFRDAZF</t>
  </si>
  <si>
    <t>TELA NUEVO OXFORD 49145 100% ALG FRANCIA</t>
  </si>
  <si>
    <t>TLNVOXFRDROJ</t>
  </si>
  <si>
    <t>TELA NUEVO OXFORD 87254 100% ALG ROJO</t>
  </si>
  <si>
    <t>TLNVOXFRDNGR</t>
  </si>
  <si>
    <t>TELA NUEVO OXFORD 88246 100% ALG NEGRO</t>
  </si>
  <si>
    <t>TLMAGIESILVR</t>
  </si>
  <si>
    <t>TELA MAGIE B144 100% POL SILVER</t>
  </si>
  <si>
    <t>TLMAGIEWHITE</t>
  </si>
  <si>
    <t>TELA MAGIE W131 100% POL WHITE</t>
  </si>
  <si>
    <t>TLMAGIECHARC</t>
  </si>
  <si>
    <t>TELA MAGIE 190423 100% POL CHARCOAL</t>
  </si>
  <si>
    <t>TLNVOXFRDBCO</t>
  </si>
  <si>
    <t>TELA NUEVO OXFORD 49140 100% ALG BLANCO</t>
  </si>
  <si>
    <t>TLAMNDBRYBCO</t>
  </si>
  <si>
    <t>TELA AMIN DOBBY 78531 60% POL 40% ALG- RAYA BLANCO</t>
  </si>
  <si>
    <t>TLAMNDBRYAZL</t>
  </si>
  <si>
    <t>TELA AMIN DOBBY 78532 60% POL 40% ALG - RAYA AZUL</t>
  </si>
  <si>
    <t>TLAMNDBRYNGR</t>
  </si>
  <si>
    <t>TELA AMIN DOBBY 84771 60% POL 40% ALG - RAYA NEGRO</t>
  </si>
  <si>
    <t>TLAMNDBCDRBC</t>
  </si>
  <si>
    <t>TELA AMIN DOBBY 78534 60% POL 40% ALG - CUADRO BLANCO</t>
  </si>
  <si>
    <t>TLLONAMZ14OZ</t>
  </si>
  <si>
    <t>TELA LONA 100% ALG 14 OZ AZUL INDIGO</t>
  </si>
  <si>
    <t>TLAMBASSNGRO</t>
  </si>
  <si>
    <t>TELA AMBASSADOR 70% POL 30 ALG NEGRO</t>
  </si>
  <si>
    <t>TLAMBASSAZRY</t>
  </si>
  <si>
    <t>TELA AMBASSADOR 70% POL 30 ALG AZUL REY</t>
  </si>
  <si>
    <t>TLAMBASSROJO</t>
  </si>
  <si>
    <t>TELA AMBASSADOR 70% POL 30 ALG ROJO</t>
  </si>
  <si>
    <t>TLHAWAMCCDGR</t>
  </si>
  <si>
    <t>TELA HAWA 78537 65% POL 35% ALG - MICRO CUADRO GRIS</t>
  </si>
  <si>
    <t>TLHAWAMCCDAZ</t>
  </si>
  <si>
    <t>TELA HAWA 78536 65% POL 35% ALG - MICRO CUADRO AZUL</t>
  </si>
  <si>
    <t>TLHAWAMCCDLV</t>
  </si>
  <si>
    <t>TELA HAWA 81218 65% POL 35% ALG - MICRO CUADRO LAVANDA</t>
  </si>
  <si>
    <t>TLHAWAMCCDVR</t>
  </si>
  <si>
    <t>TELA HAWA 84721 65% POL 35% ALG - MICRO CUADRO VERDE</t>
  </si>
  <si>
    <t>TLHAWAMCRYAZ</t>
  </si>
  <si>
    <t>TELA HAWA 78535 65% POL 35% ALG - MICRO RAYA AZUL</t>
  </si>
  <si>
    <t>TLHAWAMCRYLV</t>
  </si>
  <si>
    <t>TELA HAWA 81217 65% POL 35% ALG - MICRO RAYA LAVANDA</t>
  </si>
  <si>
    <t>TLHAWAMCRYRS</t>
  </si>
  <si>
    <t>TELA HAWA 79292 65% POL 35% ALG - MICRO RAYA ROSA</t>
  </si>
  <si>
    <t>TLHAWAMCRYRJ</t>
  </si>
  <si>
    <t>TELA HAWA 79291 65% POL 35% ALG - MICRO RAYA ROJO</t>
  </si>
  <si>
    <t>TLHMNIND75OZ</t>
  </si>
  <si>
    <t>TELA HUMAN INDIGO 100% ALG 7.5OZ</t>
  </si>
  <si>
    <t>TLKRISTAL4OZ</t>
  </si>
  <si>
    <t>TELA KRISTAL 100% ALG INDIGO</t>
  </si>
  <si>
    <t>TLGABISAXBCO</t>
  </si>
  <si>
    <t>TELA GABARDINA ISABEL 60% ALG 40% POL BLANCO</t>
  </si>
  <si>
    <t>TLOLDRVRAZPZ</t>
  </si>
  <si>
    <t>TELA OLD RIVER 41017 60% ALG 40% POL AZUL PIZARRA</t>
  </si>
  <si>
    <t>TLKABUXXXNGR</t>
  </si>
  <si>
    <t>TELA KABU 90% POL 10% ELAST NEGRO</t>
  </si>
  <si>
    <t>TLKABUXXXBCO</t>
  </si>
  <si>
    <t>TELA KABU 90% POL 10% ELAST BLANCO</t>
  </si>
  <si>
    <t>TLKABUXXXGRS</t>
  </si>
  <si>
    <t>TELA KABU 90% POL 10% ELAST GRIS</t>
  </si>
  <si>
    <t>TLKABUXXXAZL</t>
  </si>
  <si>
    <t>TELA KABU 90% POL 10% ELAST AZUL FRANCIA</t>
  </si>
  <si>
    <t>TLFLDOUTDGRS</t>
  </si>
  <si>
    <t>TELA FIELD OUTDOOR 100% POL GRIS</t>
  </si>
  <si>
    <t>TLFLDOUTDBCO</t>
  </si>
  <si>
    <t>TELA FIELD OUTDOOR 100% POL BLANCO</t>
  </si>
  <si>
    <t>TLFLDOUTDAZL</t>
  </si>
  <si>
    <t>TELA FIELD OUTDOOR 100% POL AZUL</t>
  </si>
  <si>
    <t>TLHAWELSTAZC</t>
  </si>
  <si>
    <t>TELA HAWA ELASTANO 63% POL 34% ALG 3% ELAST CELESTE</t>
  </si>
  <si>
    <t>TLHAWELSTNGR</t>
  </si>
  <si>
    <t>TELA HAWA ELASTANO 63% POL 34% ALG 3% ELAST NEGRO</t>
  </si>
  <si>
    <t>TLHAWELSTAZM</t>
  </si>
  <si>
    <t>TELA HAWA ELASTANO 63% POL 34% ALG 3% ELAST MARINO</t>
  </si>
  <si>
    <t>TLHAWELSTBCO</t>
  </si>
  <si>
    <t>TELA HAWA ELASTANO 63% POL 34% ALG 3% ELAST BLANCO</t>
  </si>
  <si>
    <t>OTROSMISXXXX</t>
  </si>
  <si>
    <t>OTROS MISCELANEOS AIRMAN</t>
  </si>
  <si>
    <t>COMISION</t>
  </si>
  <si>
    <t>TLCMBRN60A40P</t>
  </si>
  <si>
    <t>TELA CAMBRIDGE NEGRO 60% ALG 40% POL</t>
  </si>
  <si>
    <t>TLCMBRM60A40P</t>
  </si>
  <si>
    <t>TELA CAMBRIDGE MARINO 60% ALG 40% POL</t>
  </si>
  <si>
    <t>TLHNDNGR60A40P</t>
  </si>
  <si>
    <t>TELA HINDU NEGRO 60% ALG 40% POL</t>
  </si>
  <si>
    <t>TLOXFRYAM79A21P</t>
  </si>
  <si>
    <t>TELA OXFORD RAYAS AZUL MEDIO 79% ALG 21% POL</t>
  </si>
  <si>
    <t>SERVICIOADMON</t>
  </si>
  <si>
    <t>SERVICIOS ADMINISTRATIVOS Y OPERATIVOS</t>
  </si>
  <si>
    <t>TLAMNDBCDRAZ</t>
  </si>
  <si>
    <t>TELA AMIN DOBBY 78533 60% POL 40% ALG - CUADRO AZUL</t>
  </si>
  <si>
    <t>TLNVOAMBRAZL</t>
  </si>
  <si>
    <t>TELA NUEVO AMBAR 91070 67% POL 33% ALG - AZUL</t>
  </si>
  <si>
    <t>TLNVOAMBRNGR</t>
  </si>
  <si>
    <t>TELA NUEVO AMBAR 91140 67% POL 33% ALG - NEGRO</t>
  </si>
  <si>
    <t>TLNVOAMBRLVD</t>
  </si>
  <si>
    <t>TELA NUEVO AMBAR 91139 67% POL 33% ALG - LAVANDA</t>
  </si>
  <si>
    <t>TLHAWDBBYAZL</t>
  </si>
  <si>
    <t>TELA HAWA DOBBY 83663 65% POL 35% ALG - JACKY AZUL</t>
  </si>
  <si>
    <t>TLKABUXXXAZM</t>
  </si>
  <si>
    <t>TELA KABU 90% POL 10% ELAST AZUL MARINO</t>
  </si>
  <si>
    <t>TLGABISAAMRL</t>
  </si>
  <si>
    <t>TELA GABARDINA ISABEL 60% ALG 40% POL AMARILLO</t>
  </si>
  <si>
    <t>TLMRNIND75OZ</t>
  </si>
  <si>
    <t>TELA MARINO INDIGO 100% ALG 7.5OZ</t>
  </si>
  <si>
    <t>TLGABFBCTBCO</t>
  </si>
  <si>
    <t>TELA GABARDINA FABRICATO 60% ALG 40% POL BLANCO</t>
  </si>
  <si>
    <t>TLGABOPTCBCO</t>
  </si>
  <si>
    <t>TELA GABARDINA OPTICO 60% ALG 40% POL BLANCO</t>
  </si>
  <si>
    <t>TLDIABLONGR0</t>
  </si>
  <si>
    <t>TELA DIABLO 100% POL NEGRO</t>
  </si>
  <si>
    <t>AVBOTON14AZM</t>
  </si>
  <si>
    <t>BOTON AIRMAN GRABADO AZUL MARINO #14</t>
  </si>
  <si>
    <t>AVBOTON18AZM</t>
  </si>
  <si>
    <t>BOTON AIRMAN GRABADO AZUL MARINO #18</t>
  </si>
  <si>
    <t>AVBOTONMETAL</t>
  </si>
  <si>
    <t>BOTON AIRMAN GRABADO METALICO</t>
  </si>
  <si>
    <t>AVBOTON14NGR</t>
  </si>
  <si>
    <t>BOTON AIRMAN GRABADO NEGRO #14</t>
  </si>
  <si>
    <t>AVBOTON18NGR</t>
  </si>
  <si>
    <t>BOTON AIRMAN GRABADO NEGRO #18</t>
  </si>
  <si>
    <t>AVBOTON14BCO</t>
  </si>
  <si>
    <t>BOTON AIRMAN GRABADO BLANCO #14</t>
  </si>
  <si>
    <t>AVBOTON18BCO</t>
  </si>
  <si>
    <t>BOTON AIRMAN GRABADO BLANCO #18</t>
  </si>
  <si>
    <t>AVBOTON22BCO</t>
  </si>
  <si>
    <t>BOTON AIRMAN GRABADO BLANCO #22</t>
  </si>
  <si>
    <t>AVBOTON22AZC</t>
  </si>
  <si>
    <t>BOTON AIRMAN GRABADO AZUL CIELO #22</t>
  </si>
  <si>
    <t>AVBOTON22GRS</t>
  </si>
  <si>
    <t>BOTON AIRMAN GRABADO GRIS #22</t>
  </si>
  <si>
    <t>AVBOTON22AZM</t>
  </si>
  <si>
    <t>BOTON AIRMAN GRABADO AZUL MARINO #22</t>
  </si>
  <si>
    <t>AVBOTON18AZR</t>
  </si>
  <si>
    <t>BOTON AIRMAN GRABADO AZUL REY #18</t>
  </si>
  <si>
    <t>AVBOTON22HSO</t>
  </si>
  <si>
    <t>BOTON AIRMAN GRABADO HUESO #22</t>
  </si>
  <si>
    <t>AVBOTON22NGR</t>
  </si>
  <si>
    <t>BOTON AIRMAN GRABADO NEGRO #22</t>
  </si>
  <si>
    <t>AVBOTON18RJO</t>
  </si>
  <si>
    <t>BOTON AIRMAN GRABADO ROJO #18</t>
  </si>
  <si>
    <t>AVBOTNDB18BCO</t>
  </si>
  <si>
    <t>BOTÃ“N DOBLE CARA #18 BLANCO KABU</t>
  </si>
  <si>
    <t>AVBOTNDB18AZC</t>
  </si>
  <si>
    <t>BOTÃ“N DOBLE CARA #18 AZUL CIELO KABU</t>
  </si>
  <si>
    <t>AVBOTNDB18GRS</t>
  </si>
  <si>
    <t>BOTÃ“N DOBLE CARA #18 GRIS CLARO KABU</t>
  </si>
  <si>
    <t>AVBOTNDB18NGR</t>
  </si>
  <si>
    <t>BOTÃ“N DOBLE CARA #18 NEGRO KABU</t>
  </si>
  <si>
    <t>AVBOTNDB18GCM</t>
  </si>
  <si>
    <t>BOTÃ“N DOBLE CARA #18 GRIS CLARO MAGIE</t>
  </si>
  <si>
    <t>AVBOTNDB18GOM</t>
  </si>
  <si>
    <t>BOTÃ“N DOBLE CARA #18 GRIS OSCURO MAGIE</t>
  </si>
  <si>
    <t>AVCNTALISAZM</t>
  </si>
  <si>
    <t>CINTA LISA AZUL MARINO</t>
  </si>
  <si>
    <t>AVCNTALISNGR</t>
  </si>
  <si>
    <t>CINTA LISA NEGRO</t>
  </si>
  <si>
    <t>AVCINTRYAZXAZ</t>
  </si>
  <si>
    <t>CINTA RAYA DIAGONAL MARINO/CIELO</t>
  </si>
  <si>
    <t>AVCINTRYNGXGR</t>
  </si>
  <si>
    <t>CINTA RAYA DIAGONAL NEGRO/GRIS</t>
  </si>
  <si>
    <t>AVCNTALISNRJ</t>
  </si>
  <si>
    <t>CINTA LISA NARANJA</t>
  </si>
  <si>
    <t>AVCINTPAZXBO</t>
  </si>
  <si>
    <t>CINTA AZUL CON PESPUNTE BLANCO</t>
  </si>
  <si>
    <t>AVCINTPNGXBO</t>
  </si>
  <si>
    <t>CINTA NEGRA CON PESPUNTE BLANCO</t>
  </si>
  <si>
    <t>AVCINTREFAMR</t>
  </si>
  <si>
    <t>CINTA REFLEJANTE AMARILLO/GRIS DE 2 PULG</t>
  </si>
  <si>
    <t>AVCINREFGR1P</t>
  </si>
  <si>
    <t>CINTA REFLEJANTE GRIS 1 PULG</t>
  </si>
  <si>
    <t>AVCINREFGR2P</t>
  </si>
  <si>
    <t>CINTA REFLEJANTE GRIS 2 PULG</t>
  </si>
  <si>
    <t>AVCINTREFNRJ</t>
  </si>
  <si>
    <t>CINTA REFLEJANTE NARANJA/GRIS 2 PULG</t>
  </si>
  <si>
    <t>AVCANDADOXXX</t>
  </si>
  <si>
    <t>CANDADO PARA ETIQUETA COLGANTE</t>
  </si>
  <si>
    <t>AVETIQTRNSXCH</t>
  </si>
  <si>
    <t>ETIQUETA AIRMAN TRANSFER TALLA EXTRA CHICA</t>
  </si>
  <si>
    <t>AVETIQTRNSCH</t>
  </si>
  <si>
    <t>ETIQUETA AIRMAN TRANSFER TALLA CHICA</t>
  </si>
  <si>
    <t>AVETIQTRNSMD</t>
  </si>
  <si>
    <t>ETIQUETA AIRMAN TRANSFER TALLA MEDIANA</t>
  </si>
  <si>
    <t>AVETIQTRNSGR</t>
  </si>
  <si>
    <t>ETIQUETA AIRMAN TRANSFER TALLA GRANDE</t>
  </si>
  <si>
    <t>AVETIQTRNSXG</t>
  </si>
  <si>
    <t>ETIQUETA AIRMAN TRANSFER TALLA EXTRA GRANDE</t>
  </si>
  <si>
    <t>AVETIQTRNS2X</t>
  </si>
  <si>
    <t>ETIQUETA AIRMAN TRANSFER TALLA DOS EXTRA GRANDE</t>
  </si>
  <si>
    <t>AVETIQTRNS3X</t>
  </si>
  <si>
    <t>ETIQUETA AIRMAN TRANSFER TALLA TRES EXTRA GRANDE</t>
  </si>
  <si>
    <t>AVETIQTRNS4X</t>
  </si>
  <si>
    <t>ETIQUETA AIRMAN TRANSFER TALLA CUATRO EXTRA GRANDE</t>
  </si>
  <si>
    <t>AVETIQTRNS5X</t>
  </si>
  <si>
    <t>ETIQUETA AIRMAN TRANSFER TALLA CINCO EXTRA GRANDE</t>
  </si>
  <si>
    <t>AVETIQTALTLL</t>
  </si>
  <si>
    <t>ETIQUETA AIRMAN DE ALETILLA</t>
  </si>
  <si>
    <t>AVETIQTCLMPX</t>
  </si>
  <si>
    <t>ETIQUETA AIRMAN DE COLUMPIO</t>
  </si>
  <si>
    <t>AVETIQCOLGAZL</t>
  </si>
  <si>
    <t>ETIQUETA COLGANTE AIRMAN AZUL</t>
  </si>
  <si>
    <t>AVETIQCOLGGRS</t>
  </si>
  <si>
    <t>ETIQUETA COLGANTE AIRMAN BLANCO</t>
  </si>
  <si>
    <t>AVETIQCOLGBCO</t>
  </si>
  <si>
    <t>ETIQUETA COLGANTE AIRMAN GRIS</t>
  </si>
  <si>
    <t>AVETIQCOLGNGR</t>
  </si>
  <si>
    <t>ETIQUETA COLGANTE AIRMAN NEGRA</t>
  </si>
  <si>
    <t>AVETIQCOLGNRJ</t>
  </si>
  <si>
    <t>ETIQUETA COLGANTE AIRMAN NARANJA</t>
  </si>
  <si>
    <t>AVETQBORDAZL</t>
  </si>
  <si>
    <t>ETIQUETA AIRMAN BORDADA AZUL</t>
  </si>
  <si>
    <t>AVETQBORDNRJ</t>
  </si>
  <si>
    <t>ETIQUETA AIRMAN BORDADA NARANJA</t>
  </si>
  <si>
    <t>AVETIABORNGR</t>
  </si>
  <si>
    <t>ETIQUETA AIRMAN BORDADA NEGRO</t>
  </si>
  <si>
    <t>AVROLLETINYL</t>
  </si>
  <si>
    <t>ROLLO ETIQUETA NYLON</t>
  </si>
  <si>
    <t>AVETIQSNTXXX</t>
  </si>
  <si>
    <t>ETIQUETA SINTETICA AIRMAN PARA PANTALON MEZCLILLA</t>
  </si>
  <si>
    <t>AVETIQLGHTXCH</t>
  </si>
  <si>
    <t>ETIQUETA AIRMAN PARA LIGHTWEAR EXTRA CHICA</t>
  </si>
  <si>
    <t>AVETIQLGHTCH</t>
  </si>
  <si>
    <t>ETIQUETA AIRMAN PARA LIGHTWEAR CHICA</t>
  </si>
  <si>
    <t>AVETIQLGHTMD</t>
  </si>
  <si>
    <t>ETIQUETA AIRMAN PARA LIGHTWEAR MEDIANA</t>
  </si>
  <si>
    <t>AVETIQLGHTGR</t>
  </si>
  <si>
    <t>ETIQUETA AIRMAN PARA LIGHTWEAR GRANDE</t>
  </si>
  <si>
    <t>AVETIQLGHTXG</t>
  </si>
  <si>
    <t>ETIQUETA AIRMAN PARA LIGHTWEAR EXTRA GRANDE</t>
  </si>
  <si>
    <t>AVETIQLGHT2X</t>
  </si>
  <si>
    <t>ETIQUETA AIRMAN PARA LIGHTWEAR DOS EXTRA GRANDE</t>
  </si>
  <si>
    <t>AVETIQLGHT3X</t>
  </si>
  <si>
    <t>ETIQUETA AIRMAN PARA LIGHTWEAR TRES EXTRA GRANDE</t>
  </si>
  <si>
    <t>AVETIQLGHT4X</t>
  </si>
  <si>
    <t>ETIQUETA AIRMAN PARA LIGHTWEAR CUATRO EXTRA GRANDE</t>
  </si>
  <si>
    <t>AVETIQLGHT5X</t>
  </si>
  <si>
    <t>ETIQUETA AIRMAN PARA LIGHTWEAR CINCO EXTRA GRANDE</t>
  </si>
  <si>
    <t>AVETIQCRWXCH</t>
  </si>
  <si>
    <t>ETIQUETA AIRMAN TRANSFER CREW TALLA EXTRA CHICA</t>
  </si>
  <si>
    <t>AVETIQCRWCH</t>
  </si>
  <si>
    <t>ETIQUETA AIRMAN TRANSFER CREW TALLA CHICA</t>
  </si>
  <si>
    <t>AVETIQCRWMD</t>
  </si>
  <si>
    <t>ETIQUETA AIRMAN TRANSFER CREW TALLA MEDIANA</t>
  </si>
  <si>
    <t>AVETIQCRWGR</t>
  </si>
  <si>
    <t>ETIQUETA AIRMAN TRANSFER CREW TALLA GRANDE</t>
  </si>
  <si>
    <t>AVETIQCRWXG</t>
  </si>
  <si>
    <t>ETIQUETA AIRMAN TRANSFER CREW TALLA EXTRA GRANDE</t>
  </si>
  <si>
    <t>AVETIQCRW2X</t>
  </si>
  <si>
    <t>ETIQUETA AIRMAN TRANSFER CREW TALLA DOS EXTRA GRANDE</t>
  </si>
  <si>
    <t>AVETIQCRW3X</t>
  </si>
  <si>
    <t>ETIQUETA AIRMAN TRANSFER CREW TALLA TRES EXTRA GRANDE</t>
  </si>
  <si>
    <t>AVETIQCRW4X</t>
  </si>
  <si>
    <t>ETIQUETA AIRMAN TRANSFER CREW TALLA CUATRO EXTRA GRANDE</t>
  </si>
  <si>
    <t>AVETIQCRW5X</t>
  </si>
  <si>
    <t>ETIQUETA AIRMAN TRANSFER CREW TALLA CINCO EXTRA GRANDE</t>
  </si>
  <si>
    <t>AVETIQTSFDRY</t>
  </si>
  <si>
    <t>ETIQUETA TRANSFER ALAS DRY TEC</t>
  </si>
  <si>
    <t>AVETIQTRNTXCH</t>
  </si>
  <si>
    <t>ETIQUETA AIRMAN TRANSFER SOLO TALLA EXTRA CHICA</t>
  </si>
  <si>
    <t>AVETIQTRNTCH</t>
  </si>
  <si>
    <t>ETIQUETA AIRMAN TRANSFER SOLO TALLA CHICA</t>
  </si>
  <si>
    <t>AVETIQTRNTMD</t>
  </si>
  <si>
    <t>ETIQUETA AIRMAN TRANSFER SOLO TALLA MEDIANA</t>
  </si>
  <si>
    <t>AVETIQTRNTGR</t>
  </si>
  <si>
    <t>ETIQUETA AIRMAN TRANSFER SOLO TALLA GRANDE</t>
  </si>
  <si>
    <t>AVETIQTRNTXG</t>
  </si>
  <si>
    <t>ETIQUETA AIRMAN TRANSFER SOLO TALLA EXTRA GRANDE</t>
  </si>
  <si>
    <t>AVETIQTRNT2X</t>
  </si>
  <si>
    <t>ETIQUETA AIRMAN TRANSFER SOLO TALLA DOS EXTRA GRANDE</t>
  </si>
  <si>
    <t>AVETIQTRNT3X</t>
  </si>
  <si>
    <t>ETIQUETA AIRMAN TRANSFER SOLO TALLA TRES EXTRA GRANDE</t>
  </si>
  <si>
    <t>AVETIQTRNT4X</t>
  </si>
  <si>
    <t>ETIQUETA AIRMAN TRANSFER SOLO TALLA CUATRO EXTRA GRANDE</t>
  </si>
  <si>
    <t>AVETIQTRNT5X</t>
  </si>
  <si>
    <t>ETIQUETA AIRMAN TRANSFER SOLO TALLA CINCO EXTRA GRANDE</t>
  </si>
  <si>
    <t>AVPLASTFLECH</t>
  </si>
  <si>
    <t>PLASTIFLECHA</t>
  </si>
  <si>
    <t>AVVARILLAXXX</t>
  </si>
  <si>
    <t>VARILLA PARA CUELLO</t>
  </si>
  <si>
    <t>AVETQBORDHTOXF</t>
  </si>
  <si>
    <t>ETIQUETA BORDADA HAWATECH FONDO GRIS OXFORD LETRAS BLANCAS</t>
  </si>
  <si>
    <t>AVETQBORDHTBCO</t>
  </si>
  <si>
    <t>ETIQUETA BORDADA HAWATECH FONDO BLANCO LETRAS OXFORD</t>
  </si>
  <si>
    <t>AVETQBORDHTAZR</t>
  </si>
  <si>
    <t>ETIQUETA BORDADA HAWATECH FONDO REY ELÃ‰CTRICO LETRAS PLATA</t>
  </si>
  <si>
    <t>AVETQBORDHTGRS</t>
  </si>
  <si>
    <t>ETIQUETA BORDADA HAWATECH FONDO GRIS LETRAS BLANCAS</t>
  </si>
  <si>
    <t>AVETQTRNBHCH</t>
  </si>
  <si>
    <t>ETIQUETA TRANSFER CHICA LETRA BAUHAUS ZULU</t>
  </si>
  <si>
    <t>AVETQTRNBHGR</t>
  </si>
  <si>
    <t>ETIQUETA TRANSFER GRANDE LETRA BAUHAUS ZULU</t>
  </si>
  <si>
    <t>AVCUELLPLAST</t>
  </si>
  <si>
    <t>SOPORTE DE CUELLO PLÃSTICO</t>
  </si>
  <si>
    <t>AVPALMTRANSP</t>
  </si>
  <si>
    <t>PALOMA TRANSPARENTE</t>
  </si>
  <si>
    <t>AVROLLREEBNX</t>
  </si>
  <si>
    <t>ROLLO DE REEBON</t>
  </si>
  <si>
    <t>AVBIESPOLBCO</t>
  </si>
  <si>
    <t>BIES BLANCO DE POLIÃ‰STER</t>
  </si>
  <si>
    <t>AVCINTAPLATA</t>
  </si>
  <si>
    <t>CINTA LISA PLATA ZULU</t>
  </si>
  <si>
    <t>AVCINTAACERO</t>
  </si>
  <si>
    <t>CINTA LISA AZUL ACERO</t>
  </si>
  <si>
    <t>AVCAJACRTNXX</t>
  </si>
  <si>
    <t>CAJA DE CARTÃ“N AIRMAN</t>
  </si>
  <si>
    <t>AVETQCMP63343</t>
  </si>
  <si>
    <t>ETIQUETA AIRMAN DE COMPOSICION 63 POLIESTER, 34 ALGODÃ“N, 3 ELASTANO - POP</t>
  </si>
  <si>
    <t>AVCRRMET18KH</t>
  </si>
  <si>
    <t>CIERRE METALICO KAKHI 18 CM</t>
  </si>
  <si>
    <t>AVETQCMP5545A</t>
  </si>
  <si>
    <t>ETIQUETA AIRMAN DE COMPOSICION 55% POL - 45% ALG</t>
  </si>
  <si>
    <t>AVETQCMP6040P</t>
  </si>
  <si>
    <t>ETIQUETA AIRMAN DE COMPOSICION 60% ALG - 40% POL</t>
  </si>
  <si>
    <t>AVETQCMP100A</t>
  </si>
  <si>
    <t>ETIQUETA AIRMAN DE COMPOSICION 100% ALG</t>
  </si>
  <si>
    <t>AVETQCMP6535</t>
  </si>
  <si>
    <t>ETIQUETA AIRMAN DE COMPOSICION 65% POL - 35% ALG</t>
  </si>
  <si>
    <t>AVETQCMP7030</t>
  </si>
  <si>
    <t>ETIQUETA AIRMAN DE COMPOSICION 70% POL - 30% ALG</t>
  </si>
  <si>
    <t>AVETQCMP100P</t>
  </si>
  <si>
    <t>ETIQUETA AIRMAN DE COMPOSICION 100% POL</t>
  </si>
  <si>
    <t>AVETQCMP9010</t>
  </si>
  <si>
    <t>ETIQUETA AIRMAN DE COMPOSICION 90% POL - 10% ELAST</t>
  </si>
  <si>
    <t>AVETQCMP6040A</t>
  </si>
  <si>
    <t>ETIQUETA AIRMAN DE COMPOSICION 60% POL - 40% ALG</t>
  </si>
  <si>
    <t>AVETQCMP49492</t>
  </si>
  <si>
    <t>ETIQUETA AIRMAN DE COMPOSICION 49% ALG - 49% POL - 2% ELAST</t>
  </si>
  <si>
    <t>AVETQCMP68284</t>
  </si>
  <si>
    <t>ETIQUETA AIRMAN DE COMPOSICION 68% POL - 28% RAYON - 4% ELAST</t>
  </si>
  <si>
    <t>AVETQCMP5545P</t>
  </si>
  <si>
    <t>ETIQUETA AIRMAN DE COMPOSICION 55% ALG - 45% POL</t>
  </si>
  <si>
    <t>AVCRREINS65NG</t>
  </si>
  <si>
    <t>CIERRE INSULADO 65 CM DIENTE DELGADO NEGRO</t>
  </si>
  <si>
    <t>AVCRREINS70NG</t>
  </si>
  <si>
    <t>CIERRE INSULADO 70 CM DIENTE DELGADO NEGRO</t>
  </si>
  <si>
    <t>AVBIESXXXGRC</t>
  </si>
  <si>
    <t>BIES GRIS CLARO</t>
  </si>
  <si>
    <t>AVBOLSTRNSPX</t>
  </si>
  <si>
    <t>BOLSA AIRMAN TRANSPARENTE DE CELOFAN</t>
  </si>
  <si>
    <t>AVESPECIALXX</t>
  </si>
  <si>
    <t>AVIO AIRMAN ESPECIAL</t>
  </si>
  <si>
    <t>TLTWLLMCHXXX</t>
  </si>
  <si>
    <t>TELA TWILL MECHANICAL 65% POL 35% ALG</t>
  </si>
  <si>
    <t>BORDADO FRENTE</t>
  </si>
  <si>
    <t>BORDADO FRENTE DE LA PRENDA</t>
  </si>
  <si>
    <t>BORDADO ESPALDA</t>
  </si>
  <si>
    <t>BORDADO ATRAS DE LA PRENDA</t>
  </si>
  <si>
    <t>TLNVOXFRDAMR</t>
  </si>
  <si>
    <t>TELA NUEVO OXFORD 49600 100% ALG AMARILLO</t>
  </si>
  <si>
    <t>TLCLDOMLNOBCO</t>
  </si>
  <si>
    <t>TELA CALADO MILENIO 100% POL BLANCO</t>
  </si>
  <si>
    <t>TLLINCNXX100A</t>
  </si>
  <si>
    <t>TELA LINCOLN 100% ALGODÃ“N</t>
  </si>
  <si>
    <t>MMWINXXVE1</t>
  </si>
  <si>
    <t>MEDIO MANDIL AIRMAN WINGS ARMY VERDE OLIVO</t>
  </si>
  <si>
    <t>DEMO 03</t>
  </si>
  <si>
    <t>Demo prueba creacion masiva 3</t>
  </si>
  <si>
    <t>SERVICIO DE PAQUETERIA</t>
  </si>
  <si>
    <t>DEMO-00001</t>
  </si>
  <si>
    <t>PRODUCTO DEMO actualizacion</t>
  </si>
  <si>
    <t>MDESPXXXXX</t>
  </si>
  <si>
    <t>MANDIL ESPECIAL AIRMAN</t>
  </si>
  <si>
    <t>FRMISXXXXX</t>
  </si>
  <si>
    <t>FRANELA AIRMAN MISCELANEOTRAPOS 30 X 30 CON BASTILLA</t>
  </si>
  <si>
    <t>CAMISA AIRMAN CUADRO CABALLERO MANGA CORTA BLANCO</t>
  </si>
  <si>
    <t>BLUSA AIRMAN CUADRO DAMA MANGA CORTA BLANCO</t>
  </si>
  <si>
    <t>CASCRCCBO0</t>
  </si>
  <si>
    <t>CAMISA UNILINE SCR CABALLERO MANGA CORTA BLANCO 80% POL 20% ALG</t>
  </si>
  <si>
    <t>CASCRCCBO1</t>
  </si>
  <si>
    <t>CAMISA UNILINE SCR CABALLERO MANGA CORTA BLANCO AVIACION 80% POL 20% ALG</t>
  </si>
  <si>
    <t>CASCRCLBO0</t>
  </si>
  <si>
    <t>CAMISA UNILINE SCR CABALLERO MANGA LARGA BLANCO 80% POL 20% ALG</t>
  </si>
  <si>
    <t>PASCRCXAZ4</t>
  </si>
  <si>
    <t>PANTALON UNILINE SCR CABALLERO AZUL MARINO 100% POLIESTER</t>
  </si>
  <si>
    <t>POLO AIRMAN FORCEONE CABALLERO MANGA LARGA ROJO</t>
  </si>
  <si>
    <t>POLO AIRMAN FORCEONE DAMA MANGA LARGA ROJO</t>
  </si>
  <si>
    <t>SCUNICXAZ4</t>
  </si>
  <si>
    <t>SCRUB UNILINE CABALLERO AZUL MARINO</t>
  </si>
  <si>
    <t>SCUNICXTT0</t>
  </si>
  <si>
    <t>SCRUB UNILINE CABALLERO TINTO</t>
  </si>
  <si>
    <t>SCUNICXVE1</t>
  </si>
  <si>
    <t>SCRUB UNILINE CABALLERO VERDE OLIVO</t>
  </si>
  <si>
    <t>SCUNICXBO0</t>
  </si>
  <si>
    <t>SCRUB UNILINE CABALLERO BLANCO</t>
  </si>
  <si>
    <t>SCUNICXGR1</t>
  </si>
  <si>
    <t>SCRUB UNILINE CABALLERO GRIS JASPE</t>
  </si>
  <si>
    <t>SCUNICXGR2</t>
  </si>
  <si>
    <t>SCRUB UNILINE CABALLERO GRIS OXFORD</t>
  </si>
  <si>
    <t>SCUNICXNE0</t>
  </si>
  <si>
    <t>SCRUB UNILINE CABALLERO NEGRO</t>
  </si>
  <si>
    <t>SCUNICXAZ0</t>
  </si>
  <si>
    <t>SCRUB UNILINE CABALLERO AZUL CIELO</t>
  </si>
  <si>
    <t>SCUNIDXAZ4</t>
  </si>
  <si>
    <t>SCRUB UNILINE DAMA AZUL MARINO</t>
  </si>
  <si>
    <t>SCUNIDXTT0</t>
  </si>
  <si>
    <t>SCRUB UNILINE DAMA TINTO</t>
  </si>
  <si>
    <t>SCUNIDXVE1</t>
  </si>
  <si>
    <t>SCRUB UNILINE DAMA VERDE OLIVO</t>
  </si>
  <si>
    <t>SCUNIDXBO0</t>
  </si>
  <si>
    <t>SCRUB UNILINE DAMA BLANCO</t>
  </si>
  <si>
    <t>SCUNIDXGR1</t>
  </si>
  <si>
    <t>SCRUB UNILINE DAMA GRIS JASPE</t>
  </si>
  <si>
    <t>SCUNIDXGR2</t>
  </si>
  <si>
    <t>SCRUB UNILINE DAMA GRIS OXFORD</t>
  </si>
  <si>
    <t>SCUNIDXNE0</t>
  </si>
  <si>
    <t>SCRUB UNILINE DAMA NEGRO</t>
  </si>
  <si>
    <t>SCUNIDXAZ0</t>
  </si>
  <si>
    <t>SCRUB UNILINE DAMA AZUL CIELO</t>
  </si>
  <si>
    <t>BDWINXXVE0</t>
  </si>
  <si>
    <t>BANDANA UNILINE WINGS ARMY OLIVO COCINERO</t>
  </si>
  <si>
    <t>CAMISOLA UNILINE UNIDI GABARDINA 65% POL 35% ALG CABALLERO MANGA LARGA GRIS CHAR</t>
  </si>
  <si>
    <t>CMINDCLAZ4</t>
  </si>
  <si>
    <t>CAMISOLA UNILINE UNIDI GABARDINA 65% POL 35% ALG CABALLERO MANGA LARGA DARK NAVI</t>
  </si>
  <si>
    <t>CAMISOLA UNILINE UNIDI GABARDINA 65% POL 35% ALG CABALLERO MANGA LARGA KHAKI DES</t>
  </si>
  <si>
    <t>PANTALON UNILINE UNIDI GABARDINA INDUSTRIAL 65% POL 35% ALG CABALLERO GRIS CHARC</t>
  </si>
  <si>
    <t>PANTALON UNILINE UNIDI GABARDINA INDUSTRIAL 65% POL 35% ALG CABALLERO AZUL MARIN</t>
  </si>
  <si>
    <t>PANTALON UNILINE UNIDI GABARDINA INDUSTRIAL 65% POL 35% ALG CABALLERO KHAKI DESE</t>
  </si>
  <si>
    <t>PANTALON UNILINE UNIDI GABARDINA CON BOLSA CARGO 65% POL 35% ALG CABALLERO KAKI</t>
  </si>
  <si>
    <t>PANTALON UNILINE UNIDI CON BOLSA CARGO 65% POL 35% ALG CABALLERO AZUL MARINO</t>
  </si>
  <si>
    <t>PAGABCXGR2</t>
  </si>
  <si>
    <t>PANTALON UNILINE UNIDI GABARDINA INDUSTRIAL CON BOLSA CARGO CABALLERO GRIS OXFOR</t>
  </si>
  <si>
    <t>CAMISA AIRMAN GABARDINA CABALLERO MANGA CORTA ROJO</t>
  </si>
  <si>
    <t>BLUSA AIRMAN GABARDINA DAMA MANGA CORTA ROJO</t>
  </si>
  <si>
    <t>BLUSA AIRMAN GABARDINA DAMA MANGA CORTA AMARILLA</t>
  </si>
  <si>
    <t>CAMISA AIRMAN OXFORD CABALLERO MANGA CORTA AMARILLA</t>
  </si>
  <si>
    <t>BLUSA AIRMAN OXFORD DAMA MANGA CORTA AMARILLA</t>
  </si>
  <si>
    <t>CAMISA AIRMAN EJECUTIVA RAYA CABALLERO MANGA CORTA BLANCO</t>
  </si>
  <si>
    <t>BLUSA AIRMAN EJECUTIVA RAYA DAMA MANGA CORTA RAYA</t>
  </si>
  <si>
    <t>BLUSA AIRMAN EJECUTIVA RAYA DAMA MANGA CORTA NEGRA</t>
  </si>
  <si>
    <t>BLUSA AIRMAN CUADRO DAMA MANGA CORTA AZUL</t>
  </si>
  <si>
    <t>BLUSA AIRMAN GABARDINA DAMA MANGA CORTA ROJO OBSCURO</t>
  </si>
  <si>
    <t>POLO AIRMAN SEAL DAMA MANGA LARGA AZUL</t>
  </si>
  <si>
    <t>POLO AIRMAN SEAL DAMA MANGA LARGA GRIS</t>
  </si>
  <si>
    <t>POLO AIRMAN TENNIS CABALLERO MANGA CORTA ROJO</t>
  </si>
  <si>
    <t>POLO AIRMAN TENNIS DAMA MANGA CORTA AZUL</t>
  </si>
  <si>
    <t>CAUGABCLNE0</t>
  </si>
  <si>
    <t>CAMISA UNILINE GABARDINA CABALLERO MANGA LARGA NEGRO</t>
  </si>
  <si>
    <t>CAUGABCLBC0</t>
  </si>
  <si>
    <t>CAMISA UNILINE GABARDINA CABALLERO MANGA LARGA BLANCO</t>
  </si>
  <si>
    <t>CAUOXDCLBC0</t>
  </si>
  <si>
    <t>CAMISA UNILINE OXFORD CABALLERO MANGA LARGA BLANCO</t>
  </si>
  <si>
    <t>BLUGABDLBC0</t>
  </si>
  <si>
    <t>BLUSA UNILINE GABARDINA DAMA MANGA LARGA BLANCO</t>
  </si>
  <si>
    <t>CAUOXDCLAZ1</t>
  </si>
  <si>
    <t>CAMISA UNILINE OXFORD CABALLERO MANGA LARGA AZUL FRANCIA</t>
  </si>
  <si>
    <t>BLUGABDLNE0</t>
  </si>
  <si>
    <t>BLUSA UNILINE GABARDINA DAMA MANGA LARGA NEGRO</t>
  </si>
  <si>
    <t>BLUOXDCLBC0</t>
  </si>
  <si>
    <t>BLUSA UNILINE OXFORD DAMA MANGA LARGA BLANCO</t>
  </si>
  <si>
    <t>BLUOXDCLAZ1</t>
  </si>
  <si>
    <t>BLUSA UNILINE OXFORD DAMA MANGA LARGA AZUL FRANCIA</t>
  </si>
  <si>
    <t>BLUGABDLAZ4</t>
  </si>
  <si>
    <t>BLUSA UNILINE GABARDINA DAMA MANGA LARGA AZUL MARINO</t>
  </si>
  <si>
    <t>CAUGABCLAZ4</t>
  </si>
  <si>
    <t>CAMISA UNILINE GABARDINA CABALLERO MANGA LARGA AZUL MARINO</t>
  </si>
  <si>
    <t>BLUGABDLBO1</t>
  </si>
  <si>
    <t>BLUSA UNILINE GABARDINA DAMA MANGA LARGA BLANCO OPTICO</t>
  </si>
  <si>
    <t>CAUGABCLBO1</t>
  </si>
  <si>
    <t>CAMISA UNILINE GABARDINA CABALLERO MANGA LARGA BLANCO OPTICO</t>
  </si>
  <si>
    <t>BLOCDDLBO0</t>
  </si>
  <si>
    <t>BLGABDLNEO</t>
  </si>
  <si>
    <t>BLGABDLB01</t>
  </si>
  <si>
    <t>CARYACYACLAZ7</t>
  </si>
  <si>
    <t>K193</t>
  </si>
  <si>
    <t>POSEADCBO0CH</t>
  </si>
  <si>
    <t>POCRWCCBO0GD</t>
  </si>
  <si>
    <t>CAJACCLLV0MD</t>
  </si>
  <si>
    <t>POCRWCCBO0MD</t>
  </si>
  <si>
    <t>POFORCCGR1MD</t>
  </si>
  <si>
    <t>POTENDCR01MD</t>
  </si>
  <si>
    <t>CAJACCLLV0XG</t>
  </si>
  <si>
    <t>CAGABCLRO1GD</t>
  </si>
  <si>
    <t>POFORCCAZ4GD</t>
  </si>
  <si>
    <t>PODRYCCGR1MD</t>
  </si>
  <si>
    <t>POFORCCGR1GD</t>
  </si>
  <si>
    <t>POTENCCAZ2GD</t>
  </si>
  <si>
    <t>POTENCCR01GD</t>
  </si>
  <si>
    <t>CAGABCLBO0GD</t>
  </si>
  <si>
    <t>PODRYCCGR1GD</t>
  </si>
  <si>
    <t>POSEADCAZ4CH</t>
  </si>
  <si>
    <t>POSEADCGR1CH</t>
  </si>
  <si>
    <t>CAGABCLRO1CH</t>
  </si>
  <si>
    <t>CAGABCLBO1MD</t>
  </si>
  <si>
    <t>BLJACDLAZ7CH</t>
  </si>
  <si>
    <t>POTENDCR01XG</t>
  </si>
  <si>
    <t>POFORCCAZ4MD</t>
  </si>
  <si>
    <t>POFORCCAZ1GD</t>
  </si>
  <si>
    <t>PODRYCCNE0GD</t>
  </si>
  <si>
    <t>POTENCCR01MD</t>
  </si>
  <si>
    <t>POTENCCR01XG</t>
  </si>
  <si>
    <t>POFORCCGR1CH</t>
  </si>
  <si>
    <t>POFORCCAZ6GD</t>
  </si>
  <si>
    <t>POCRWCCAZ6GD</t>
  </si>
  <si>
    <t>CAGABCLRO1XG</t>
  </si>
  <si>
    <t>POCRWDCAZ6GD</t>
  </si>
  <si>
    <t>POCRWDCAZ6MD</t>
  </si>
  <si>
    <t>CAGABCLBO1GD</t>
  </si>
  <si>
    <t>POCRWCCGR1CH</t>
  </si>
  <si>
    <t>BLJACDLLV0GD</t>
  </si>
  <si>
    <t>CHNEOCLNE0XG</t>
  </si>
  <si>
    <t>CAOXDCLAM0GD</t>
  </si>
  <si>
    <t>CHNEOCLNE0GD</t>
  </si>
  <si>
    <t>PODRYCCBO0MD</t>
  </si>
  <si>
    <t>POCRWCCGR1GD</t>
  </si>
  <si>
    <t>POCRWCCAZ4GD</t>
  </si>
  <si>
    <t>POCRWCCAZ4MD</t>
  </si>
  <si>
    <t>POTENCCAZ0MD</t>
  </si>
  <si>
    <t>CAES2CCAN0MD</t>
  </si>
  <si>
    <t>POTENCCAZ2XG</t>
  </si>
  <si>
    <t>POTENDCAZ0GD</t>
  </si>
  <si>
    <t>PODRYCCNE0XG</t>
  </si>
  <si>
    <t>CAGABCLBO0MD</t>
  </si>
  <si>
    <t>POTENCCAZ0GD</t>
  </si>
  <si>
    <t>POFORCCAZ6MD</t>
  </si>
  <si>
    <t>POCRWCCRO0MD</t>
  </si>
  <si>
    <t>POFORCCAZ1MD</t>
  </si>
  <si>
    <t>POTENCCR01CH</t>
  </si>
  <si>
    <t>BLMZ7DLAZ5CH</t>
  </si>
  <si>
    <t>CAGABCLRO1MD</t>
  </si>
  <si>
    <t>POSEADCAZ4XG</t>
  </si>
  <si>
    <t>POCRWCCGR1MD</t>
  </si>
  <si>
    <t>PODRYCCBO0GD</t>
  </si>
  <si>
    <t>POSEADCBO0MD</t>
  </si>
  <si>
    <t>POCRWCCNE0GD</t>
  </si>
  <si>
    <t>POCRWDCNE0GD</t>
  </si>
  <si>
    <t>POCRWCCNE0MD</t>
  </si>
  <si>
    <t>CAGABCLLV0CH</t>
  </si>
  <si>
    <t>CAMCCCLAZ7GD</t>
  </si>
  <si>
    <t>CAAMBCLLV0CH</t>
  </si>
  <si>
    <t>POSEADCAZ4GD</t>
  </si>
  <si>
    <t>POCRWCCRO0GD</t>
  </si>
  <si>
    <t>CAJACCLLV0GD</t>
  </si>
  <si>
    <t>POFORCCRO0MD</t>
  </si>
  <si>
    <t>POFORCCAZ4CH</t>
  </si>
  <si>
    <t>POCRWCCBO0XG</t>
  </si>
  <si>
    <t>POTENDCAZ0MD</t>
  </si>
  <si>
    <t>BLES3DCRN0GD</t>
  </si>
  <si>
    <t>POCRWDCAZ6XG</t>
  </si>
  <si>
    <t>BLJACDLAZ7MD</t>
  </si>
  <si>
    <t>POFORCCAZ1XG</t>
  </si>
  <si>
    <t>BLGABDLBO0CH</t>
  </si>
  <si>
    <t>POSEADCGR13X</t>
  </si>
  <si>
    <t>POFORCCGR1XG</t>
  </si>
  <si>
    <t>PAGSTDXAZ4T1</t>
  </si>
  <si>
    <t>BLMCRDLAZ7CH</t>
  </si>
  <si>
    <t>CHNEOCLNE0CH</t>
  </si>
  <si>
    <t>CAOXDCLBO0MD</t>
  </si>
  <si>
    <t>CAGABCLBO1CH</t>
  </si>
  <si>
    <t>BLGABDLRO1CH</t>
  </si>
  <si>
    <t>CAMCNCLAZ5GD</t>
  </si>
  <si>
    <t>CAMCCCLAZ7MD</t>
  </si>
  <si>
    <t>POTENCCAZ0XG</t>
  </si>
  <si>
    <t>POTENCCAM0CH</t>
  </si>
  <si>
    <t>POCRWDCNE0MD</t>
  </si>
  <si>
    <t>POCRWCCNE0CH</t>
  </si>
  <si>
    <t>CHNEOCXNE0MD</t>
  </si>
  <si>
    <t>PODRYCCAZ4GD</t>
  </si>
  <si>
    <t>POTENDCR01GD</t>
  </si>
  <si>
    <t>POSEACCNE0XC</t>
  </si>
  <si>
    <t>POSEADCRO0XG</t>
  </si>
  <si>
    <t>BLRYADLBO0MD</t>
  </si>
  <si>
    <t>POFORDCAZ4CH</t>
  </si>
  <si>
    <t>POFORCCTT0GD</t>
  </si>
  <si>
    <t>POFORDCBO0GD</t>
  </si>
  <si>
    <t>CAGABCLLV0XG</t>
  </si>
  <si>
    <t>CAGABCLBO1XC</t>
  </si>
  <si>
    <t>PODRYCCAZ4MD</t>
  </si>
  <si>
    <t>POFORCCBO0GD</t>
  </si>
  <si>
    <t>POCRWDCNE0CH</t>
  </si>
  <si>
    <t>POFORCCAZ1CH</t>
  </si>
  <si>
    <t>POCRWCCBO0CH</t>
  </si>
  <si>
    <t>POSEACLBO0CH</t>
  </si>
  <si>
    <t>BLMZ7DLAZ5MD</t>
  </si>
  <si>
    <t>POCRWDCNE0XG</t>
  </si>
  <si>
    <t>BLJACDLLV0CH</t>
  </si>
  <si>
    <t>CAGABCLGR0MD</t>
  </si>
  <si>
    <t>POSEACLBO0XG</t>
  </si>
  <si>
    <t>CAMZ7CLAZ5GD</t>
  </si>
  <si>
    <t>CAOXDCLBO0GD</t>
  </si>
  <si>
    <t>CAJACCLLV0CH</t>
  </si>
  <si>
    <t>CAOXDCLAM0XG</t>
  </si>
  <si>
    <t>BLJACDLAZ7XG</t>
  </si>
  <si>
    <t>BLOXDDLAM0CH</t>
  </si>
  <si>
    <t>CAPSPCLAZ4CH</t>
  </si>
  <si>
    <t>CAMCRCLAZ7MD</t>
  </si>
  <si>
    <t>PAGSTDXAZ4T5</t>
  </si>
  <si>
    <t>CAGABCLAZ1MD</t>
  </si>
  <si>
    <t>CAGABCLAZ1CH</t>
  </si>
  <si>
    <t>CAGABCLAZ1GD</t>
  </si>
  <si>
    <t>CAGABCLGR0CH</t>
  </si>
  <si>
    <t>PAINDCXKK034</t>
  </si>
  <si>
    <t>BLES3DCRN0XG</t>
  </si>
  <si>
    <t>CAOXDCLAZ1GD</t>
  </si>
  <si>
    <t>CAZULCLBO0GD</t>
  </si>
  <si>
    <t>BLGABDLRO1GD</t>
  </si>
  <si>
    <t>POSEACCNE0MD</t>
  </si>
  <si>
    <t>CAJACCLAZ7XG</t>
  </si>
  <si>
    <t>PODRYCCBO0XG</t>
  </si>
  <si>
    <t>POCRWCCGR1XG</t>
  </si>
  <si>
    <t>POCRWCCAZ4XG</t>
  </si>
  <si>
    <t>POSEADCBO0XC</t>
  </si>
  <si>
    <t>BLRYADLBO03X</t>
  </si>
  <si>
    <t>PODRYDCRO0MD</t>
  </si>
  <si>
    <t>POSEACLBO0GD</t>
  </si>
  <si>
    <t>CAZULCLBO0MD</t>
  </si>
  <si>
    <t>POSEADCRO0CH</t>
  </si>
  <si>
    <t>PAGSTCXAZ430</t>
  </si>
  <si>
    <t>PODRYDCRO0CH</t>
  </si>
  <si>
    <t>PODRYDCBO0CH</t>
  </si>
  <si>
    <t>PODRYCCAZ4XG</t>
  </si>
  <si>
    <t>BLMCRDCRS0XG</t>
  </si>
  <si>
    <t>POFORCCNA0GD</t>
  </si>
  <si>
    <t>POTENCCAZ0CH</t>
  </si>
  <si>
    <t>POFORCCTT0CH</t>
  </si>
  <si>
    <t>POFORDCGR1CH</t>
  </si>
  <si>
    <t>PODRYDCGR1CH</t>
  </si>
  <si>
    <t>POFORDCAZ4GD</t>
  </si>
  <si>
    <t>POFORCCAZ6CH</t>
  </si>
  <si>
    <t>CHNEOCXNE0GD</t>
  </si>
  <si>
    <t>CAAMBCLLV0XC</t>
  </si>
  <si>
    <t>POSEADCAZ1CH</t>
  </si>
  <si>
    <t>POFORCCNE0CH</t>
  </si>
  <si>
    <t>POFORCCTT0XG</t>
  </si>
  <si>
    <t>POFORDCAZ4XC</t>
  </si>
  <si>
    <t>POFORCCNA0MD</t>
  </si>
  <si>
    <t>PODRYCCRO0CH</t>
  </si>
  <si>
    <t>PODRYCCAZ4CH</t>
  </si>
  <si>
    <t>PODRYDCGR0CH</t>
  </si>
  <si>
    <t>POCRWCCAZ6XG</t>
  </si>
  <si>
    <t>POCRWCCAZ6CH</t>
  </si>
  <si>
    <t>CAMCNCLAZ5MD</t>
  </si>
  <si>
    <t>BLMZ7DLAZ5XX</t>
  </si>
  <si>
    <t>PODRYDCBO0MD</t>
  </si>
  <si>
    <t>POFORCCGR2MD</t>
  </si>
  <si>
    <t>BLMZ7DLAZ5GD</t>
  </si>
  <si>
    <t>PODRYCCRO0MD</t>
  </si>
  <si>
    <t>PODRYCCGR1CH</t>
  </si>
  <si>
    <t>POCRWCCAZ6XX</t>
  </si>
  <si>
    <t>PODRYCCRO0GD</t>
  </si>
  <si>
    <t>CAGABCLAZ4MD</t>
  </si>
  <si>
    <t>BLOXDDLAZ2CH</t>
  </si>
  <si>
    <t>BLOXDDLAZ2MD</t>
  </si>
  <si>
    <t>POTENCCR01XC</t>
  </si>
  <si>
    <t>CAMZ7CLAZ54X</t>
  </si>
  <si>
    <t>POFORDCGR2XG</t>
  </si>
  <si>
    <t>CAMZ5CLAZ5XG</t>
  </si>
  <si>
    <t>POCRWCCGR1XX</t>
  </si>
  <si>
    <t>CLNEOCCNE0GD</t>
  </si>
  <si>
    <t>CAGABCLGR0GD</t>
  </si>
  <si>
    <t>POTENDCAZ0XG</t>
  </si>
  <si>
    <t>POSEACCAZ4XC</t>
  </si>
  <si>
    <t>CAMCRCLRS0XG</t>
  </si>
  <si>
    <t>POFORDCNA0MD</t>
  </si>
  <si>
    <t>BLGABDCR01CH</t>
  </si>
  <si>
    <t>PODRYDCRO0GD</t>
  </si>
  <si>
    <t>BLRYADLBO0XX</t>
  </si>
  <si>
    <t>CAPSPCLAZ4MD</t>
  </si>
  <si>
    <t>BLOXDDLNE0CH</t>
  </si>
  <si>
    <t>POCRWCCRO0XG</t>
  </si>
  <si>
    <t>BLPSPDLAZ4MD</t>
  </si>
  <si>
    <t>CAGABCLAZ4GD</t>
  </si>
  <si>
    <t>POCRWCCAZ6MD</t>
  </si>
  <si>
    <t>POCRWCCBO0XX</t>
  </si>
  <si>
    <t>CAPSPCLBO0GD</t>
  </si>
  <si>
    <t>PAGSTDXAZ40</t>
  </si>
  <si>
    <t>BLMCCDLVE0MD</t>
  </si>
  <si>
    <t>CAAMBCLLV0GD</t>
  </si>
  <si>
    <t>POCRWDCNE0XX</t>
  </si>
  <si>
    <t>PAGSTDXAZ4T3</t>
  </si>
  <si>
    <t>CAOXDCLBO0XG</t>
  </si>
  <si>
    <t>CAGABCLAZ4CH</t>
  </si>
  <si>
    <t>CAMCCCLGR0GD</t>
  </si>
  <si>
    <t>CAAMBCLLV0MD</t>
  </si>
  <si>
    <t>BLRYADLBO0CH</t>
  </si>
  <si>
    <t>CAPSPCLBO0XG</t>
  </si>
  <si>
    <t>CARYACLBO0XC</t>
  </si>
  <si>
    <t>BLGABDLAZ1CH</t>
  </si>
  <si>
    <t>BLMCCDLAZ7XC</t>
  </si>
  <si>
    <t>POFORCCNA0XG</t>
  </si>
  <si>
    <t>POSEADCAZ1MD</t>
  </si>
  <si>
    <t>PAGSTCXAZ432</t>
  </si>
  <si>
    <t>BLMCCDLGR0MD</t>
  </si>
  <si>
    <t>CAMCOCLAZ2XC</t>
  </si>
  <si>
    <t>BLJACDLLV0XG</t>
  </si>
  <si>
    <t>POFORDCGR1XG</t>
  </si>
  <si>
    <t>POTENDCAZ0CH</t>
  </si>
  <si>
    <t>POCRWCCAZ4CH</t>
  </si>
  <si>
    <t>BLES2DCAN0GD</t>
  </si>
  <si>
    <t>BLES2DCAN0CH</t>
  </si>
  <si>
    <t>POSEACLBO0MD</t>
  </si>
  <si>
    <t>POFORDCNA0GD</t>
  </si>
  <si>
    <t>CAGABCLBO1XG</t>
  </si>
  <si>
    <t>POFORCCBO0XG</t>
  </si>
  <si>
    <t>BLMZ7DLAZ5XG</t>
  </si>
  <si>
    <t>POTENCCRS0XG</t>
  </si>
  <si>
    <t>BLPSPDLAZ1MD</t>
  </si>
  <si>
    <t>POFORCCBO0MD</t>
  </si>
  <si>
    <t>POFORCCGR1XC</t>
  </si>
  <si>
    <t>POFORDCNE0GD</t>
  </si>
  <si>
    <t>POFORDCNE0CH</t>
  </si>
  <si>
    <t>POFORDCGR1GD</t>
  </si>
  <si>
    <t>POFORDCRO0CH</t>
  </si>
  <si>
    <t>POFORDCRO0MD</t>
  </si>
  <si>
    <t>POFORCCAZ4XX</t>
  </si>
  <si>
    <t>POFORDCGR1MD</t>
  </si>
  <si>
    <t>POFORCCAM0GD</t>
  </si>
  <si>
    <t>POFORCCTT0MD</t>
  </si>
  <si>
    <t>POFORDCAZ4MD</t>
  </si>
  <si>
    <t>PAGSTCXKK030</t>
  </si>
  <si>
    <t>PAINDCXAZ428</t>
  </si>
  <si>
    <t>BLMCRDCRS0MD</t>
  </si>
  <si>
    <t>POSEADCRO0XC</t>
  </si>
  <si>
    <t>POFORCCAM0MD</t>
  </si>
  <si>
    <t>PAGSTCXKK034</t>
  </si>
  <si>
    <t>CAMCRCLAZ7XG</t>
  </si>
  <si>
    <t>PODRYDCNE0CH</t>
  </si>
  <si>
    <t>PODRYDCAZ6MD</t>
  </si>
  <si>
    <t>PODRYCCNE0XX</t>
  </si>
  <si>
    <t>PODRYCCAZ6GD</t>
  </si>
  <si>
    <t>PODRYCCAZ0GD</t>
  </si>
  <si>
    <t>PODRYCCAZ6MD</t>
  </si>
  <si>
    <t>PODRYDCGR1MD</t>
  </si>
  <si>
    <t>PODRYCCAZ0MD</t>
  </si>
  <si>
    <t>POCRWCCRO0XX</t>
  </si>
  <si>
    <t>PODRYDCNE0MD</t>
  </si>
  <si>
    <t>PODRYCCBO0CH</t>
  </si>
  <si>
    <t>POCRWDCBO0CH</t>
  </si>
  <si>
    <t>PAGSTDXKK0T1</t>
  </si>
  <si>
    <t>CAES2CCAN0GD</t>
  </si>
  <si>
    <t>CAAMBCLLV0XG</t>
  </si>
  <si>
    <t>POTENCCAZ2CH</t>
  </si>
  <si>
    <t>PODRYCCGR1XG</t>
  </si>
  <si>
    <t>BLRYADLBO0GD</t>
  </si>
  <si>
    <t>POSEADCBO0XX</t>
  </si>
  <si>
    <t>CAMZ7CLAZ5XX</t>
  </si>
  <si>
    <t>CAMZ7CLAZ5MD</t>
  </si>
  <si>
    <t>POSEACCBO0XG</t>
  </si>
  <si>
    <t>POFORCCBO0XX</t>
  </si>
  <si>
    <t>POSEADCAZ1GD</t>
  </si>
  <si>
    <t>PODRYCCBO0XC</t>
  </si>
  <si>
    <t>CAOXDCLBO0XX</t>
  </si>
  <si>
    <t>CAOXDCLAM0CH</t>
  </si>
  <si>
    <t>CAGABCLAZ4XG</t>
  </si>
  <si>
    <t>BLJACDLLV0MD</t>
  </si>
  <si>
    <t>POTENDCAZ0XX</t>
  </si>
  <si>
    <t>POFORCCNE0MD</t>
  </si>
  <si>
    <t>CLNEOCCNE0MD</t>
  </si>
  <si>
    <t>BLAMBDLLV0XG</t>
  </si>
  <si>
    <t>POFORCCNE0GD</t>
  </si>
  <si>
    <t>POFORDCGR2MD</t>
  </si>
  <si>
    <t>BLGABDLAZ1MD</t>
  </si>
  <si>
    <t>BLMCODLBO0CH</t>
  </si>
  <si>
    <t>BLGABDCBO0CH</t>
  </si>
  <si>
    <t>BLOXDDLAZ2GD</t>
  </si>
  <si>
    <t>CAMZ7CLAZ5XG</t>
  </si>
  <si>
    <t>CAMZ7CLAZ5CH</t>
  </si>
  <si>
    <t>BLOXDDLAZ2XG</t>
  </si>
  <si>
    <t>CAMCRCLRO0XX</t>
  </si>
  <si>
    <t>POTENDCR01XC</t>
  </si>
  <si>
    <t>POCRWCCGR1XC</t>
  </si>
  <si>
    <t>CAOXDCLAZ1CH</t>
  </si>
  <si>
    <t>LEVESDXAZ4CH</t>
  </si>
  <si>
    <t>CAES2CCRN0CH</t>
  </si>
  <si>
    <t>CAES3CCRN0CH</t>
  </si>
  <si>
    <t>CMINDCLKK0GD</t>
  </si>
  <si>
    <t>BLGABDLGR0CH</t>
  </si>
  <si>
    <t>CAES2CCRN0MD</t>
  </si>
  <si>
    <t>BLGABDCR01GD</t>
  </si>
  <si>
    <t>BLMCRDLLV04X</t>
  </si>
  <si>
    <t>PAINDCXKK036</t>
  </si>
  <si>
    <t>POSEACCRO04X</t>
  </si>
  <si>
    <t>CAZULCLBO0XG</t>
  </si>
  <si>
    <t>PODRYCCRO0XG</t>
  </si>
  <si>
    <t>CAMCRCLRO05X</t>
  </si>
  <si>
    <t>CHNEOCLNE0XX</t>
  </si>
  <si>
    <t>BLZULDLNE0GD</t>
  </si>
  <si>
    <t>POTENDCR01CH</t>
  </si>
  <si>
    <t>BLZULDLNE0XG</t>
  </si>
  <si>
    <t>PODRYDCRO0XG</t>
  </si>
  <si>
    <t>CARYACLBO0XX</t>
  </si>
  <si>
    <t>CAMCACLAZ5CH</t>
  </si>
  <si>
    <t>BLPSPDLNE0CH</t>
  </si>
  <si>
    <t>PODRYDCNE0XC</t>
  </si>
  <si>
    <t>BLPSPDLAZ4GD</t>
  </si>
  <si>
    <t>BLMCCDLAZ7CH</t>
  </si>
  <si>
    <t>POCRWDCRO0GD</t>
  </si>
  <si>
    <t>POCRWDCRO0MD</t>
  </si>
  <si>
    <t>POCRWDCRO0CH</t>
  </si>
  <si>
    <t>PAGSTDXAZ4T00</t>
  </si>
  <si>
    <t>CAPSPCLAZ4GD</t>
  </si>
  <si>
    <t>CAOUTCLAZ0CH</t>
  </si>
  <si>
    <t>BLMCCDLVE0XX</t>
  </si>
  <si>
    <t>CAOXDCLKK0MD</t>
  </si>
  <si>
    <t>CAMZ5CLAZ5XX</t>
  </si>
  <si>
    <t>CAGABCCBO0GD</t>
  </si>
  <si>
    <t>CAMCCCLVE0MD</t>
  </si>
  <si>
    <t>CAMCCCLVE0GD</t>
  </si>
  <si>
    <t>CHNEOCXNE0XG</t>
  </si>
  <si>
    <t>PAGSTDXAZ4T0</t>
  </si>
  <si>
    <t>CAPSPCLBO0MD</t>
  </si>
  <si>
    <t>CAMCRCLRO0GD</t>
  </si>
  <si>
    <t>CAOXDCLAZ1XG</t>
  </si>
  <si>
    <t>CAOUTCLBO0MD</t>
  </si>
  <si>
    <t>CAOXDCLAZ1MD</t>
  </si>
  <si>
    <t>CAPSPCLBO0XX</t>
  </si>
  <si>
    <t>CAPSPCLAZ1XX</t>
  </si>
  <si>
    <t>CAOXDCLBO0CH</t>
  </si>
  <si>
    <t>CAOUTCLBO0GD</t>
  </si>
  <si>
    <t>CAMCRCLAZ7CH</t>
  </si>
  <si>
    <t>CAES3CCRN0MD</t>
  </si>
  <si>
    <t>BLPSPDLBO0CH</t>
  </si>
  <si>
    <t>CAGABCLAZ1XG</t>
  </si>
  <si>
    <t>CAGABCLBO0XG</t>
  </si>
  <si>
    <t>CAGABCLBO0CH</t>
  </si>
  <si>
    <t>BLPSPDLBO0XG</t>
  </si>
  <si>
    <t>CAES3CCAN0GD</t>
  </si>
  <si>
    <t>CACDRCLAZ7XG</t>
  </si>
  <si>
    <t>CAES3CCRN0GD</t>
  </si>
  <si>
    <t>CAMCCCLGR0CH</t>
  </si>
  <si>
    <t>CAAMBCLNE0CH</t>
  </si>
  <si>
    <t>CAMCCCLLV0CH</t>
  </si>
  <si>
    <t>CAMCCCLLV0MD</t>
  </si>
  <si>
    <t>CAGABCLLV0XC</t>
  </si>
  <si>
    <t>CAAMBCLAZ7XX</t>
  </si>
  <si>
    <t>CAGABCLNE0CH</t>
  </si>
  <si>
    <t>CAGABCLNE0MD</t>
  </si>
  <si>
    <t>CAMCOCLAZ2GD</t>
  </si>
  <si>
    <t>CAMCCCLAZ7CH</t>
  </si>
  <si>
    <t>CAAMBCLNE0MD</t>
  </si>
  <si>
    <t>CAGABCLAZ4XC</t>
  </si>
  <si>
    <t>BLMCRDLAZ7GD</t>
  </si>
  <si>
    <t>BLGABDLAM0CH</t>
  </si>
  <si>
    <t>BLAMBDLLV0CH</t>
  </si>
  <si>
    <t>BLMCRDLAZ7MD</t>
  </si>
  <si>
    <t>BLGABDLBO0XX</t>
  </si>
  <si>
    <t>BLOXDDLBO0CH</t>
  </si>
  <si>
    <t>BLGABDLRO0XG</t>
  </si>
  <si>
    <t>BLMCCDLGR0CH</t>
  </si>
  <si>
    <t>BLOXDDLAZ1GD</t>
  </si>
  <si>
    <t>LEVESDXAZ4XC</t>
  </si>
  <si>
    <t>CAMCOCLAZ1XG</t>
  </si>
  <si>
    <t>BLGABDLRO1MD</t>
  </si>
  <si>
    <t>CAOUTCLAZ0XG</t>
  </si>
  <si>
    <t>CAES2CCRN0GD</t>
  </si>
  <si>
    <t>BLES3DCRN0CH</t>
  </si>
  <si>
    <t>CARYACLBO0MD</t>
  </si>
  <si>
    <t>POFORCCAM0CH</t>
  </si>
  <si>
    <t>POSEADCAZ44X</t>
  </si>
  <si>
    <t>CAOXDCLRO0GD</t>
  </si>
  <si>
    <t>BLCDRDLBO0CH</t>
  </si>
  <si>
    <t>BLPSPDLBO0GD</t>
  </si>
  <si>
    <t>PAGSTCXAZ434</t>
  </si>
  <si>
    <t>BLPSPDLBO0MD</t>
  </si>
  <si>
    <t>CAMCCCLVE0XC</t>
  </si>
  <si>
    <t>BLMCRDLLV0CH</t>
  </si>
  <si>
    <t>POCRWCCRO0CH</t>
  </si>
  <si>
    <t>CAPSPCLNE0MD</t>
  </si>
  <si>
    <t>CAPSPCLAZ4XX</t>
  </si>
  <si>
    <t>POSEADCAZ4XC</t>
  </si>
  <si>
    <t>CHNEOCXNE0XC</t>
  </si>
  <si>
    <t>CARYACLBO0GD</t>
  </si>
  <si>
    <t>POFORDCBO0CH</t>
  </si>
  <si>
    <t>POFORCCNA0XX</t>
  </si>
  <si>
    <t>POFORCCGR2GD</t>
  </si>
  <si>
    <t>POCRWDCAZ4MD</t>
  </si>
  <si>
    <t>POFORCCRO0CH</t>
  </si>
  <si>
    <t>POFORDCTT0GD</t>
  </si>
  <si>
    <t>POFORCCAZ4XC</t>
  </si>
  <si>
    <t>POFORCCAZ4XG</t>
  </si>
  <si>
    <t>POFORDCGR1XX</t>
  </si>
  <si>
    <t>POFORCCAZ6XG</t>
  </si>
  <si>
    <t>POCRWDCAZ4CH</t>
  </si>
  <si>
    <t>POCRWDCAZ4XC</t>
  </si>
  <si>
    <t>POFORDCNE0MD</t>
  </si>
  <si>
    <t>POFORDCRO0GD</t>
  </si>
  <si>
    <t>POFORDCTT0CH</t>
  </si>
  <si>
    <t>POFORDCAZ1GD</t>
  </si>
  <si>
    <t>POFORCCGR2CH</t>
  </si>
  <si>
    <t>POFORDCAZ1MD</t>
  </si>
  <si>
    <t>POFORCCTT0XX</t>
  </si>
  <si>
    <t>POFORDCAZ1XG</t>
  </si>
  <si>
    <t>CAOUTCLBO0CH</t>
  </si>
  <si>
    <t>CAGABCLRO1XX</t>
  </si>
  <si>
    <t>CAMCCCLLV0XG</t>
  </si>
  <si>
    <t>CAMCOCLAZ2XG</t>
  </si>
  <si>
    <t>POSEADLGR1GD</t>
  </si>
  <si>
    <t>POFORDCGR2XX</t>
  </si>
  <si>
    <t>POFORCCRO0GD</t>
  </si>
  <si>
    <t>POFORDCGR2GD</t>
  </si>
  <si>
    <t>POSEACCRO03X</t>
  </si>
  <si>
    <t>LEVESDXAZ4MD</t>
  </si>
  <si>
    <t>BLMCRDLRS05X</t>
  </si>
  <si>
    <t>PODRYCCNE0CH</t>
  </si>
  <si>
    <t>CAOXDCCAM0CH</t>
  </si>
  <si>
    <t>POSEADCAZ1XG</t>
  </si>
  <si>
    <t>PAGSTCXAZ436</t>
  </si>
  <si>
    <t>BLOXDDLBO0MD</t>
  </si>
  <si>
    <t>PAINDCXKK030</t>
  </si>
  <si>
    <t>POCRWDCBO0XG</t>
  </si>
  <si>
    <t>BLGABDLAZ15X</t>
  </si>
  <si>
    <t>POSEADCNE0XC</t>
  </si>
  <si>
    <t>CARYACCBO0GD</t>
  </si>
  <si>
    <t>BLZULDLNE0MD</t>
  </si>
  <si>
    <t>PODRYDCGR1XG</t>
  </si>
  <si>
    <t>CAOXDCLRO0MD</t>
  </si>
  <si>
    <t>CAGABCCAZ1CH</t>
  </si>
  <si>
    <t>CAOXDCLRO0XG</t>
  </si>
  <si>
    <t>POTENCCRS0CH</t>
  </si>
  <si>
    <t>POCRWCCNE0XG</t>
  </si>
  <si>
    <t>PAGSTDXKK0T3</t>
  </si>
  <si>
    <t>PAGSTCXKK036</t>
  </si>
  <si>
    <t>PAGSTDXKK0T0</t>
  </si>
  <si>
    <t>CAZULCLAZ0XG</t>
  </si>
  <si>
    <t>CAGABCLGR0XG</t>
  </si>
  <si>
    <t>POTENCCAM0XC</t>
  </si>
  <si>
    <t>POSEACCBO0XX</t>
  </si>
  <si>
    <t>BLOXDDLAM0XC</t>
  </si>
  <si>
    <t>POSEACCRO0XG</t>
  </si>
  <si>
    <t>CAGABCLKK0GD</t>
  </si>
  <si>
    <t>BLGABDCBO05X</t>
  </si>
  <si>
    <t>POSEACCAZ44X</t>
  </si>
  <si>
    <t>CAMCACLAZ5XC</t>
  </si>
  <si>
    <t>POFORCCRO0XX</t>
  </si>
  <si>
    <t>PAGSTDXKK0T00</t>
  </si>
  <si>
    <t>BLPSPDLAZ1XX</t>
  </si>
  <si>
    <t>POTENCCAZ25X</t>
  </si>
  <si>
    <t>POSEADLGR1MD</t>
  </si>
  <si>
    <t>CAES2CCRN0XG</t>
  </si>
  <si>
    <t>BLGABDCKK0MD</t>
  </si>
  <si>
    <t>BLMCRDLLV0XX</t>
  </si>
  <si>
    <t>POSEADCNE04X</t>
  </si>
  <si>
    <t>CHNEODXNE0CH</t>
  </si>
  <si>
    <t>CAGABCLBO03X</t>
  </si>
  <si>
    <t>CAES2CCRN0XX</t>
  </si>
  <si>
    <t>POSEADCAZ45X</t>
  </si>
  <si>
    <t>PODRYDCRO0XX</t>
  </si>
  <si>
    <t>CAMZ7CCAZ5XX</t>
  </si>
  <si>
    <t>POTENDCAZ0XC</t>
  </si>
  <si>
    <t>CAOXDCLAM0XX</t>
  </si>
  <si>
    <t>POFORCCGR15X</t>
  </si>
  <si>
    <t>CAOXDCLNE0XG</t>
  </si>
  <si>
    <t>CAMCRCLLV0XC</t>
  </si>
  <si>
    <t xml:space="preserve">POCRWCCBO0CH </t>
  </si>
  <si>
    <t>CAOXDCLRO0XX</t>
  </si>
  <si>
    <t>CAMCCCLGR0XG</t>
  </si>
  <si>
    <t>BLES2DCAN0XX</t>
  </si>
  <si>
    <t>BLES2DCAN0MD</t>
  </si>
  <si>
    <t>BLES2DCAN0XG</t>
  </si>
  <si>
    <t>POSEADCGR1XC</t>
  </si>
  <si>
    <t>CAMCNCLAZ5CH</t>
  </si>
  <si>
    <t>CMINDCLGR2XX</t>
  </si>
  <si>
    <t>POCRWDCBO0XX</t>
  </si>
  <si>
    <t>POCRWDCGR1MD</t>
  </si>
  <si>
    <t>BLRYADLBO04X</t>
  </si>
  <si>
    <t>CAMCACLAZ5MD</t>
  </si>
  <si>
    <t>BLOXDDLAZ1MD</t>
  </si>
  <si>
    <t>LEVESDXGR0MD</t>
  </si>
  <si>
    <t>CHNEODXNE0XC</t>
  </si>
  <si>
    <t>BLMCRDCRS0XX</t>
  </si>
  <si>
    <t>POFORCCBO0CH</t>
  </si>
  <si>
    <t>POCRWDCGR1CH</t>
  </si>
  <si>
    <t>CAOXDCCAM05X</t>
  </si>
  <si>
    <t>CAMCOCCBO0MD</t>
  </si>
  <si>
    <t>PODRYCCAZ6CH</t>
  </si>
  <si>
    <t>BLOCDDLBO0XG</t>
  </si>
  <si>
    <t>BLRYADLBO0XG</t>
  </si>
  <si>
    <t>PODRYCCAZ0CH</t>
  </si>
  <si>
    <t>PODRYDCGR1GD</t>
  </si>
  <si>
    <t>PODRYDCAZ43X</t>
  </si>
  <si>
    <t>PODRYDCGR0MD</t>
  </si>
  <si>
    <t>POCRWCCNE0XX</t>
  </si>
  <si>
    <t>POCRWDCBO0MD</t>
  </si>
  <si>
    <t>PODRYCCBO05X</t>
  </si>
  <si>
    <t>PODRYDCAZ6CH</t>
  </si>
  <si>
    <t>CAMCRCLRO0XG</t>
  </si>
  <si>
    <t>CAES2CCAN0XX</t>
  </si>
  <si>
    <t>BLOXDDLAZ13X</t>
  </si>
  <si>
    <t>BLGABDLAZ1XC</t>
  </si>
  <si>
    <t>POCRWCCAZ4XX</t>
  </si>
  <si>
    <t>POTENCCAZ2XC</t>
  </si>
  <si>
    <t>BLMCCDLVE0GD</t>
  </si>
  <si>
    <t>POFORDCTT0MD</t>
  </si>
  <si>
    <t>BLMZ7DLAZ53X</t>
  </si>
  <si>
    <t>PODRYCCGR0XX</t>
  </si>
  <si>
    <t>CARYACLAZ7GD</t>
  </si>
  <si>
    <t>POSEADCBO03X</t>
  </si>
  <si>
    <t>POCRWCCGR14X</t>
  </si>
  <si>
    <t>CAMCRCLLV04X</t>
  </si>
  <si>
    <t>PAGSTCXNE030</t>
  </si>
  <si>
    <t>CAZULCLAZ0GD</t>
  </si>
  <si>
    <t>CAZULCLGR0GD</t>
  </si>
  <si>
    <t>BLZULDLBO0CH</t>
  </si>
  <si>
    <t>CAMCACLAZ5XG</t>
  </si>
  <si>
    <t>BLOXDDLNE0MD</t>
  </si>
  <si>
    <t>CHNEOCLNE0XC</t>
  </si>
  <si>
    <t>CAZULCLGR0MD</t>
  </si>
  <si>
    <t>BLGABDLAM0XG</t>
  </si>
  <si>
    <t>BLOXDDLNE0GD</t>
  </si>
  <si>
    <t>POTENDCR014X</t>
  </si>
  <si>
    <t>POTENCCAZ2MD</t>
  </si>
  <si>
    <t>POSEADCNE05X</t>
  </si>
  <si>
    <t>CHNEOCXNE0CH</t>
  </si>
  <si>
    <t>BLGABDLGR0GD</t>
  </si>
  <si>
    <t>PAINDCXGR238</t>
  </si>
  <si>
    <t>PODRYCCGR1XX</t>
  </si>
  <si>
    <t>POCRWDCAZ6CH</t>
  </si>
  <si>
    <t>POTENCCR01XX</t>
  </si>
  <si>
    <t>BLLGWDXIV05X</t>
  </si>
  <si>
    <t>BLMCCDLLV0MD</t>
  </si>
  <si>
    <t>PAMZCDXAZ5T5</t>
  </si>
  <si>
    <t>POCRWCCGR13X</t>
  </si>
  <si>
    <t>POFORDCNA0XC</t>
  </si>
  <si>
    <t>CAOXDCLAM0XC</t>
  </si>
  <si>
    <t>BLMCCDLAZ7GD</t>
  </si>
  <si>
    <t>BLGABDLAZ4XG</t>
  </si>
  <si>
    <t>BLGABDLAM0MD</t>
  </si>
  <si>
    <t>POSEADCBO05X</t>
  </si>
  <si>
    <t>PODRYDCBO0GD</t>
  </si>
  <si>
    <t>BLGABDCBO04X</t>
  </si>
  <si>
    <t>BLES3DCRN0MD</t>
  </si>
  <si>
    <t>BLGABDLAZ4MD</t>
  </si>
  <si>
    <t>PODRYDCGR1XX</t>
  </si>
  <si>
    <t>PODRYCCBO0XX</t>
  </si>
  <si>
    <t>POCRWDCAZ6XX</t>
  </si>
  <si>
    <t>CAOXDCLNE0XC</t>
  </si>
  <si>
    <t>PAGSTDXAZ400</t>
  </si>
  <si>
    <t>BLZULDLNE0CH</t>
  </si>
  <si>
    <t>BLMCODLAZ2XG</t>
  </si>
  <si>
    <t>PAGSTDXAZ4T7</t>
  </si>
  <si>
    <t>POTENDCRS0XG</t>
  </si>
  <si>
    <t>CAGABCLAM0GD</t>
  </si>
  <si>
    <t>POCRWDCGR1GD</t>
  </si>
  <si>
    <t>CAZULCLNE0XG</t>
  </si>
  <si>
    <t>POCRWCCAZ45X</t>
  </si>
  <si>
    <t>LEVESDXAZ4XG</t>
  </si>
  <si>
    <t>CAMCNCLAZ5XC</t>
  </si>
  <si>
    <t>BLZULDLAZ0XG</t>
  </si>
  <si>
    <t>BLRYADLBO05X</t>
  </si>
  <si>
    <t>BLMCODLAZ1XG</t>
  </si>
  <si>
    <t>POTENDCAM0XC</t>
  </si>
  <si>
    <t>PAGSTDXKK0T7</t>
  </si>
  <si>
    <t>BLGABDLBO0GD</t>
  </si>
  <si>
    <t>BLPSPDLNE0XC</t>
  </si>
  <si>
    <t>BLGABDLNEOCH</t>
  </si>
  <si>
    <t>CAPSPCLAZ4XG</t>
  </si>
  <si>
    <t>CAMZ5CLAZ5XC</t>
  </si>
  <si>
    <t>BLGABDLBO1XG</t>
  </si>
  <si>
    <t>CACDRCLAZ7GD</t>
  </si>
  <si>
    <t>CAOXDCLAZ13X</t>
  </si>
  <si>
    <t>BLGABDLAZ1GD</t>
  </si>
  <si>
    <t>CACDRCLBO0XG</t>
  </si>
  <si>
    <t>BLGABDLRO1XG</t>
  </si>
  <si>
    <t>BLGABDLB01MD</t>
  </si>
  <si>
    <t>BLAMBDLAZ7GD</t>
  </si>
  <si>
    <t>CAMZ5CLAZ5CH</t>
  </si>
  <si>
    <t>BLGABDLBO1XX</t>
  </si>
  <si>
    <t>BLAMBDLAZ7MD</t>
  </si>
  <si>
    <t>BLMCCDLGR0XX</t>
  </si>
  <si>
    <t>BLGABDLBO1CH</t>
  </si>
  <si>
    <t>CAMCCCLVE0CH</t>
  </si>
  <si>
    <t>CAAMBCLAZ7CH</t>
  </si>
  <si>
    <t>BLGABDLBO0XG</t>
  </si>
  <si>
    <t>PODRYCCRO0XC</t>
  </si>
  <si>
    <t>POFORDCBO0XX</t>
  </si>
  <si>
    <t>CAOXDCLBO0XC</t>
  </si>
  <si>
    <t>CAOXDCLAZ1XX</t>
  </si>
  <si>
    <t>CAPSPCLAZ13X</t>
  </si>
  <si>
    <t>CAPSPCLAZ1CH</t>
  </si>
  <si>
    <t>CAPSPCLAZ1GD</t>
  </si>
  <si>
    <t>CAOUTCLBO0XG</t>
  </si>
  <si>
    <t>CAOXDCLKK0GD</t>
  </si>
  <si>
    <t>CAOUTCLAZ0MD</t>
  </si>
  <si>
    <t>LEVESDXAZ4XX</t>
  </si>
  <si>
    <t>CAMCRCLRO0XC</t>
  </si>
  <si>
    <t>CAOXDCLNE0XX</t>
  </si>
  <si>
    <t>CAMCRCLLV0CH</t>
  </si>
  <si>
    <t>POCRWCCBO05X</t>
  </si>
  <si>
    <t>CAOUTCLBO0XC</t>
  </si>
  <si>
    <t>CAPSPCLAZ1MD</t>
  </si>
  <si>
    <t>PAGSTDXAZ4T9</t>
  </si>
  <si>
    <t>CAPSPCLAZ1XG</t>
  </si>
  <si>
    <t>CAMCRCLLV05X</t>
  </si>
  <si>
    <t>CAOXDCLAM0MD</t>
  </si>
  <si>
    <t>CAOUTCLAZ0XX</t>
  </si>
  <si>
    <t>CAMCRCLAZ7XX</t>
  </si>
  <si>
    <t>CARYACLBO03X</t>
  </si>
  <si>
    <t>CAOUTCLAZ0XC</t>
  </si>
  <si>
    <t>CAMCRCLRO0MD</t>
  </si>
  <si>
    <t>CAOXDCLRO05X</t>
  </si>
  <si>
    <t>CARYACLBO0CH</t>
  </si>
  <si>
    <t>CAPSPCLBO0CH</t>
  </si>
  <si>
    <t>CAMCRCLRS0CH</t>
  </si>
  <si>
    <t>CAMCRCLLV0XX</t>
  </si>
  <si>
    <t>CAZULCLAZ0XX</t>
  </si>
  <si>
    <t>CAGABCLNE0XG</t>
  </si>
  <si>
    <t>CAMCCCLLV0GD</t>
  </si>
  <si>
    <t>CAAMBCLNE0XG</t>
  </si>
  <si>
    <t>BLPSPDLAZ4XG</t>
  </si>
  <si>
    <t>CAAMBCLAZ75X</t>
  </si>
  <si>
    <t>CAMCCCLGR0XC</t>
  </si>
  <si>
    <t>CAMCOCLAZ2CH</t>
  </si>
  <si>
    <t>BLPSPDLAZ1CH</t>
  </si>
  <si>
    <t>CAAMBCLAZ7MD</t>
  </si>
  <si>
    <t>CAGABCLNE0GD</t>
  </si>
  <si>
    <t>CAES2CCAN0XG</t>
  </si>
  <si>
    <t>CAAMBCLNE0GD</t>
  </si>
  <si>
    <t>CAJACCLAZ7CH</t>
  </si>
  <si>
    <t>CAMCCCLGR03X</t>
  </si>
  <si>
    <t>CAJACCLAZ7XC</t>
  </si>
  <si>
    <t>CAMCCCLGR0MD</t>
  </si>
  <si>
    <t>BLZULDLAZ0MD</t>
  </si>
  <si>
    <t>CAMCCCLLV0XC</t>
  </si>
  <si>
    <t xml:space="preserve">CAJACCLLV0CH </t>
  </si>
  <si>
    <t>BLZULDLGR0XG</t>
  </si>
  <si>
    <t>CAES3CCAN0XG</t>
  </si>
  <si>
    <t>BLRYADLAZ7XX</t>
  </si>
  <si>
    <t>BLPSPDLAZ4CH</t>
  </si>
  <si>
    <t>CAMCCCLAZ7XC</t>
  </si>
  <si>
    <t>CAGABCLRO0CH</t>
  </si>
  <si>
    <t>BLGABDLGR0XX</t>
  </si>
  <si>
    <t>BLMCCDLLV0CH</t>
  </si>
  <si>
    <t>BLGABDLKK0XC</t>
  </si>
  <si>
    <t>BLAMBDLLV0GD</t>
  </si>
  <si>
    <t>BLOXDDLAZ1XG</t>
  </si>
  <si>
    <t>BLOXDDLRO0CH</t>
  </si>
  <si>
    <t>BLAMBDLLV0MD</t>
  </si>
  <si>
    <t>BLOXDDLRO0MD</t>
  </si>
  <si>
    <t>BLMCCDLGR0XC</t>
  </si>
  <si>
    <t>BLJACDLAZ7GD</t>
  </si>
  <si>
    <t>BLOXDDLAZ1CH</t>
  </si>
  <si>
    <t>BLGABDLNE0XG</t>
  </si>
  <si>
    <t>BLOXDDLRO0GD</t>
  </si>
  <si>
    <t>BLMCRDLRS0MD</t>
  </si>
  <si>
    <t>BLMCODLBO0XX</t>
  </si>
  <si>
    <t>BLGABDCR01XX</t>
  </si>
  <si>
    <t>BLGABDLBO03X</t>
  </si>
  <si>
    <t>BLGABDLAM0GD</t>
  </si>
  <si>
    <t>BLMCCDLAZ7XX</t>
  </si>
  <si>
    <t>BLMCCDLGR0XG</t>
  </si>
  <si>
    <t>BLGABDLBO1GD</t>
  </si>
  <si>
    <t>BLJACDLAZ75X</t>
  </si>
  <si>
    <t>BLGABDLBO1MD</t>
  </si>
  <si>
    <t>BLMCCDLVE0CH</t>
  </si>
  <si>
    <t>BLMCRDLLV03X</t>
  </si>
  <si>
    <t>BLAMBDLAZ75X</t>
  </si>
  <si>
    <t>BLGABDLGR0XG</t>
  </si>
  <si>
    <t>BLMCCDLGR0GD</t>
  </si>
  <si>
    <t>BLMCODLAZ2CH</t>
  </si>
  <si>
    <t>BLAMBDLNE0XG</t>
  </si>
  <si>
    <t>POSEADCRO05X</t>
  </si>
  <si>
    <t>BLGABDLAZ1XG</t>
  </si>
  <si>
    <t>BLGABDLNEOMD</t>
  </si>
  <si>
    <t>POFORCCNE0XC</t>
  </si>
  <si>
    <t>POSEACLGR1XX</t>
  </si>
  <si>
    <t>CAPSPCLAZ14X</t>
  </si>
  <si>
    <t>POCRWCCAZ6XC</t>
  </si>
  <si>
    <t>CLNYLCXNE0GD</t>
  </si>
  <si>
    <t>CAGABCLRO0XC</t>
  </si>
  <si>
    <t>CAAMBCLAZ7XC</t>
  </si>
  <si>
    <t>CAMCOCLAZ2MD</t>
  </si>
  <si>
    <t>CAJACCLLV04X</t>
  </si>
  <si>
    <t>BLOUTDLGR0CH</t>
  </si>
  <si>
    <t>BLMCRDCRS0CH</t>
  </si>
  <si>
    <t>BLGABDCRO1GD</t>
  </si>
  <si>
    <t>POSEADCBO0XG</t>
  </si>
  <si>
    <t>POSEACCBO03X</t>
  </si>
  <si>
    <t>LEVESDXGR0XG</t>
  </si>
  <si>
    <t>CAAMBCLAZ73X</t>
  </si>
  <si>
    <t>PAINDCXAZ442</t>
  </si>
  <si>
    <t>POTENCCAZ0XC</t>
  </si>
  <si>
    <t>POCRWCCBO04X</t>
  </si>
  <si>
    <t>CAGABCCKK0XG</t>
  </si>
  <si>
    <t>CAMCCCCVE0XG</t>
  </si>
  <si>
    <t>CAGABCLAZ1XX</t>
  </si>
  <si>
    <t>PAINDCXAZ430</t>
  </si>
  <si>
    <t>POSEADCRO0XX</t>
  </si>
  <si>
    <t>PAGSTDXAZ411</t>
  </si>
  <si>
    <t>CARYACYACLAZ7MD</t>
  </si>
  <si>
    <t>CAOXDCLNE0CH</t>
  </si>
  <si>
    <t>CARYACLAZ7MD</t>
  </si>
  <si>
    <t>CAJACCLLV0XX</t>
  </si>
  <si>
    <t>POTENDCR015X</t>
  </si>
  <si>
    <t>POSEADCGR14X</t>
  </si>
  <si>
    <t>POFORCCAZ13X</t>
  </si>
  <si>
    <t>POFORCCAZ43X</t>
  </si>
  <si>
    <t>POFORCCAZ1XX</t>
  </si>
  <si>
    <t>POFORCCVE0CH</t>
  </si>
  <si>
    <t>POFORCCGR2XC</t>
  </si>
  <si>
    <t>POFORDCNE03X</t>
  </si>
  <si>
    <t>POFORCCAZ14X</t>
  </si>
  <si>
    <t>POFORCCNE0XX</t>
  </si>
  <si>
    <t>POFORCCAZ1XC</t>
  </si>
  <si>
    <t>POFORCCVE0XC</t>
  </si>
  <si>
    <t>POFORDCAZ6CH</t>
  </si>
  <si>
    <t>POFORCCGR2XG</t>
  </si>
  <si>
    <t>POFORDCTT0XG</t>
  </si>
  <si>
    <t>POFORCCNA0CH</t>
  </si>
  <si>
    <t>POFORCCRO0XC</t>
  </si>
  <si>
    <t>POFORDCAM0GD</t>
  </si>
  <si>
    <t>POSEACCBO0CH</t>
  </si>
  <si>
    <t>POFORDCRO0XG</t>
  </si>
  <si>
    <t>POFORDCGR1XC</t>
  </si>
  <si>
    <t>POFORDCRO0XX</t>
  </si>
  <si>
    <t>POFORCCGR23X</t>
  </si>
  <si>
    <t>POFORDCAZ1CH</t>
  </si>
  <si>
    <t>POFORDCAZ6XX</t>
  </si>
  <si>
    <t>POFORCCRO0XG</t>
  </si>
  <si>
    <t>POFORDCNA0CH</t>
  </si>
  <si>
    <t>POFORCCGR24X</t>
  </si>
  <si>
    <t>POFORCCAM0XG</t>
  </si>
  <si>
    <t>POFORDCAZ1XX</t>
  </si>
  <si>
    <t>POFORDCAZ4XX</t>
  </si>
  <si>
    <t>CAGABCCAZ1XC</t>
  </si>
  <si>
    <t>POSEACLGR1MD</t>
  </si>
  <si>
    <t>PODRYDCAZ0CH</t>
  </si>
  <si>
    <t>BLMCCDLVE0XC</t>
  </si>
  <si>
    <t>POSEADCRO04X</t>
  </si>
  <si>
    <t>POSEACCNE04X</t>
  </si>
  <si>
    <t>LEVESDXAZ4GD</t>
  </si>
  <si>
    <t>BLMCODCBO0CH</t>
  </si>
  <si>
    <t>CARYACLBO0XG</t>
  </si>
  <si>
    <t>BLZULDLBO0MD</t>
  </si>
  <si>
    <t>CAJACCLAZ75X</t>
  </si>
  <si>
    <t>POSEADCAZ43X</t>
  </si>
  <si>
    <t>POSEADCRO0GD</t>
  </si>
  <si>
    <t>POSEADCAZ4XX</t>
  </si>
  <si>
    <t>CMINDCLGR2MD</t>
  </si>
  <si>
    <t>POSEADCGR15X</t>
  </si>
  <si>
    <t>POSEADCGR1MD</t>
  </si>
  <si>
    <t>POFORDCBO05X</t>
  </si>
  <si>
    <t>POSEACCBO0XC</t>
  </si>
  <si>
    <t>POFORCCAZ6XX</t>
  </si>
  <si>
    <t>PAGSTCXKK040</t>
  </si>
  <si>
    <t>PAGSTDXKK0T5</t>
  </si>
  <si>
    <t>CARYACLAZ7CH</t>
  </si>
  <si>
    <t>PAGSTCXKK032</t>
  </si>
  <si>
    <t>CAOXDCLNE03X</t>
  </si>
  <si>
    <t>CAOXDCLBO05X</t>
  </si>
  <si>
    <t>CARYACLBO05X</t>
  </si>
  <si>
    <t>CAGABCLGR0XC</t>
  </si>
  <si>
    <t>CAES2CCAN0CH</t>
  </si>
  <si>
    <t>CAGABCLRO15X</t>
  </si>
  <si>
    <t>BLMCCDLLV0XX</t>
  </si>
  <si>
    <t>BLMCRDLLV05X</t>
  </si>
  <si>
    <t>BLLGWDXNE0GD</t>
  </si>
  <si>
    <t>POTENCCAZ05X</t>
  </si>
  <si>
    <t>POSEACCRO0XX</t>
  </si>
  <si>
    <t>PAGSTCXKK028</t>
  </si>
  <si>
    <t>CAZULCLBO0XX</t>
  </si>
  <si>
    <t>CLNYLCXNE0CH</t>
  </si>
  <si>
    <t>POSEADLGR1XG</t>
  </si>
  <si>
    <t>BLPSPDLAZ1XG</t>
  </si>
  <si>
    <t>CHNEOCXNE03X</t>
  </si>
  <si>
    <t>CAGABCCRO1XC</t>
  </si>
  <si>
    <t>CAJACCLAZ7XX</t>
  </si>
  <si>
    <t>BLGABDLBO05X</t>
  </si>
  <si>
    <t>POTENCCAZ04X</t>
  </si>
  <si>
    <t>POTENCCR013X</t>
  </si>
  <si>
    <t>POTENCCRS0MD</t>
  </si>
  <si>
    <t>POSEACCAZ45X</t>
  </si>
  <si>
    <t>CAMCRCLRS0GD</t>
  </si>
  <si>
    <t>PAINDCXKK032</t>
  </si>
  <si>
    <t>PAGABCXKK032</t>
  </si>
  <si>
    <t>PAGSTCXAZ438</t>
  </si>
  <si>
    <t>POSEACCRO0XC</t>
  </si>
  <si>
    <t>POSEACLGR1GD</t>
  </si>
  <si>
    <t>PAGSTCXKK038</t>
  </si>
  <si>
    <t>PAGSTCXAZ440</t>
  </si>
  <si>
    <t>POTENDCAZ24X</t>
  </si>
  <si>
    <t>PODRYDCAZ4GD</t>
  </si>
  <si>
    <t>CAOXDCCKK0XC</t>
  </si>
  <si>
    <t>POFORCCAZ15X</t>
  </si>
  <si>
    <t>POFORDCBO03X</t>
  </si>
  <si>
    <t>CAMCCCLLV0XX</t>
  </si>
  <si>
    <t>BLGABDLRO0CH</t>
  </si>
  <si>
    <t>CMINDCLKK0XG</t>
  </si>
  <si>
    <t>CAAMBCLLV05X</t>
  </si>
  <si>
    <t>BLMCRDCRS0XC</t>
  </si>
  <si>
    <t>POFORDCGR2XC</t>
  </si>
  <si>
    <t>PAGSTDXNE0T7</t>
  </si>
  <si>
    <t>POTENCCAZ24X</t>
  </si>
  <si>
    <t>PAGABCXAZ446</t>
  </si>
  <si>
    <t>CMINDCLKK0MD</t>
  </si>
  <si>
    <t>PAINDCXAZ444</t>
  </si>
  <si>
    <t>PAGABCXKK046</t>
  </si>
  <si>
    <t>POSEADLAZ63X</t>
  </si>
  <si>
    <t>PAGABCXKK040</t>
  </si>
  <si>
    <t>PAGABCXAZ434</t>
  </si>
  <si>
    <t>POTENDCAZ2CH</t>
  </si>
  <si>
    <t>POSEACLGR1XC</t>
  </si>
  <si>
    <t>POFORDCNA03X</t>
  </si>
  <si>
    <t>PAGSTDXNE017</t>
  </si>
  <si>
    <t>CAZULCLAZ0MD</t>
  </si>
  <si>
    <t>PAGSTCXNE032</t>
  </si>
  <si>
    <t>CAZULCLGR0XG</t>
  </si>
  <si>
    <t>CAZULCLNE0GD</t>
  </si>
  <si>
    <t>BLZULDLGR0MD</t>
  </si>
  <si>
    <t>CAMCACLAZ5GD</t>
  </si>
  <si>
    <t>BLMCCDCVE0XG</t>
  </si>
  <si>
    <t>PAMZCDXAZ513</t>
  </si>
  <si>
    <t>POSEACCRO0GD</t>
  </si>
  <si>
    <t>POFORCCNE03X</t>
  </si>
  <si>
    <t>POTENDCR013X</t>
  </si>
  <si>
    <t>CAPSPCCBO0GD</t>
  </si>
  <si>
    <t>CAMCOCLAZ15X</t>
  </si>
  <si>
    <t>BLOXDDLAZ25X</t>
  </si>
  <si>
    <t>POTENDCAZ25X</t>
  </si>
  <si>
    <t>PODRYCCNE04X</t>
  </si>
  <si>
    <t>BLOXDDLNE03X</t>
  </si>
  <si>
    <t>POSEACLGR1CH</t>
  </si>
  <si>
    <t>POFORCCBO05X</t>
  </si>
  <si>
    <t>POCRWDCBO04X</t>
  </si>
  <si>
    <t>POCRWDCBO05X</t>
  </si>
  <si>
    <t>BLMCODCBO0XC</t>
  </si>
  <si>
    <t>POTENDCRS04X</t>
  </si>
  <si>
    <t>POSEADCAZ3XC</t>
  </si>
  <si>
    <t>POSEADCAZ14X</t>
  </si>
  <si>
    <t>POCRWCCRO04X</t>
  </si>
  <si>
    <t>POFORDCGR23X</t>
  </si>
  <si>
    <t>CAMZ7CCAZ55X</t>
  </si>
  <si>
    <t>BLMCODLAZ1XX</t>
  </si>
  <si>
    <t>PAGSTCXKK042</t>
  </si>
  <si>
    <t>PAINDCXAZ434</t>
  </si>
  <si>
    <t>CAGABCLAZ14X</t>
  </si>
  <si>
    <t>POSEADCRO03X</t>
  </si>
  <si>
    <t>POTENDCRS0XX</t>
  </si>
  <si>
    <t>BLGABDLRO13X</t>
  </si>
  <si>
    <t>CAGABCLAZ1XC</t>
  </si>
  <si>
    <t>POFORCCBO03X</t>
  </si>
  <si>
    <t>POCRWDCGR15X</t>
  </si>
  <si>
    <t>POCRWDCAZ43X</t>
  </si>
  <si>
    <t>POCRWDCGR1XG</t>
  </si>
  <si>
    <t>POCRWDCAZ44X</t>
  </si>
  <si>
    <t>POCRWDCAZ45X</t>
  </si>
  <si>
    <t>CAMZ7CLAZ5XC</t>
  </si>
  <si>
    <t>CAAMBCLLV04X</t>
  </si>
  <si>
    <t>BLZULDLAZ0CH</t>
  </si>
  <si>
    <t>CAMCCCLAZ74X</t>
  </si>
  <si>
    <t>CAJACCLLV03X</t>
  </si>
  <si>
    <t>CAMCCCLVE03X</t>
  </si>
  <si>
    <t>CAGABCCBO04X</t>
  </si>
  <si>
    <t>CAES2CCRN03X</t>
  </si>
  <si>
    <t>BLOUTDLBO0XC</t>
  </si>
  <si>
    <t>BLGABDLAZ14X</t>
  </si>
  <si>
    <t>BLOXDDLAZ14X</t>
  </si>
  <si>
    <t>POSEADLGR1CH</t>
  </si>
  <si>
    <t>BLGABDLNE0XX</t>
  </si>
  <si>
    <t>POTENCCRS0GD</t>
  </si>
  <si>
    <t>PAMCACXAZ530</t>
  </si>
  <si>
    <t>CAPSPCCBO0XG</t>
  </si>
  <si>
    <t>BLPSPDLAZ14X</t>
  </si>
  <si>
    <t>BLMCRDCRO0MD</t>
  </si>
  <si>
    <t>BLMCCDLGR05X</t>
  </si>
  <si>
    <t>POTENDCAZ23X</t>
  </si>
  <si>
    <t>POTENDCAZ03X</t>
  </si>
  <si>
    <t>POTENCCAZ03X</t>
  </si>
  <si>
    <t>POFORCCNE0XG</t>
  </si>
  <si>
    <t>POSEACCNE0GD</t>
  </si>
  <si>
    <t>POSEACCBO05X</t>
  </si>
  <si>
    <t>CAMCRCCAZ7CH</t>
  </si>
  <si>
    <t>BLMCCDLGR04X</t>
  </si>
  <si>
    <t>BLOXDDCAZ23X</t>
  </si>
  <si>
    <t>BLJACDLAZ7XX</t>
  </si>
  <si>
    <t>POTENCCRS05X</t>
  </si>
  <si>
    <t>POTENCCRS0XX</t>
  </si>
  <si>
    <t>POCRWCCRO05X</t>
  </si>
  <si>
    <t>POCRWCCGR15X</t>
  </si>
  <si>
    <t>CAMCCCCGR0GD</t>
  </si>
  <si>
    <t>POSEADLGR1XC</t>
  </si>
  <si>
    <t>POCRWDCBO03X</t>
  </si>
  <si>
    <t>CHNEODXNE0GD</t>
  </si>
  <si>
    <t>PAMCACXAZ531</t>
  </si>
  <si>
    <t>CAOXDCCAM03X</t>
  </si>
  <si>
    <t>PAINDCXGR230</t>
  </si>
  <si>
    <t>POFORCCVE0XG</t>
  </si>
  <si>
    <t>POSEACCRO0MD</t>
  </si>
  <si>
    <t>BLRYADCBO0XX</t>
  </si>
  <si>
    <t>CAMCCCCGR0MD</t>
  </si>
  <si>
    <t>BLMCRDCRS0GD</t>
  </si>
  <si>
    <t>BLMCRDLAZ7XX</t>
  </si>
  <si>
    <t>BLLGWDXNE0XG</t>
  </si>
  <si>
    <t>POTENDCRS05X</t>
  </si>
  <si>
    <t>POTENDCRS03X</t>
  </si>
  <si>
    <t>POSEACLAZ4XG</t>
  </si>
  <si>
    <t>CAOXDCCAM0XC</t>
  </si>
  <si>
    <t>CAZULCLBO03X</t>
  </si>
  <si>
    <t>CAPSPCCBO0MD</t>
  </si>
  <si>
    <t>CAOXDCCKK05X</t>
  </si>
  <si>
    <t>BLGABDCR01XG</t>
  </si>
  <si>
    <t>CMINDCLGR2XG</t>
  </si>
  <si>
    <t>PAINDCXGR234</t>
  </si>
  <si>
    <t>POSEADCAZ13X</t>
  </si>
  <si>
    <t>POSEACCBO04X</t>
  </si>
  <si>
    <t>POSEACCBO0GD</t>
  </si>
  <si>
    <t>POSEACLGR14X</t>
  </si>
  <si>
    <t>CLNEOCXNE04X</t>
  </si>
  <si>
    <t>CAOXDCCAM04X</t>
  </si>
  <si>
    <t>CAGABCCAZ13X</t>
  </si>
  <si>
    <t>BLCDRDCBO0GD</t>
  </si>
  <si>
    <t>BLGABDCAZ4XG</t>
  </si>
  <si>
    <t>BLMCRDCRS03X</t>
  </si>
  <si>
    <t>BLGABDLNE04X</t>
  </si>
  <si>
    <t>POTENDCAZ2XC</t>
  </si>
  <si>
    <t>POSEACCNE05X</t>
  </si>
  <si>
    <t>POSEACLNE0GD</t>
  </si>
  <si>
    <t>POSEACLGR13X</t>
  </si>
  <si>
    <t>POSEACCAZ3XC</t>
  </si>
  <si>
    <t>POSEACLNE0MD</t>
  </si>
  <si>
    <t>CAGABCCAZ45X</t>
  </si>
  <si>
    <t>CLNEOCXNE03X</t>
  </si>
  <si>
    <t>PAGSTCXAZ428</t>
  </si>
  <si>
    <t>CAMZ7CCAZ5XG</t>
  </si>
  <si>
    <t>CAOUTCLAZ03X</t>
  </si>
  <si>
    <t>CAOXDCCKK0CH</t>
  </si>
  <si>
    <t>CAMCRCCAZ7MD</t>
  </si>
  <si>
    <t>CAJACCLLV0XC</t>
  </si>
  <si>
    <t>CACDRCCBO0XG</t>
  </si>
  <si>
    <t>BLCDRDCBO0XG</t>
  </si>
  <si>
    <t>BLGABDLNE05X</t>
  </si>
  <si>
    <t>POSEADCNE03X</t>
  </si>
  <si>
    <t>POSEACCAZ4XX</t>
  </si>
  <si>
    <t>POSEACLGR1XG</t>
  </si>
  <si>
    <t>POSEACLAZ4XX</t>
  </si>
  <si>
    <t>CHNEOCLNE03X</t>
  </si>
  <si>
    <t>CLNEOCCNE0CH</t>
  </si>
  <si>
    <t>PAGSTCXKK044</t>
  </si>
  <si>
    <t>CHNEOCXNE0XX</t>
  </si>
  <si>
    <t>PAGSTCXNE040</t>
  </si>
  <si>
    <t>CAOXDCCKK04X</t>
  </si>
  <si>
    <t>CHNEOCLNE04X</t>
  </si>
  <si>
    <t>CAGABCLBO0XX</t>
  </si>
  <si>
    <t>CAMCOCCBO0GD</t>
  </si>
  <si>
    <t>BLLGWDXNE0XC</t>
  </si>
  <si>
    <t>BLMCRDCRO0CH</t>
  </si>
  <si>
    <t>BLJACDCAZ7MD</t>
  </si>
  <si>
    <t>BLOXDDCRO0CH</t>
  </si>
  <si>
    <t>BLMCODCAZ1XC</t>
  </si>
  <si>
    <t>BLMCCDCGR0GD</t>
  </si>
  <si>
    <t>POSEACCAZ3XX</t>
  </si>
  <si>
    <t>POSEACCAZ14X</t>
  </si>
  <si>
    <t>CAOXDCCKK03X</t>
  </si>
  <si>
    <t>CHNEODXNE0MD</t>
  </si>
  <si>
    <t>CAGABCCAZ15X</t>
  </si>
  <si>
    <t>CAGABCCAZ1GD</t>
  </si>
  <si>
    <t>CAJACCCAZ7GD</t>
  </si>
  <si>
    <t>BLMCRDCRO0XG</t>
  </si>
  <si>
    <t>BLOXDDCAZ2XX</t>
  </si>
  <si>
    <t>BLGABDCAZ1GD</t>
  </si>
  <si>
    <t>CAGABCCBO03X</t>
  </si>
  <si>
    <t>POSEADLGR13X</t>
  </si>
  <si>
    <t>POTENCCRS03X</t>
  </si>
  <si>
    <t>CAOXDCCAZ2MD</t>
  </si>
  <si>
    <t>CAOXDCCAM0XX</t>
  </si>
  <si>
    <t>CLNYLCXNE0MD</t>
  </si>
  <si>
    <t>CHNEOCXNE05X</t>
  </si>
  <si>
    <t>BLMCRDCRO0GD</t>
  </si>
  <si>
    <t>BLJACDLAZ74X</t>
  </si>
  <si>
    <t>BLMCODCAZ1MD</t>
  </si>
  <si>
    <t>BLMCCDCGR0CH</t>
  </si>
  <si>
    <t>BLMCODCBO0GD</t>
  </si>
  <si>
    <t>BLGABDCKK0GD</t>
  </si>
  <si>
    <t>PAINDCXAZ446</t>
  </si>
  <si>
    <t>POSEADLGR1XX</t>
  </si>
  <si>
    <t>POSEADLGR05X</t>
  </si>
  <si>
    <t>POSEADLGR04X</t>
  </si>
  <si>
    <t>PAINDCXKK038</t>
  </si>
  <si>
    <t>PAINDCXAZ448</t>
  </si>
  <si>
    <t>POFORDLAZ4XX</t>
  </si>
  <si>
    <t>CLNYLCXNE0XC</t>
  </si>
  <si>
    <t>CHNEOCXNE04X</t>
  </si>
  <si>
    <t>CAMZ7CCAZ5CH</t>
  </si>
  <si>
    <t>BLRYADCBO0XG</t>
  </si>
  <si>
    <t>BLMCCDCVE0CH</t>
  </si>
  <si>
    <t>BLGABDCAZ4GD</t>
  </si>
  <si>
    <t>POTENDCAZ05X</t>
  </si>
  <si>
    <t>POSEACLAZ45X</t>
  </si>
  <si>
    <t>POSEACCNE03X</t>
  </si>
  <si>
    <t>CLNEODXNE0MD</t>
  </si>
  <si>
    <t>CAMCCCCAZ7XC</t>
  </si>
  <si>
    <t>BLMCCDCAZ7GD</t>
  </si>
  <si>
    <t>BLGABDCAZ1XC</t>
  </si>
  <si>
    <t>POTENCCRS04X</t>
  </si>
  <si>
    <t>POSEADCNE0CH</t>
  </si>
  <si>
    <t>POFORCCBO04X</t>
  </si>
  <si>
    <t>POFORDLAZ43X</t>
  </si>
  <si>
    <t>POSEACCBO0MD</t>
  </si>
  <si>
    <t>CAOXDCCAZ26X</t>
  </si>
  <si>
    <t>CAMZ7CCAZ5XC</t>
  </si>
  <si>
    <t>CAOXDCCAZ15X</t>
  </si>
  <si>
    <t>CAPSPCCBO0XX</t>
  </si>
  <si>
    <t>CAMZ7CCAZ53X</t>
  </si>
  <si>
    <t>CAMCCCCAZ7CH</t>
  </si>
  <si>
    <t>CAMCCCCAZ7XX</t>
  </si>
  <si>
    <t>CAMCCCLVE0XX</t>
  </si>
  <si>
    <t>CAAMBCCAZ7GD</t>
  </si>
  <si>
    <t>CAMCOCLAZ1XX</t>
  </si>
  <si>
    <t>CAGABCCKK04X</t>
  </si>
  <si>
    <t>CAMCCCCAZ7MD</t>
  </si>
  <si>
    <t>BLOXDDCAZ2XG</t>
  </si>
  <si>
    <t>BLOXDDCAZ2GD</t>
  </si>
  <si>
    <t>BLMCODLAZ23X</t>
  </si>
  <si>
    <t>BLOXDDCAZ2CH</t>
  </si>
  <si>
    <t>BLJACDCAZ7CH</t>
  </si>
  <si>
    <t>BLGABDCLV0CH</t>
  </si>
  <si>
    <t>POTENDCAZ2XX</t>
  </si>
  <si>
    <t>POSEACLBO0XX</t>
  </si>
  <si>
    <t>CAMCCCCVE0MD</t>
  </si>
  <si>
    <t>BLMCODCAZ1GD</t>
  </si>
  <si>
    <t>BLMCCDCAZ7MD</t>
  </si>
  <si>
    <t>POTENDCAM0CH</t>
  </si>
  <si>
    <t>POTENCCAM0XG</t>
  </si>
  <si>
    <t>POSEADCAZ15X</t>
  </si>
  <si>
    <t>POSEACCAZ34X</t>
  </si>
  <si>
    <t>POSEADCAZ1XX</t>
  </si>
  <si>
    <t>CAMZ7CCAZ5MD</t>
  </si>
  <si>
    <t>CARYACCAZ7XX</t>
  </si>
  <si>
    <t>CAPSPCCBO0CH</t>
  </si>
  <si>
    <t>CAGABCCKK05X</t>
  </si>
  <si>
    <t>CAMCOCCBO0XG</t>
  </si>
  <si>
    <t>CAGABCCRO1XG</t>
  </si>
  <si>
    <t>CAMCCCCVE03X</t>
  </si>
  <si>
    <t>BLOXDDCAZ1MD</t>
  </si>
  <si>
    <t>BLGABDCNE0CH</t>
  </si>
  <si>
    <t>BLMCODCBO0MD</t>
  </si>
  <si>
    <t>POSEADCAZ1XC</t>
  </si>
  <si>
    <t>CAMZ7CCAZ54X</t>
  </si>
  <si>
    <t>CAMCRCCLV0MD</t>
  </si>
  <si>
    <t>CAOXDCCAZ23X</t>
  </si>
  <si>
    <t>CAOXDCCKK0GD</t>
  </si>
  <si>
    <t>CAGABCCRO1CH</t>
  </si>
  <si>
    <t>CAMCCCCLV0CH</t>
  </si>
  <si>
    <t>CAGABCCKK0CH</t>
  </si>
  <si>
    <t>CAJACCCAZ7MD</t>
  </si>
  <si>
    <t>CACDRCCBO0XC</t>
  </si>
  <si>
    <t>CAAMBCCAZ7MD</t>
  </si>
  <si>
    <t>BLMCODCAZ1XG</t>
  </si>
  <si>
    <t>BLGABDCNE0GD</t>
  </si>
  <si>
    <t>BLMCRDCRO0XX</t>
  </si>
  <si>
    <t>BLPSPDCBO0CH</t>
  </si>
  <si>
    <t>BLMCCDCAZ7XG</t>
  </si>
  <si>
    <t>PAINDCXKK050</t>
  </si>
  <si>
    <t>POSEACLBO03X</t>
  </si>
  <si>
    <t>CARYACCAZ7XG</t>
  </si>
  <si>
    <t>BLPSPDCBO0MD</t>
  </si>
  <si>
    <t>BLCDRDCBO0MD</t>
  </si>
  <si>
    <t>BLGABDCAZ4XC</t>
  </si>
  <si>
    <t>BLMCRDCAZ7GD</t>
  </si>
  <si>
    <t>BLCDRDCBO03X</t>
  </si>
  <si>
    <t>BLMCRDCAZ7XX</t>
  </si>
  <si>
    <t>BLGABDCAZ1XG</t>
  </si>
  <si>
    <t>BLMCCDCGR0XG</t>
  </si>
  <si>
    <t>POTENCCAM0XX</t>
  </si>
  <si>
    <t>POTENDCRS0XC</t>
  </si>
  <si>
    <t>POSEACCRO05X</t>
  </si>
  <si>
    <t>CAOXDCCAZ13X</t>
  </si>
  <si>
    <t>CARYACCAZ7MD</t>
  </si>
  <si>
    <t>CAOXDCCAZ2XC</t>
  </si>
  <si>
    <t>CAOXDCCKK0MD</t>
  </si>
  <si>
    <t>CAMCRCCLV0XG</t>
  </si>
  <si>
    <t>CARYACCBO0CH</t>
  </si>
  <si>
    <t>CAAMBCCNE0XX</t>
  </si>
  <si>
    <t>CAMCRCCAZ73X</t>
  </si>
  <si>
    <t>CAMCCCCAZ7GD</t>
  </si>
  <si>
    <t>CAMCCCCVE0XX</t>
  </si>
  <si>
    <t>BLRYADCBO0XC</t>
  </si>
  <si>
    <t>CAMCRCCAZ75X</t>
  </si>
  <si>
    <t>CAGABCCAZ4XX</t>
  </si>
  <si>
    <t>BLRYADCAZ7CH</t>
  </si>
  <si>
    <t>BLPSPDCBO0XG</t>
  </si>
  <si>
    <t>BLGABDCAZ15X</t>
  </si>
  <si>
    <t>BLMCRDCLV0XG</t>
  </si>
  <si>
    <t>BLOXDDCAZ2XC</t>
  </si>
  <si>
    <t>BLMCRDCLV0MD</t>
  </si>
  <si>
    <t>BLGABDCBO0MD</t>
  </si>
  <si>
    <t>BLCDRDCBO0CH</t>
  </si>
  <si>
    <t>POSEADCBO0GD</t>
  </si>
  <si>
    <t>POTENDCAZ04X</t>
  </si>
  <si>
    <t>CARYACCAZ7GD</t>
  </si>
  <si>
    <t>CAOXDCCAM0MD</t>
  </si>
  <si>
    <t>CAOXDCCAZ1XX</t>
  </si>
  <si>
    <t>CAOXDCCAZ2CH</t>
  </si>
  <si>
    <t>CAMCCCCAZ73X</t>
  </si>
  <si>
    <t>CACDRCCBO04X</t>
  </si>
  <si>
    <t>CAMCRCCAZ74X</t>
  </si>
  <si>
    <t>CAGABCCAZ14X</t>
  </si>
  <si>
    <t>CAGABCCLV0XX</t>
  </si>
  <si>
    <t>CAMCOCCAZ2GD</t>
  </si>
  <si>
    <t>CAMCOCCBO0XX</t>
  </si>
  <si>
    <t>CAGABCCAZ4CH</t>
  </si>
  <si>
    <t>CAMCCCCLV0XG</t>
  </si>
  <si>
    <t>CAGABCCLV0CH</t>
  </si>
  <si>
    <t>CACDRCCBO0CH</t>
  </si>
  <si>
    <t>CAJACCCAZ7CH</t>
  </si>
  <si>
    <t>BLMZ7DCAZ5XG</t>
  </si>
  <si>
    <t>BLPSPDCAZ1GD</t>
  </si>
  <si>
    <t>BLGABDCAM0XG</t>
  </si>
  <si>
    <t>BLCDRDCAZ7CH</t>
  </si>
  <si>
    <t>BLMZ7DCAZ5GD</t>
  </si>
  <si>
    <t>BLGABDCAZ1CH</t>
  </si>
  <si>
    <t>BLMCRDCAZ7MD</t>
  </si>
  <si>
    <t>BLCDRDCBO0XX</t>
  </si>
  <si>
    <t>BLMCCDCVE0XC</t>
  </si>
  <si>
    <t>BLGABDCAZ1XX</t>
  </si>
  <si>
    <t>BLGABDCAZ43X</t>
  </si>
  <si>
    <t>BLMCCDCAZ74X</t>
  </si>
  <si>
    <t>POTENDCAZ2MD</t>
  </si>
  <si>
    <t>POSEADCGR1XG</t>
  </si>
  <si>
    <t>POSEADCGR1GD</t>
  </si>
  <si>
    <t>POSEADCNE0XX</t>
  </si>
  <si>
    <t>POSEACLGR15X</t>
  </si>
  <si>
    <t>CAMCRCCAZ7XG</t>
  </si>
  <si>
    <t>CAOXDCCAZ14X</t>
  </si>
  <si>
    <t>CAOXDCCAZ1XC</t>
  </si>
  <si>
    <t>CARYACCAZ7CH</t>
  </si>
  <si>
    <t>CAMCRCCRS0MD</t>
  </si>
  <si>
    <t>CAMCRCCRS0XX</t>
  </si>
  <si>
    <t>CAOXDCCRO0XC</t>
  </si>
  <si>
    <t>CAPSPCCBO03X</t>
  </si>
  <si>
    <t>CAPSPCCBO0XC</t>
  </si>
  <si>
    <t>CAAMBCCAZ7XG</t>
  </si>
  <si>
    <t>CAMCCCCLV0MD</t>
  </si>
  <si>
    <t>CAJACCCAZ7XG</t>
  </si>
  <si>
    <t>BLRYADCAZ7XC</t>
  </si>
  <si>
    <t>CAGABCCAZ1XX</t>
  </si>
  <si>
    <t>CAGABCCAZ4XC</t>
  </si>
  <si>
    <t>CAJACCCAZ7XC</t>
  </si>
  <si>
    <t>CACDRCCBO03X</t>
  </si>
  <si>
    <t>CAGABCCAZ4MD</t>
  </si>
  <si>
    <t>CAGABCCAZ4XG</t>
  </si>
  <si>
    <t>CAAMBCCAZ7CH</t>
  </si>
  <si>
    <t>CAMCRCCAZ7GD</t>
  </si>
  <si>
    <t>BLMCCDCAZ7XX</t>
  </si>
  <si>
    <t>BLCDRDCBO0XC</t>
  </si>
  <si>
    <t>BLOXDDCAZ1XC</t>
  </si>
  <si>
    <t>BLMCRDCAZ7CH</t>
  </si>
  <si>
    <t>BLGABDCAZ4MD</t>
  </si>
  <si>
    <t>BLAMBDCNE0CH</t>
  </si>
  <si>
    <t>BLGABDCAZ13X</t>
  </si>
  <si>
    <t>BLGABDCLV0XX</t>
  </si>
  <si>
    <t>BLMCCDCAZ7CH</t>
  </si>
  <si>
    <t>BLGABDCLV03X</t>
  </si>
  <si>
    <t>BLMCRDCLV0GD</t>
  </si>
  <si>
    <t>BLMCRDCAZ7XG</t>
  </si>
  <si>
    <t>BLMCRDCRO04X</t>
  </si>
  <si>
    <t>BLMCCDCAZ73X</t>
  </si>
  <si>
    <t>BLMCCDCGR04X</t>
  </si>
  <si>
    <t>BLOXDDCAM0XX</t>
  </si>
  <si>
    <t>BLGABDCLV0XC</t>
  </si>
  <si>
    <t>POTENCCAM04X</t>
  </si>
  <si>
    <t>POTENDCR01XX</t>
  </si>
  <si>
    <t>POSEADCGR1XX</t>
  </si>
  <si>
    <t>POSEADCRO0MD</t>
  </si>
  <si>
    <t>POTENDCAM0MD</t>
  </si>
  <si>
    <t>POTENCCAM0MD</t>
  </si>
  <si>
    <t>POSEADLNE0GD</t>
  </si>
  <si>
    <t>POSEACCAZ33X</t>
  </si>
  <si>
    <t>POSEACLBO0XC</t>
  </si>
  <si>
    <t>CHNEODXNE0XG</t>
  </si>
  <si>
    <t>CAOXDCCKK0XX</t>
  </si>
  <si>
    <t>CAPSPCCNE0XG</t>
  </si>
  <si>
    <t>CARYACCAZ7XC</t>
  </si>
  <si>
    <t>CAMCRCCLV0GD</t>
  </si>
  <si>
    <t>CAOXDCCAZ24X</t>
  </si>
  <si>
    <t>CAMZ7CCAZ5GD</t>
  </si>
  <si>
    <t>CARYACCBO0XC</t>
  </si>
  <si>
    <t>CAGABCCGR0XX</t>
  </si>
  <si>
    <t>CAAMBCCNE0GD</t>
  </si>
  <si>
    <t>BLPSPDCNE0XX</t>
  </si>
  <si>
    <t>CAMCCCCGR04X</t>
  </si>
  <si>
    <t>CAAMBCCNE0MD</t>
  </si>
  <si>
    <t>CAMCOCCAZ2XG</t>
  </si>
  <si>
    <t>CAGABCCLV0XC</t>
  </si>
  <si>
    <t>CAAMBCCAZ7XX</t>
  </si>
  <si>
    <t>CAMCOCCAZ23X</t>
  </si>
  <si>
    <t>BLMCCDCVE0XX</t>
  </si>
  <si>
    <t>BLAMBDCNE0XG</t>
  </si>
  <si>
    <t>BLJACDCAZ7GD</t>
  </si>
  <si>
    <t>BLMZ7DCAZ5XC</t>
  </si>
  <si>
    <t>BLGABDCAZ1MD</t>
  </si>
  <si>
    <t>BLCDRDCAZ7XC</t>
  </si>
  <si>
    <t>BLGABDCNE0XC</t>
  </si>
  <si>
    <t>BLOXDDCKK0GD</t>
  </si>
  <si>
    <t>BLGABDCNE0XX</t>
  </si>
  <si>
    <t>BLOXDDCKK0XG</t>
  </si>
  <si>
    <t>BLMCCDCVE03X</t>
  </si>
  <si>
    <t>BLOXDDCNE0MD</t>
  </si>
  <si>
    <t>BLPSPDCAZ1XG</t>
  </si>
  <si>
    <t>BLAMBDCNE0MD</t>
  </si>
  <si>
    <t>BLCDRDCAZ7GD</t>
  </si>
  <si>
    <t>BLMCCDCAZ7XC</t>
  </si>
  <si>
    <t>BLGABDCR01MD</t>
  </si>
  <si>
    <t>BLMCRDCLV0CH</t>
  </si>
  <si>
    <t>BLPSPDCBO0GD</t>
  </si>
  <si>
    <t>POSEADCNE0XG</t>
  </si>
  <si>
    <t>POSEADCAZ3MD</t>
  </si>
  <si>
    <t>POTENCCAM0GD</t>
  </si>
  <si>
    <t>POSEADLNE0XG</t>
  </si>
  <si>
    <t>POTENDCRS0CH</t>
  </si>
  <si>
    <t>POTENCCAM03X</t>
  </si>
  <si>
    <t>POSEADLNE0MD</t>
  </si>
  <si>
    <t>POSEACCAZ3XG</t>
  </si>
  <si>
    <t>POSEACCAZ4XG</t>
  </si>
  <si>
    <t>POSEACCAZ43X</t>
  </si>
  <si>
    <t>POSEACCAZ35X</t>
  </si>
  <si>
    <t>POSEACCAZ3CH</t>
  </si>
  <si>
    <t>CAOXDCCRO0MD</t>
  </si>
  <si>
    <t>CAPSPCCNE0GD</t>
  </si>
  <si>
    <t>CAOXDCCRO0XX</t>
  </si>
  <si>
    <t>CAOXDCCBO0XG</t>
  </si>
  <si>
    <t>CAMCRCCRO0XX</t>
  </si>
  <si>
    <t>CAMCRCCLV03X</t>
  </si>
  <si>
    <t>CAOXDCCAZ2XG</t>
  </si>
  <si>
    <t>CHNEOCXAZ4CH</t>
  </si>
  <si>
    <t>CARYACCBO0XX</t>
  </si>
  <si>
    <t>CAOXDCCKK0XG</t>
  </si>
  <si>
    <t>CAOXDCCBO0GD</t>
  </si>
  <si>
    <t>CAMCRCCLV0XX</t>
  </si>
  <si>
    <t>CAOXDCCNE0XC</t>
  </si>
  <si>
    <t>BLRYADCNE0XC</t>
  </si>
  <si>
    <t>CAGABCCKK0GD</t>
  </si>
  <si>
    <t>CAGABCCAM0XX</t>
  </si>
  <si>
    <t>CAJACCCLV0GD</t>
  </si>
  <si>
    <t>CAAMBCCNE04X</t>
  </si>
  <si>
    <t>CAMCOCCAZ2XC</t>
  </si>
  <si>
    <t>CAGABCCRO13X</t>
  </si>
  <si>
    <t>CAMCCCCAZ7XG</t>
  </si>
  <si>
    <t>CAMCCCCGR0XG</t>
  </si>
  <si>
    <t>CAMCOCCBO03X</t>
  </si>
  <si>
    <t>CAGABCCNE0XX</t>
  </si>
  <si>
    <t>CAGABCCAM0GD</t>
  </si>
  <si>
    <t>CACDRCCBO0GD</t>
  </si>
  <si>
    <t>CAJACCCLV0MD</t>
  </si>
  <si>
    <t>CAAMBCCAZ73X</t>
  </si>
  <si>
    <t>CAGABCCNE04X</t>
  </si>
  <si>
    <t>CAAMBCCAZ74X</t>
  </si>
  <si>
    <t>CAGABCCNE0MD</t>
  </si>
  <si>
    <t>BLRYADCNE0MD</t>
  </si>
  <si>
    <t>CAMCCCCVE0XC</t>
  </si>
  <si>
    <t>BLRYADCAZ7XX</t>
  </si>
  <si>
    <t>CAAMBCCLV0CH</t>
  </si>
  <si>
    <t>BLMCCDCGR03X</t>
  </si>
  <si>
    <t>BLGABDCNE0XG</t>
  </si>
  <si>
    <t>BLMCRDCLV0XC</t>
  </si>
  <si>
    <t>BLGABDCBO0GD</t>
  </si>
  <si>
    <t>BLGABDCBO0XG</t>
  </si>
  <si>
    <t>BLMCODCAZ1CH</t>
  </si>
  <si>
    <t>BLCDRDCBO04X</t>
  </si>
  <si>
    <t>BLGABDCKK03X</t>
  </si>
  <si>
    <t>BLMCCDCVE0MD</t>
  </si>
  <si>
    <t>BLMZ7DCAZ5MD</t>
  </si>
  <si>
    <t>BLOXDDCAZ1GD</t>
  </si>
  <si>
    <t>BLJACDCAZ7XC</t>
  </si>
  <si>
    <t>BLPSPDCBO03X</t>
  </si>
  <si>
    <t>BLJACDCLV03X</t>
  </si>
  <si>
    <t>BLGABDCKK0XX</t>
  </si>
  <si>
    <t>BLMZ7DCAZ5XX</t>
  </si>
  <si>
    <t>BLMCRDCAZ74X</t>
  </si>
  <si>
    <t>BLCDRDCAZ7XX</t>
  </si>
  <si>
    <t>BLOXDDCAM04X</t>
  </si>
  <si>
    <t>BLCDRDCAZ73X</t>
  </si>
  <si>
    <t>BLGABDCBO0XC</t>
  </si>
  <si>
    <t>BLOXDDCRO0XG</t>
  </si>
  <si>
    <t>BLOXDDCAZ13X</t>
  </si>
  <si>
    <t>BLGABDCNE03X</t>
  </si>
  <si>
    <t>BLAMBDCLV0CH</t>
  </si>
  <si>
    <t>BLMCRDCRO0XC</t>
  </si>
  <si>
    <t>BLGABDCBO0XX</t>
  </si>
  <si>
    <t>BLMCRDCRO03X</t>
  </si>
  <si>
    <t>BLMCRDCAZ7XC</t>
  </si>
  <si>
    <t>BLGABDCNE0MD</t>
  </si>
  <si>
    <t>BLGABDCLV0XG</t>
  </si>
  <si>
    <t>BLPSPDCBO0XC</t>
  </si>
  <si>
    <t>BLMZ5DCAZ5XC</t>
  </si>
  <si>
    <t>BLMZ7DCAZ5CH</t>
  </si>
  <si>
    <t>BLGABDCLV0GD</t>
  </si>
  <si>
    <t>(en blanco)</t>
  </si>
  <si>
    <t>VACIOEMPTY</t>
  </si>
  <si>
    <t>CAOXDCCAZ2GD</t>
  </si>
  <si>
    <t>CAOXDCCAZ2XX</t>
  </si>
  <si>
    <t>CAGABCCRO1GD</t>
  </si>
  <si>
    <t>BLGABDLBO0MD</t>
  </si>
  <si>
    <t>CAOXDCLAZ2CH</t>
  </si>
  <si>
    <t>CACDRCLBO0MD</t>
  </si>
  <si>
    <t>BLPSPDLNE0MD</t>
  </si>
  <si>
    <t>BLOXDDLAZ1XC</t>
  </si>
  <si>
    <t>BLGABDLAZ4CH</t>
  </si>
  <si>
    <t>BLMCRDLLV0XG</t>
  </si>
  <si>
    <t>BLOXDDLAZ1XX</t>
  </si>
  <si>
    <t>CACDRCLBO0CH</t>
  </si>
  <si>
    <t>CAGABCLBO0XC</t>
  </si>
  <si>
    <t>CACDRCLBO0XC</t>
  </si>
  <si>
    <t>BLRYADLAZ7MD</t>
  </si>
  <si>
    <t>BLRYADLAZ7CH</t>
  </si>
  <si>
    <t>BLCDRDLAZ7MD</t>
  </si>
  <si>
    <t>BLCDRDLAZ7XG</t>
  </si>
  <si>
    <t>CAOXDCLAZ2XX</t>
  </si>
  <si>
    <t>BLMCRDLLV0XC</t>
  </si>
  <si>
    <t>BLGABDLAZ4XX</t>
  </si>
  <si>
    <t>CAMCRCLLV0MD</t>
  </si>
  <si>
    <t>CAMZ5CLAZ5GD</t>
  </si>
  <si>
    <t>BLMCRDLLV0GD</t>
  </si>
  <si>
    <t>CAMZ5CLAZ5MD</t>
  </si>
  <si>
    <t>CAMCOCLBO0CH</t>
  </si>
  <si>
    <t>CAMCRCLLV0GD</t>
  </si>
  <si>
    <t>BLOXDDLAM0MD</t>
  </si>
  <si>
    <t>POFORDCBO0XG</t>
  </si>
  <si>
    <t>POFORDCBO0MD</t>
  </si>
  <si>
    <t>CARYACLNE0MD</t>
  </si>
  <si>
    <t>BLMZ5DLAZ5MD</t>
  </si>
  <si>
    <t>CAMCOCLBO0MD</t>
  </si>
  <si>
    <t>CARYACLNE0CH</t>
  </si>
  <si>
    <t>BLMCODLBO0MD</t>
  </si>
  <si>
    <t>BLRYADLNE0GD</t>
  </si>
  <si>
    <t>CAMCRCLLV0XG</t>
  </si>
  <si>
    <t>BLMCRDLLV0MD</t>
  </si>
  <si>
    <t>BLOXDDLAM0XG</t>
  </si>
  <si>
    <t>BLOXDDLAM0GD</t>
  </si>
  <si>
    <t>CAMZ7CLAZ53X</t>
  </si>
  <si>
    <t>POFORDCNE0XG</t>
  </si>
  <si>
    <t>BLZULDLAZ4GD</t>
  </si>
  <si>
    <t>PAVESCXNE036</t>
  </si>
  <si>
    <t>CAMCOCLBO0XG</t>
  </si>
  <si>
    <t>CAMCOCLBO0GD</t>
  </si>
  <si>
    <t>CACDRCLBO0GD</t>
  </si>
  <si>
    <t>CARYACLNE0GD</t>
  </si>
  <si>
    <t>BLGABDLAZ1XX</t>
  </si>
  <si>
    <t>BLRYADLNE0XX</t>
  </si>
  <si>
    <t>BLGABDLLV0XC</t>
  </si>
  <si>
    <t>BLMZ5DLAZ5XG</t>
  </si>
  <si>
    <t>CAOXDCLBO046</t>
  </si>
  <si>
    <t>POFORCCBO0XC</t>
  </si>
  <si>
    <t>BLLGWDXIV0XG</t>
  </si>
  <si>
    <t>CARYACLNE0XX</t>
  </si>
  <si>
    <t>BLMZ5DLAZ5GD</t>
  </si>
  <si>
    <t>BLGABDLLV0XX</t>
  </si>
  <si>
    <t>BLLGWDXLV0XX</t>
  </si>
  <si>
    <t>POFORCCTT03X</t>
  </si>
  <si>
    <t>POFORCCLAZ4</t>
  </si>
  <si>
    <t>CAGABCLRO0GD</t>
  </si>
  <si>
    <t>BLZULDLAZ4CH</t>
  </si>
  <si>
    <t>BLMCCDLAZ7MD</t>
  </si>
  <si>
    <t>BLZULDLAZ4XG</t>
  </si>
  <si>
    <t>POFORCCLAZ4GD</t>
  </si>
  <si>
    <t>POFORDCNE0XX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</si>
</sst>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10" x14ac:knownFonts="1">
    <font>
      <sz val="10"/>
      <color theme="1"/>
      <name val="Arial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b/>
      <sz val="12"/>
      <color theme="1"/>
      <name val="Arial"/>
      <family val="2"/>
    </font>
    <font>
      <b/>
      <sz val="9"/>
      <color theme="1"/>
      <name val="Arial"/>
      <family val="2"/>
    </font>
    <font>
      <sz val="8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0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</borders>
  <cellStyleXfs count="3">
    <xf numFmtId="0" fontId="0" fillId="0" borderId="0"/>
    <xf numFmtId="43" fontId="4" fillId="0" borderId="0" applyFont="0" applyFill="0" applyBorder="0" applyAlignment="0" applyProtection="0"/>
    <xf numFmtId="0" fontId="3" fillId="0" borderId="0"/>
  </cellStyleXfs>
  <cellXfs count="56">
    <xf numFmtId="0" fontId="0" fillId="0" borderId="0" xfId="0"/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43" fontId="0" fillId="0" borderId="0" xfId="1" applyFont="1" applyAlignment="1">
      <alignment horizontal="center" vertical="center"/>
    </xf>
    <xf numFmtId="0" fontId="0" fillId="0" borderId="0" xfId="0" applyAlignment="1">
      <alignment horizontal="right"/>
    </xf>
    <xf numFmtId="14" fontId="0" fillId="0" borderId="0" xfId="0" applyNumberFormat="1"/>
    <xf numFmtId="0" fontId="0" fillId="0" borderId="0" xfId="0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5" fillId="2" borderId="1" xfId="0" applyFont="1" applyFill="1" applyBorder="1" applyAlignment="1">
      <alignment horizontal="right" vertical="center"/>
    </xf>
    <xf numFmtId="0" fontId="5" fillId="2" borderId="0" xfId="0" applyFont="1" applyFill="1" applyAlignment="1">
      <alignment horizontal="right"/>
    </xf>
    <xf numFmtId="0" fontId="5" fillId="2" borderId="1" xfId="0" applyFont="1" applyFill="1" applyBorder="1" applyAlignment="1">
      <alignment horizontal="right"/>
    </xf>
    <xf numFmtId="0" fontId="0" fillId="2" borderId="1" xfId="0" applyFill="1" applyBorder="1" applyAlignment="1">
      <alignment horizontal="right"/>
    </xf>
    <xf numFmtId="0" fontId="0" fillId="3" borderId="2" xfId="0" applyFill="1" applyBorder="1" applyAlignment="1">
      <alignment horizontal="right"/>
    </xf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 applyAlignment="1">
      <alignment horizontal="right"/>
    </xf>
    <xf numFmtId="0" fontId="5" fillId="3" borderId="1" xfId="0" applyFont="1" applyFill="1" applyBorder="1" applyAlignment="1">
      <alignment horizontal="right"/>
    </xf>
    <xf numFmtId="0" fontId="0" fillId="3" borderId="6" xfId="0" applyFill="1" applyBorder="1"/>
    <xf numFmtId="0" fontId="5" fillId="3" borderId="0" xfId="0" applyFont="1" applyFill="1"/>
    <xf numFmtId="0" fontId="0" fillId="3" borderId="0" xfId="0" applyFill="1"/>
    <xf numFmtId="0" fontId="0" fillId="3" borderId="7" xfId="0" applyFill="1" applyBorder="1" applyAlignment="1">
      <alignment horizontal="right"/>
    </xf>
    <xf numFmtId="0" fontId="0" fillId="3" borderId="8" xfId="0" applyFill="1" applyBorder="1"/>
    <xf numFmtId="0" fontId="0" fillId="3" borderId="9" xfId="0" applyFill="1" applyBorder="1"/>
    <xf numFmtId="0" fontId="0" fillId="2" borderId="0" xfId="0" applyFill="1" applyAlignment="1">
      <alignment horizontal="center"/>
    </xf>
    <xf numFmtId="0" fontId="0" fillId="2" borderId="1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3" borderId="0" xfId="0" applyFill="1" applyAlignment="1">
      <alignment horizontal="center"/>
    </xf>
    <xf numFmtId="43" fontId="6" fillId="4" borderId="1" xfId="1" applyFont="1" applyFill="1" applyBorder="1" applyAlignment="1">
      <alignment horizontal="center"/>
    </xf>
    <xf numFmtId="0" fontId="6" fillId="4" borderId="1" xfId="1" applyNumberFormat="1" applyFont="1" applyFill="1" applyBorder="1" applyAlignment="1">
      <alignment horizontal="center"/>
    </xf>
    <xf numFmtId="0" fontId="0" fillId="3" borderId="8" xfId="0" applyFill="1" applyBorder="1" applyAlignment="1">
      <alignment horizontal="center"/>
    </xf>
    <xf numFmtId="43" fontId="0" fillId="0" borderId="1" xfId="1" applyFont="1" applyFill="1" applyBorder="1" applyAlignment="1">
      <alignment horizontal="center"/>
    </xf>
    <xf numFmtId="0" fontId="8" fillId="5" borderId="10" xfId="0" applyFont="1" applyFill="1" applyBorder="1" applyAlignment="1">
      <alignment horizontal="center" vertical="center"/>
    </xf>
    <xf numFmtId="14" fontId="0" fillId="0" borderId="0" xfId="1" applyNumberFormat="1" applyFont="1" applyAlignment="1">
      <alignment horizontal="center" vertical="center"/>
    </xf>
    <xf numFmtId="0" fontId="0" fillId="0" borderId="0" xfId="0" applyAlignment="1">
      <alignment horizontal="left"/>
    </xf>
    <xf numFmtId="49" fontId="0" fillId="0" borderId="1" xfId="0" applyNumberFormat="1" applyBorder="1" applyAlignment="1">
      <alignment horizontal="center"/>
    </xf>
    <xf numFmtId="43" fontId="5" fillId="0" borderId="0" xfId="1" applyFont="1" applyAlignment="1">
      <alignment horizontal="center" vertical="center"/>
    </xf>
    <xf numFmtId="0" fontId="0" fillId="7" borderId="13" xfId="0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3" fillId="0" borderId="0" xfId="2"/>
    <xf numFmtId="14" fontId="0" fillId="8" borderId="0" xfId="0" applyNumberFormat="1" applyFill="1" applyAlignment="1">
      <alignment horizontal="center" vertical="center"/>
    </xf>
    <xf numFmtId="0" fontId="2" fillId="0" borderId="0" xfId="2" applyFont="1"/>
    <xf numFmtId="0" fontId="4" fillId="0" borderId="0" xfId="2" applyFont="1" applyAlignment="1">
      <alignment horizontal="center" vertical="center"/>
    </xf>
    <xf numFmtId="2" fontId="3" fillId="9" borderId="0" xfId="2" applyNumberFormat="1" applyFill="1" applyAlignment="1">
      <alignment horizontal="center" vertical="center"/>
    </xf>
    <xf numFmtId="2" fontId="3" fillId="0" borderId="0" xfId="2" applyNumberForma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0" fillId="0" borderId="0" xfId="2" applyFont="1" applyAlignment="1">
      <alignment horizontal="center" vertical="center"/>
    </xf>
    <xf numFmtId="43" fontId="0" fillId="0" borderId="0" xfId="1" applyFont="1" applyAlignment="1">
      <alignment horizontal="center"/>
    </xf>
    <xf numFmtId="0" fontId="0" fillId="0" borderId="0" xfId="0" pivotButton="1" applyAlignment="1">
      <alignment horizontal="center" vertical="center"/>
    </xf>
    <xf numFmtId="0" fontId="1" fillId="0" borderId="0" xfId="2" applyFont="1"/>
    <xf numFmtId="43" fontId="0" fillId="0" borderId="0" xfId="1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 wrapText="1"/>
    </xf>
    <xf numFmtId="0" fontId="8" fillId="6" borderId="11" xfId="0" applyFont="1" applyFill="1" applyBorder="1" applyAlignment="1">
      <alignment horizontal="center" vertical="center" wrapText="1"/>
    </xf>
    <xf numFmtId="0" fontId="8" fillId="6" borderId="12" xfId="0" applyFont="1" applyFill="1" applyBorder="1" applyAlignment="1">
      <alignment horizontal="center" vertical="center" wrapText="1"/>
    </xf>
  </cellXfs>
  <cellStyles count="3">
    <cellStyle name="Millares" xfId="1" builtinId="3"/>
    <cellStyle name="Normal" xfId="0" builtinId="0"/>
    <cellStyle name="Normal 2" xfId="2" xr:uid="{D15CBA9A-923A-4D89-AF25-EFE1FB491AB8}"/>
  </cellStyles>
  <dxfs count="13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9" formatCode="dd/mm/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/>
    </dxf>
    <dxf>
      <alignment horizontal="center" vertical="center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pivotCacheDefinition" Target="pivotCache/pivotCacheDefinition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8759</xdr:colOff>
      <xdr:row>1</xdr:row>
      <xdr:rowOff>160020</xdr:rowOff>
    </xdr:from>
    <xdr:to>
      <xdr:col>6</xdr:col>
      <xdr:colOff>313559</xdr:colOff>
      <xdr:row>32</xdr:row>
      <xdr:rowOff>0</xdr:rowOff>
    </xdr:to>
    <xdr:sp macro="" textlink="">
      <xdr:nvSpPr>
        <xdr:cNvPr id="10" name="Rectángulo 2" descr="CUADRO DE SURTIDO">
          <a:extLst>
            <a:ext uri="{FF2B5EF4-FFF2-40B4-BE49-F238E27FC236}">
              <a16:creationId xmlns:a16="http://schemas.microsoft.com/office/drawing/2014/main" id="{228A8246-C1DC-1BE3-2529-7C903D360AC8}"/>
            </a:ext>
          </a:extLst>
        </xdr:cNvPr>
        <xdr:cNvSpPr/>
      </xdr:nvSpPr>
      <xdr:spPr>
        <a:xfrm>
          <a:off x="797035" y="326434"/>
          <a:ext cx="3291490" cy="45783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266700</xdr:colOff>
      <xdr:row>13</xdr:row>
      <xdr:rowOff>53340</xdr:rowOff>
    </xdr:from>
    <xdr:to>
      <xdr:col>4</xdr:col>
      <xdr:colOff>906780</xdr:colOff>
      <xdr:row>14</xdr:row>
      <xdr:rowOff>160020</xdr:rowOff>
    </xdr:to>
    <xdr:sp macro="[0]!SURTIR" textlink="">
      <xdr:nvSpPr>
        <xdr:cNvPr id="5" name="Rectángulo: biselado 1">
          <a:extLst>
            <a:ext uri="{FF2B5EF4-FFF2-40B4-BE49-F238E27FC236}">
              <a16:creationId xmlns:a16="http://schemas.microsoft.com/office/drawing/2014/main" id="{805DC061-CC65-5A30-C0AD-834B262F9B13}"/>
            </a:ext>
          </a:extLst>
        </xdr:cNvPr>
        <xdr:cNvSpPr/>
      </xdr:nvSpPr>
      <xdr:spPr>
        <a:xfrm>
          <a:off x="1424940" y="2065020"/>
          <a:ext cx="1409700" cy="274320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tx2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2060"/>
              </a:solidFill>
            </a:rPr>
            <a:t>SURTIR</a:t>
          </a:r>
        </a:p>
      </xdr:txBody>
    </xdr:sp>
    <xdr:clientData/>
  </xdr:twoCellAnchor>
  <xdr:twoCellAnchor>
    <xdr:from>
      <xdr:col>3</xdr:col>
      <xdr:colOff>335280</xdr:colOff>
      <xdr:row>29</xdr:row>
      <xdr:rowOff>30480</xdr:rowOff>
    </xdr:from>
    <xdr:to>
      <xdr:col>4</xdr:col>
      <xdr:colOff>975360</xdr:colOff>
      <xdr:row>30</xdr:row>
      <xdr:rowOff>137160</xdr:rowOff>
    </xdr:to>
    <xdr:sp macro="[0]!LIMPIAR" textlink="">
      <xdr:nvSpPr>
        <xdr:cNvPr id="6" name="Rectángulo: biselado 4">
          <a:extLst>
            <a:ext uri="{FF2B5EF4-FFF2-40B4-BE49-F238E27FC236}">
              <a16:creationId xmlns:a16="http://schemas.microsoft.com/office/drawing/2014/main" id="{270E10AC-DFF2-4439-AAE5-5E9C5C7E57FA}"/>
            </a:ext>
          </a:extLst>
        </xdr:cNvPr>
        <xdr:cNvSpPr/>
      </xdr:nvSpPr>
      <xdr:spPr>
        <a:xfrm>
          <a:off x="1828800" y="4754880"/>
          <a:ext cx="1409700" cy="274320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tx2">
              <a:lumMod val="50000"/>
              <a:lumOff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2060"/>
              </a:solidFill>
            </a:rPr>
            <a:t>LIMPIAR</a:t>
          </a:r>
        </a:p>
      </xdr:txBody>
    </xdr:sp>
    <xdr:clientData/>
  </xdr:twoCellAnchor>
  <xdr:twoCellAnchor>
    <xdr:from>
      <xdr:col>3</xdr:col>
      <xdr:colOff>342900</xdr:colOff>
      <xdr:row>24</xdr:row>
      <xdr:rowOff>99060</xdr:rowOff>
    </xdr:from>
    <xdr:to>
      <xdr:col>4</xdr:col>
      <xdr:colOff>982980</xdr:colOff>
      <xdr:row>26</xdr:row>
      <xdr:rowOff>38100</xdr:rowOff>
    </xdr:to>
    <xdr:sp macro="[0]!Macro1" textlink="">
      <xdr:nvSpPr>
        <xdr:cNvPr id="7" name="Rectángulo: biselado 5">
          <a:extLst>
            <a:ext uri="{FF2B5EF4-FFF2-40B4-BE49-F238E27FC236}">
              <a16:creationId xmlns:a16="http://schemas.microsoft.com/office/drawing/2014/main" id="{5C830AB6-47D3-44B6-BE5B-083938C271E7}"/>
            </a:ext>
          </a:extLst>
        </xdr:cNvPr>
        <xdr:cNvSpPr/>
      </xdr:nvSpPr>
      <xdr:spPr>
        <a:xfrm>
          <a:off x="1836420" y="3985260"/>
          <a:ext cx="1409700" cy="274320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tx2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2060"/>
              </a:solidFill>
            </a:rPr>
            <a:t>GUARDAR</a:t>
          </a:r>
        </a:p>
      </xdr:txBody>
    </xdr:sp>
    <xdr:clientData/>
  </xdr:twoCellAnchor>
  <xdr:twoCellAnchor>
    <xdr:from>
      <xdr:col>8</xdr:col>
      <xdr:colOff>762000</xdr:colOff>
      <xdr:row>10</xdr:row>
      <xdr:rowOff>0</xdr:rowOff>
    </xdr:from>
    <xdr:to>
      <xdr:col>10</xdr:col>
      <xdr:colOff>22860</xdr:colOff>
      <xdr:row>19</xdr:row>
      <xdr:rowOff>22860</xdr:rowOff>
    </xdr:to>
    <xdr:sp macro="" textlink="">
      <xdr:nvSpPr>
        <xdr:cNvPr id="12" name="Rectángulo 3" descr="CUADRO DE ALERTA">
          <a:extLst>
            <a:ext uri="{FF2B5EF4-FFF2-40B4-BE49-F238E27FC236}">
              <a16:creationId xmlns:a16="http://schemas.microsoft.com/office/drawing/2014/main" id="{AED05DB0-5FEA-44B0-8FB1-7181592E9651}"/>
            </a:ext>
          </a:extLst>
        </xdr:cNvPr>
        <xdr:cNvSpPr/>
      </xdr:nvSpPr>
      <xdr:spPr>
        <a:xfrm>
          <a:off x="5768340" y="1630680"/>
          <a:ext cx="1539240" cy="1371600"/>
        </a:xfrm>
        <a:prstGeom prst="rect">
          <a:avLst/>
        </a:prstGeom>
        <a:noFill/>
        <a:ln w="12700">
          <a:solidFill>
            <a:srgbClr val="FFFF00"/>
          </a:solidFill>
        </a:ln>
        <a:effectLst>
          <a:glow rad="101600">
            <a:schemeClr val="accent2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MX" sz="1100"/>
        </a:p>
      </xdr:txBody>
    </xdr:sp>
    <xdr:clientData/>
  </xdr:twoCellAnchor>
  <xdr:twoCellAnchor>
    <xdr:from>
      <xdr:col>3</xdr:col>
      <xdr:colOff>342900</xdr:colOff>
      <xdr:row>26</xdr:row>
      <xdr:rowOff>144780</xdr:rowOff>
    </xdr:from>
    <xdr:to>
      <xdr:col>4</xdr:col>
      <xdr:colOff>982980</xdr:colOff>
      <xdr:row>28</xdr:row>
      <xdr:rowOff>83820</xdr:rowOff>
    </xdr:to>
    <xdr:sp macro="[0]!PARCIAL" textlink="">
      <xdr:nvSpPr>
        <xdr:cNvPr id="8" name="Rectángulo: biselado 6">
          <a:extLst>
            <a:ext uri="{FF2B5EF4-FFF2-40B4-BE49-F238E27FC236}">
              <a16:creationId xmlns:a16="http://schemas.microsoft.com/office/drawing/2014/main" id="{41CF3D16-A872-4F95-BB2D-3389D0140F23}"/>
            </a:ext>
          </a:extLst>
        </xdr:cNvPr>
        <xdr:cNvSpPr/>
      </xdr:nvSpPr>
      <xdr:spPr>
        <a:xfrm>
          <a:off x="1836420" y="4366260"/>
          <a:ext cx="1409700" cy="274320"/>
        </a:xfrm>
        <a:prstGeom prst="bevel">
          <a:avLst/>
        </a:prstGeom>
        <a:solidFill>
          <a:schemeClr val="tx2">
            <a:lumMod val="50000"/>
            <a:lumOff val="50000"/>
          </a:schemeClr>
        </a:solidFill>
        <a:ln>
          <a:solidFill>
            <a:schemeClr val="tx2">
              <a:lumMod val="50000"/>
              <a:lumOff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100">
              <a:solidFill>
                <a:srgbClr val="002060"/>
              </a:solidFill>
            </a:rPr>
            <a:t>PARCIAL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742950</xdr:colOff>
      <xdr:row>2</xdr:row>
      <xdr:rowOff>85725</xdr:rowOff>
    </xdr:from>
    <xdr:to>
      <xdr:col>10</xdr:col>
      <xdr:colOff>523875</xdr:colOff>
      <xdr:row>5</xdr:row>
      <xdr:rowOff>0</xdr:rowOff>
    </xdr:to>
    <xdr:sp macro="[0]!TransferenciaPrecisaEntreHojas" textlink="">
      <xdr:nvSpPr>
        <xdr:cNvPr id="2" name="Diagrama de flujo: proceso alternativo 1">
          <a:extLst>
            <a:ext uri="{FF2B5EF4-FFF2-40B4-BE49-F238E27FC236}">
              <a16:creationId xmlns:a16="http://schemas.microsoft.com/office/drawing/2014/main" id="{E6EDDE6D-03FC-53CC-AE03-1F84EAE26E66}"/>
            </a:ext>
          </a:extLst>
        </xdr:cNvPr>
        <xdr:cNvSpPr/>
      </xdr:nvSpPr>
      <xdr:spPr>
        <a:xfrm>
          <a:off x="5429250" y="409575"/>
          <a:ext cx="1304925" cy="400050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50"/>
            <a:t>TRANSFERIR DATOS</a:t>
          </a:r>
        </a:p>
      </xdr:txBody>
    </xdr:sp>
    <xdr:clientData/>
  </xdr:twoCellAnchor>
  <xdr:twoCellAnchor>
    <xdr:from>
      <xdr:col>8</xdr:col>
      <xdr:colOff>755650</xdr:colOff>
      <xdr:row>5</xdr:row>
      <xdr:rowOff>95250</xdr:rowOff>
    </xdr:from>
    <xdr:to>
      <xdr:col>10</xdr:col>
      <xdr:colOff>498475</xdr:colOff>
      <xdr:row>8</xdr:row>
      <xdr:rowOff>9525</xdr:rowOff>
    </xdr:to>
    <xdr:sp macro="[0]!LIMPIAR5" textlink="">
      <xdr:nvSpPr>
        <xdr:cNvPr id="10" name="Diagrama de flujo: proceso alternativo 2">
          <a:extLst>
            <a:ext uri="{FF2B5EF4-FFF2-40B4-BE49-F238E27FC236}">
              <a16:creationId xmlns:a16="http://schemas.microsoft.com/office/drawing/2014/main" id="{0F98B57D-06DD-24A7-F50C-1EB5575E1E73}"/>
            </a:ext>
          </a:extLst>
        </xdr:cNvPr>
        <xdr:cNvSpPr/>
      </xdr:nvSpPr>
      <xdr:spPr>
        <a:xfrm>
          <a:off x="5664200" y="889000"/>
          <a:ext cx="1343025" cy="39052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 sz="1050"/>
            <a:t>LIMPIAR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istemas" refreshedDate="46100.401648611114" createdVersion="8" refreshedVersion="8" minRefreshableVersion="3" recordCount="5001" xr:uid="{7FA960D9-EC3C-424D-8C33-2F6B8BF35404}">
  <cacheSource type="worksheet">
    <worksheetSource ref="E1:G1048576" sheet="STORLOC"/>
  </cacheSource>
  <cacheFields count="3">
    <cacheField name="Codigo V" numFmtId="0">
      <sharedItems containsBlank="1" count="1592">
        <s v="PODRYCCGR1MD"/>
        <s v="POFORDCGR1MD"/>
        <s v="BLMCRDLAZ7CH"/>
        <s v="CAGABCLBO0XX"/>
        <s v=""/>
        <s v="CAGABCLNE0XG"/>
        <s v="BLOXDDLAZ1XG"/>
        <s v="CAGABCLNE0GD"/>
        <s v="PODRYCCGR1CH"/>
        <s v="BLMZ7DLAZ5MD"/>
        <s v="CAGABCLBO0XG"/>
        <s v="POFORCCGR1XG"/>
        <s v="BLOXDDLAZ1GD"/>
        <s v="POCRWDCAZ6CH"/>
        <s v="CAMZ7CLAZ5CH"/>
        <s v="BLOXDDLAZ1MD"/>
        <s v="PAGSTCXKK044"/>
        <s v="BLPSPDLAZ4GD"/>
        <s v="CAPSPCLAZ4XX"/>
        <s v="BLGABDLAZ1GD"/>
        <s v="CAMCRCLRS0XG"/>
        <s v="CAOXDCLRO0XX"/>
        <s v="POCRWDCAZ6MD"/>
        <s v="BLGABDLBO0XG"/>
        <s v="BLMZ7DLAZ5XG"/>
        <s v="POCRWCCBO04X"/>
        <s v="BLOXDDLAM0CH"/>
        <s v="POCRWDCAZ6GD"/>
        <s v="POTENCCAM0XC"/>
        <s v="CAES2CCRN0GD"/>
        <s v="CAES2CCRN03X"/>
        <s v="PODRYCCBO0GD"/>
        <s v="BLMCRDLRS05X"/>
        <s v="POFORCCAM0MD"/>
        <s v="POFORCCVE0XC"/>
        <s v="CAOXDCLAM0XC"/>
        <s v="POCRWDCAZ6XG"/>
        <s v="POFORDCGR1GD"/>
        <s v="BLPSPDLAZ4MD"/>
        <s v="POFORDCTT0CH"/>
        <s v="PODRYCCBO0XX"/>
        <s v="CAMCCCLAZ7XC"/>
        <s v="CAJACCLLV0GD"/>
        <s v="POFORDCGR1XX"/>
        <s v="BLJACDLLV0XG"/>
        <s v="POFORCCGR1MD"/>
        <s v="POFORDCBO03X"/>
        <s v="CAPSPCLAZ4MD"/>
        <s v="BLRYADLBO0MD"/>
        <s v="POFORCCGR1CH"/>
        <s v="BLMCRDLAZ7MD"/>
        <s v="BLMZ7DLAZ5GD"/>
        <s v="POFORCCAM0GD"/>
        <s v="BLMCRDLAZ7GD"/>
        <s v="POFORCCGR1GD"/>
        <s v="BLJACDLLV0GD"/>
        <s v="CAMCOCLAZ2XG"/>
        <s v="PAGSTCXAZ430"/>
        <s v="POTENCCAM0CH"/>
        <s v="PAGSTCXAZ436"/>
        <s v="BLRYADLBO03X"/>
        <s v="POCRWCCBO0XX"/>
        <s v="BLGABDLRO1MD"/>
        <s v="BLMCCDLVE0MD"/>
        <s v="BLRYADLBO0XX"/>
        <s v="BLGABDLBO0CH"/>
        <s v="POFORCCGR1XC"/>
        <s v="BLMCCDLGR0MD"/>
        <s v="CAGABCLRO1XG"/>
        <s v="POCRWCCAZ6XC"/>
        <s v="POCRWDCAZ6XX"/>
        <s v="POCRWCCAZ6XX"/>
        <s v="CAAMBCLLV0GD"/>
        <s v="POFORCCAZ1CH"/>
        <s v="POCRWCCBO0GD"/>
        <s v="POCRWCCBO0MD"/>
        <s v="BLES3DCRN0GD"/>
        <s v="PAGSTCXAZ434"/>
        <s v="CAGABCLAZ1GD"/>
        <s v="PAGSTDXKK0T3"/>
        <s v="POCRWCCBO0XG"/>
        <s v="POCRWDCBO0XX"/>
        <s v="CAES2CCRN0XX"/>
        <s v="CAMCOCLAZ2CH"/>
        <s v="POFORDCAZ1XX"/>
        <s v="CAES3CCAN0GD"/>
        <s v="POFORDCAZ1XG"/>
        <s v="POFORDCAZ1CH"/>
        <s v="POCRWCCGR1CH"/>
        <s v="CAES2CCRN0XG"/>
        <s v="CAES2CCRN0MD"/>
        <s v="BLMCCDLVE0XX"/>
        <s v="PODRYCCNE0XG"/>
        <s v="BLMCCDLAZ7XX"/>
        <s v="POFORCCRO0XX"/>
        <s v="POFORCCAZ14X"/>
        <s v="BLES3DCRN0CH"/>
        <s v="BLGABDCBO04X"/>
        <s v="PODRYCCBO0MD"/>
        <s v="PODRYCCBO0XC"/>
        <s v="CAMCCCLVE0GD"/>
        <s v="POCRWCCAZ4GD"/>
        <s v="CAES3CCAN0XG"/>
        <s v="POCRWCCAZ45X"/>
        <s v="BLMCODLAZ2CH"/>
        <s v="BLGABDCBO0CH"/>
        <s v="PODRYCCGR0XX"/>
        <s v="CAES3CCRN0CH"/>
        <s v="BLMCCDLAZ7XC"/>
        <s v="POFORDCGR1XG"/>
        <s v="CAJACCLAZ7XX"/>
        <s v="BLGABDLRO1CH"/>
        <s v="BLMCODLAZ2XG"/>
        <s v="BLMCODLAZ23X"/>
        <s v="CAMCOCLAZ2GD"/>
        <s v="PODRYCCBO0CH"/>
        <s v="CAMCRCLRS0CH"/>
        <s v="PAGSTCXNE030"/>
        <s v="CAGABCLAZ1XX"/>
        <s v="CAMCCCLVE0MD"/>
        <s v="BLGABDLAZ1XG"/>
        <s v="CAMCCCLGR0CH"/>
        <s v="BLGABDLGR0CH"/>
        <s v="CAMCRCLAZ7MD"/>
        <s v="BLJACDLAZ7CH"/>
        <s v="CAJACCLLV0CH"/>
        <s v="PAGSTDXKK0T00"/>
        <s v="BLMZ7DLAZ5CH"/>
        <s v="CAGABCLAZ1XC"/>
        <s v="CAAMBCLLV0XG"/>
        <s v="BLJACDLLV0MD"/>
        <s v="PAGSTCXKK040"/>
        <s v="PAGSTCXNE032"/>
        <s v="CAMCCCLVE0XC"/>
        <s v="BLES3DCRN0XG"/>
        <s v="POCRWDCBO0MD"/>
        <s v="POFORDCBO05X"/>
        <s v="PODRYCCGR1XG"/>
        <s v="PAGSTDXKK0T0"/>
        <s v="CAMZ7CLAZ5XX"/>
        <s v="CAGABCLBO0GD"/>
        <s v="CAMCRCLRO0GD"/>
        <s v="PAGSTCXNE040"/>
        <s v="CAMCRCLRO05X"/>
        <s v="CAOUTCLBO0CH"/>
        <s v="POCRWCCNE0CH"/>
        <s v="CAJACCLLV0MD"/>
        <s v="POFORCCAZ1XC"/>
        <s v="CAGABCLRO1CH"/>
        <s v="BLGABDLBO1MD"/>
        <s v="CAGABCLBO1GD"/>
        <s v="BLZULDLAZ0XG"/>
        <s v="PAGSTDXKK0T1"/>
        <s v="CAMCNCLAZ5MD"/>
        <s v="BLMCCDLGR0CH"/>
        <s v="BLMCCDLLV0MD"/>
        <s v="PAGSTDXAZ400"/>
        <s v="POFORCCAM0CH"/>
        <s v="CAOUTCLAZ0XG"/>
        <s v="CAZULCLGR0GD"/>
        <s v="CARYACLBO0GD"/>
        <s v="CAPSPCLBO0MD"/>
        <s v="CAZULCLGR0MD"/>
        <s v="CAPSPCLBO0CH"/>
        <s v="CAGABCLBO1MD"/>
        <s v="CAOUTCLAZ0XX"/>
        <s v="CAES2CCRN0CH"/>
        <s v="BLGABDCBO05X"/>
        <s v="BLMCODLBO0XX"/>
        <s v="CAOXDCLNE0XC"/>
        <s v="BLGABDLAZ4XG"/>
        <s v="CAMCNCLAZ5XC"/>
        <s v="CAAMBCLLV0CH"/>
        <s v="PAGSTDXAZ4T3"/>
        <s v="CAMCOCLAZ1XG"/>
        <s v="PAGSTDXNE0T7"/>
        <s v="PAGSTCXAZ432"/>
        <s v="BLGABDLGR0XG"/>
        <s v="BLMCCDLLV0XX"/>
        <s v="CAOXDCLNE0XG"/>
        <s v="CAGABCLAZ1MD"/>
        <s v="CAGABCLRO1MD"/>
        <s v="CAGABCLRO1GD"/>
        <s v="CAOXDCLBO05X"/>
        <s v="CAGABCLBO1XC"/>
        <s v="CAGABCLLV0XG"/>
        <s v="BLAMBDLAZ75X"/>
        <s v="BLPSPDLAZ14X"/>
        <s v="CAMCCCLLV0XX"/>
        <s v="POCRWCCBO0CH"/>
        <s v="CAOXDCLBO0XX"/>
        <s v="CAZULCLNE0XG"/>
        <s v="CAAMBCLAZ73X"/>
        <s v="BLOXDDLAZ25X"/>
        <s v="CAMCCCLAZ74X"/>
        <s v="PAGSTDXAZ411"/>
        <s v="CAPSPCLAZ4CH"/>
        <s v="PAGSTCXAZ440"/>
        <s v="CAMCCCLLV0XG"/>
        <s v="BLPSPDLBO0XG"/>
        <s v="CAMZ5CLAZ5CH"/>
        <s v="CAAMBCLLV0XC"/>
        <s v="BLAMBDLLV0XG"/>
        <s v="PAGSTDXAZ4T7"/>
        <s v="POCRWCCRO0XX"/>
        <s v="CAMCCCLLV0MD"/>
        <s v="CAMZ7CLAZ5MD"/>
        <s v="BLZULDLGR0MD"/>
        <s v="CAGABCLAZ4XC"/>
        <s v="POCRWCCGR1MD"/>
        <s v="POCRWCCGR1XC"/>
        <s v="POFORCCBO0XG"/>
        <s v="BLGABDLGR0XX"/>
        <s v="PAGSTDXAZ4T1"/>
        <s v="CAMCRCLLV04X"/>
        <s v="CAZULCLAZ0XX"/>
        <s v="POFORDCGR1CH"/>
        <s v="BLMCRDLLV0CH"/>
        <s v="CAOXDCLAM0XX"/>
        <s v="POCRWCCAZ6MD"/>
        <s v="POFORDCAM0GD"/>
        <s v="POCRWCCRO0XG"/>
        <s v="PODRYCCGR1GD"/>
        <s v="VACIOEMPTY"/>
        <s v="BLGABDLAZ15X"/>
        <s v="POCRWCCAZ6CH"/>
        <s v="BLPSPDLAZ1CH"/>
        <s v="BLJACDLAZ75X"/>
        <s v="CAMCOCLAZ2XC"/>
        <s v="POCRWCCRO0MD"/>
        <s v="POCRWCCAZ6GD"/>
        <s v="POFORDCGR2MD"/>
        <s v="POFORDCGR2GD"/>
        <s v="CAMCOCLAZ1XX"/>
        <s v="BLGABDLAM0MD"/>
        <s v="BLGABDLNE04X"/>
        <s v="BLGABDLNE05X"/>
        <s v="POFORCCNA0XG"/>
        <s v="BLGABDLAM0GD"/>
        <s v="POCRWDCRO0GD"/>
        <s v="CAMZ7CLAZ54X"/>
        <s v="POCRWDCRO0CH"/>
        <s v="BLMCCDLGR0XG"/>
        <s v="BLLGWDXNE0XC"/>
        <s v="BLLGWDXNE0GD"/>
        <s v="BLLGWDXNE0XG"/>
        <s v="POCRWCCRO0GD"/>
        <s v="POCRWDCRO0MD"/>
        <s v="BLJACDLAZ7MD"/>
        <s v="CAPSPCLBO0XG"/>
        <s v="BLPSPDLNE0XC"/>
        <s v="BLOUTDLGR0CH"/>
        <s v="CAGABCLRO15X"/>
        <s v="CAAMBCLAZ7MD"/>
        <s v="BLES2DCAN0GD"/>
        <s v="PAGSTCXKK030"/>
        <s v="BLRYADLBO0XG"/>
        <s v="CAGABCLGR0GD"/>
        <s v="POCRWCCGR1GD"/>
        <s v="POCRWCCGR1XG"/>
        <s v="POFORCCNA0MD"/>
        <s v="CAJACCLAZ7XC"/>
        <s v="CAMCCCLGR0GD"/>
        <s v="CAJACCLLV0XG"/>
        <s v="POCRWCCAZ4XG"/>
        <s v="POFORCCNA0GD"/>
        <s v="BLLGWDXIV05X"/>
        <s v="CAAMBCLLV0MD"/>
        <s v="CAJACCLAZ75X"/>
        <s v="POFORCCRO0XC"/>
        <s v="POFORCCTT0CH"/>
        <s v="POFORDCGR2XG"/>
        <s v="PODRYDCAZ43X"/>
        <s v="BLGABDLNE0XG"/>
        <s v="POCRWCCAZ6XG"/>
        <s v="CAJACCLLV0XC"/>
        <s v="POFORCCAZ15X"/>
        <s v="CAJACCLAZ7CH"/>
        <s v="BLGABDLRO1GD"/>
        <s v="CAPSPCLBO0XX"/>
        <s v="CAMCCCLGR0XG"/>
        <s v="BLMCCDLGR05X"/>
        <s v="CAZULCLGR0XG"/>
        <s v="BLMCRDLLV04X"/>
        <s v="CAGABCLAZ4XG"/>
        <s v="CAGABCLAZ1CH"/>
        <s v="POCRWDCBO0CH"/>
        <s v="PODRYDCAZ0CH"/>
        <s v="POCRWDCNE0XX"/>
        <s v="BLOXDDLBO0CH"/>
        <s v="CAPSPCLAZ4GD"/>
        <s v="CAOXDCLBO0CH"/>
        <s v="POCRWDCNE0GD"/>
        <s v="POCRWDCNE0CH"/>
        <s v="PAMCACXAZ531"/>
        <s v="POCRWDCNE0MD"/>
        <s v="CAGABCLLV0XC"/>
        <s v="CAMCRCLLV0CH"/>
        <s v="CAGABCLLV0CH"/>
        <s v="CAGABCLGR0XG"/>
        <s v="POCRWDCGR1MD"/>
        <s v="CAJACCLLV0XX"/>
        <s v="CAOXDCLAM0XG"/>
        <s v="BLGABDLAZ1CH"/>
        <s v="BLES2DCAN0CH"/>
        <s v="BLMZ7DLAZ53X"/>
        <s v="BLGABDLAZ1MD"/>
        <s v="POCRWDCNE0XG"/>
        <s v="CAMCOCLAZ2MD"/>
        <s v="CAOXDCLBO0MD"/>
        <s v="CAOXDCLRO05X"/>
        <s v="BLES2DCAN0XG"/>
        <s v="PAGSTDXKK0T5"/>
        <s v="BLES2DCAN0MD"/>
        <s v="POFORCCAM0XG"/>
        <s v="CAGABCLBO0CH"/>
        <s v="BLES2DCAN0XX"/>
        <s v="POCRWCCNE0MD"/>
        <s v="POCRWCCAZ4MD"/>
        <s v="BLMCCDLGR0XX"/>
        <s v="BLGABDLAZ14X"/>
        <s v="CAES2CCAN0MD"/>
        <s v="PODRYDCGR1CH"/>
        <s v="PAGSTCXKK032"/>
        <s v="LEVESDXAZ4CH"/>
        <s v="POFORDCNA0CH"/>
        <s v="POFORDCNA0MD"/>
        <s v="POFORCCGR23X"/>
        <s v="LEVESDXAZ4MD"/>
        <s v="PODRYDCRO0XG"/>
        <s v="LEVESDXAZ4XG"/>
        <s v="CAMCCCLVE0CH"/>
        <s v="CAMCCCLGR0MD"/>
        <s v="POFORDCNA0GD"/>
        <s v="CAMCACLAZ5CH"/>
        <s v="CAPSPCLNE0MD"/>
        <s v="CAGABCLKK0GD"/>
        <s v="POFORCCGR2XC"/>
        <s v="LEVESDXAZ4GD"/>
        <s v="BLRYADLBO0CH"/>
        <s v="CAOXDCLRO0MD"/>
        <s v="BLCDRDLBO0CH"/>
        <s v="POFORDCRO0GD"/>
        <s v="POFORCCGR15X"/>
        <s v="POFORDCGR2XX"/>
        <s v="CAGABCCAZ45X"/>
        <s v="CAGABCCAZ4CH"/>
        <s v="CAGABCCAZ4XG"/>
        <s v="CAGABCCAZ4XX"/>
        <s v="BLGABDCAZ4XC"/>
        <s v="BLGABDCAZ4MD"/>
        <s v="BLGABDCAZ4GD"/>
        <s v="BLGABDCAZ4XG"/>
        <s v="BLGABDCAZ43X"/>
        <s v="CAGABCCAZ1CH"/>
        <s v="CAGABCCAZ1XC"/>
        <s v="CAGABCCAZ1XX"/>
        <s v="CAGABCCAZ13X"/>
        <s v="CAGABCCAZ14X"/>
        <s v="CAGABCCAZ15X"/>
        <s v="CAGABCCAZ1GD"/>
        <s v="BLGABDCAZ1XC"/>
        <s v="BLGABDCAZ1MD"/>
        <s v="BLGABDCAZ1GD"/>
        <s v="BLGABDCAZ1XG"/>
        <s v="BLGABDCAZ1XX"/>
        <s v="BLGABDCAZ15X"/>
        <s v="BLGABDCAZ1CH"/>
        <s v="BLGABDCAZ13X"/>
        <s v="CAGABCCKK0XG"/>
        <s v="CAGABCCKK0GD"/>
        <s v="CAGABCCKK0CH"/>
        <s v="CAGABCCKK04X"/>
        <s v="CAGABCCKK05X"/>
        <s v="BLGABDCKK0GD"/>
        <s v="BLGABDCKK0XX"/>
        <s v="BLGABDCKK03X"/>
        <s v="BLGABDCKK0MD"/>
        <s v="BLGABDCR01CH"/>
        <s v="BLGABDCR01GD"/>
        <s v="BLGABDCR01MD"/>
        <s v="BLGABDCR01XG"/>
        <s v="BLGABDCR01XX"/>
        <s v="CAGABCCRO1XC"/>
        <s v="CAGABCCRO1CH"/>
        <s v="CAGABCCRO1GD"/>
        <s v="CAGABCCRO1XG"/>
        <s v="CAGABCCRO13X"/>
        <s v="BLGABDCBO0XC"/>
        <s v="BLGABDCBO0MD"/>
        <s v="BLGABDCBO0GD"/>
        <s v="BLGABDCBO0XG"/>
        <s v="BLGABDCBO0XX"/>
        <s v="CAGABCCLV0XC"/>
        <s v="CAGABCCLV0CH"/>
        <s v="CAGABCCLV0XX"/>
        <s v="BLGABDCLV0XC"/>
        <s v="BLGABDCLV0CH"/>
        <s v="BLGABDCLV0GD"/>
        <s v="BLGABDCLV0XG"/>
        <s v="BLGABDCLV0XX"/>
        <s v="BLGABDCLV03X"/>
        <s v="BLGABDCNE0XC"/>
        <s v="BLGABDCNE0CH"/>
        <s v="BLGABDCNE0MD"/>
        <s v="BLGABDCNE0GD"/>
        <s v="BLGABDCNE0XG"/>
        <s v="BLGABDCNE0XX"/>
        <s v="BLGABDCNE03X"/>
        <s v="CAGABCCGR0XX"/>
        <s v="BLGABDCAM0XG"/>
        <s v="CAGABCCAZ4XC"/>
        <s v="CAOXDCCKK0XC"/>
        <s v="CAOXDCCKK0CH"/>
        <s v="CAOXDCCKK03X"/>
        <s v="CAOXDCCKK04X"/>
        <s v="CAOXDCCKK05X"/>
        <s v="CAOXDCCKK0MD"/>
        <s v="CAOXDCCKK0GD"/>
        <s v="CAOXDCCKK0XG"/>
        <s v="CAOXDCCKK0XX"/>
        <s v="BLOXDDCKK0GD"/>
        <s v="BLOXDDCKK0XG"/>
        <s v="CAOXDCCAM0XC"/>
        <s v="CAOXDCCAM0CH"/>
        <s v="CAOXDCCAM0MD"/>
        <s v="CAOXDCCAM03X"/>
        <s v="CAOXDCCAM05X"/>
        <s v="CAOXDCCAM04X"/>
        <s v="CAOXDCCAM0XX"/>
        <s v="BLOXDDCAM0XX"/>
        <s v="BLOXDDCAM04X"/>
        <s v="BLOXDDCNE0MD"/>
        <s v="BLOXDDCAZ2XX"/>
        <s v="CAOXDCCAZ13X"/>
        <s v="CAOXDCCAZ14X"/>
        <s v="CAOXDCCAZ15X"/>
        <s v="BLOXDDCAZ1XC"/>
        <s v="BLOXDDCAZ1MD"/>
        <s v="BLOXDDCAZ13X"/>
        <s v="POFORCCRO0GD"/>
        <s v="CAOXDCCRO0XC"/>
        <s v="CAOXDCCRO0MD"/>
        <s v="CAOXDCCRO0XX"/>
        <s v="BLOXDDCRO0CH"/>
        <s v="BLOXDDCRO0XG"/>
        <s v="CAJACCCAZ7XC"/>
        <s v="CAJACCCAZ7CH"/>
        <s v="CAJACCCAZ7MD"/>
        <s v="CAJACCCAZ7GD"/>
        <s v="CAJACCCAZ7XG"/>
        <s v="BLJACDCAZ7CH"/>
        <s v="BLJACDCAZ7MD"/>
        <s v="BLJACDCAZ7GD"/>
        <s v="BLJACDCAZ7XC"/>
        <s v="CAJACCCLV0GD"/>
        <s v="CAJACCCLV0MD"/>
        <s v="BLJACDCLV03X"/>
        <s v="CAMZ7CCAZ55X"/>
        <s v="CAMZ7CCAZ5XX"/>
        <s v="CAMZ7CCAZ5XC"/>
        <s v="CAMZ7CCAZ5CH"/>
        <s v="CAMZ7CCAZ5MD"/>
        <s v="CAMZ7CCAZ5GD"/>
        <s v="CAMZ7CCAZ5XG"/>
        <s v="CAMZ7CCAZ53X"/>
        <s v="CAMZ7CCAZ54X"/>
        <s v="BLMZ7DCAZ5XC"/>
        <s v="BLMZ7DCAZ5CH"/>
        <s v="BLMZ7DCAZ5MD"/>
        <s v="BLMZ7DCAZ5GD"/>
        <s v="BLMZ7DCAZ5XG"/>
        <s v="BLMZ7DCAZ5XX"/>
        <s v="CARYACCBO0XC"/>
        <s v="CARYACCBO0CH"/>
        <s v="CARYACCBO0GD"/>
        <s v="CARYACCBO0XX"/>
        <s v="BLRYADCBO0XC"/>
        <s v="BLRYADCBO0XG"/>
        <s v="BLRYADCBO0XX"/>
        <s v="CARYACCAZ7XC"/>
        <s v="CARYACCAZ7CH"/>
        <s v="CARYACCAZ7MD"/>
        <s v="CARYACCAZ7GD"/>
        <s v="CARYACCAZ7XG"/>
        <s v="CARYACCAZ7XX"/>
        <s v="BLRYADCAZ7XC"/>
        <s v="BLRYADCAZ7CH"/>
        <s v="BLRYADCAZ7XX"/>
        <s v="BLRYADCNE0XC"/>
        <s v="BLRYADCNE0MD"/>
        <s v="BLMZ5DCAZ5XC"/>
        <s v="CAPSPCCBO0GD"/>
        <s v="CAPSPCCBO0XG"/>
        <s v="CAPSPCCBO0XC"/>
        <s v="CAPSPCCBO0CH"/>
        <s v="CAPSPCCBO0MD"/>
        <s v="CAPSPCCBO0XX"/>
        <s v="CAPSPCCBO03X"/>
        <s v="BLPSPDCBO0XC"/>
        <s v="BLPSPDCBO0CH"/>
        <s v="BLPSPDCBO0MD"/>
        <s v="BLPSPDCBO0GD"/>
        <s v="BLPSPDCBO0XG"/>
        <s v="BLPSPDCBO03X"/>
        <s v="CAPSPCCNE0GD"/>
        <s v="CAPSPCCNE0XG"/>
        <s v="BLPSPDCNE0XX"/>
        <s v="BLPSPDCAZ1GD"/>
        <s v="BLPSPDCAZ1XG"/>
        <s v="CAMCCCCVE0XC"/>
        <s v="CAMCCCCVE0MD"/>
        <s v="CAMCCCCVE03X"/>
        <s v="CAMCCCCVE0XG"/>
        <s v="BLMCCDCVE0XC"/>
        <s v="BLMCCDCVE0CH"/>
        <s v="BLMCCDCVE0MD"/>
        <s v="BLMCCDCVE0XG"/>
        <s v="BLMCCDCVE0XX"/>
        <s v="BLMCCDCVE03X"/>
        <s v="CAMCCCCAZ7XX"/>
        <s v="CAMCCCCAZ73X"/>
        <s v="BLMCCDCAZ7XC"/>
        <s v="BLMCCDCAZ7CH"/>
        <s v="BLMCCDCAZ7MD"/>
        <s v="BLMCCDCAZ7GD"/>
        <s v="BLMCCDCAZ7XG"/>
        <s v="BLMCCDCAZ7XX"/>
        <s v="BLMCCDCAZ73X"/>
        <s v="BLMCCDCAZ74X"/>
        <s v="CAMCCCCAZ7XC"/>
        <s v="CAMCCCCAZ7CH"/>
        <s v="CAMCCCCAZ7MD"/>
        <s v="CAMCCCCAZ7GD"/>
        <s v="CAMCCCCAZ7XG"/>
        <s v="CAMCCCCLV0CH"/>
        <s v="CAMCCCCLV0MD"/>
        <s v="CAMCCCCLV0XG"/>
        <s v="CAMCCCCGR0MD"/>
        <s v="CAMCCCCGR0GD"/>
        <s v="CAMCCCCGR0XG"/>
        <s v="CAMCCCCGR04X"/>
        <s v="BLMCCDCGR0CH"/>
        <s v="BLMCCDCGR0GD"/>
        <s v="BLMCCDCGR0XG"/>
        <s v="BLMCCDCGR03X"/>
        <s v="BLMCCDCGR04X"/>
        <s v="CAMCOCCBO0MD"/>
        <s v="CAMCOCCBO0GD"/>
        <s v="CAMCOCCBO0XG"/>
        <s v="CAMCOCCBO0XX"/>
        <s v="CAMCOCCBO03X"/>
        <s v="BLMCODCBO0XC"/>
        <s v="BLMCODCBO0CH"/>
        <s v="CAMCOCCAZ2XC"/>
        <s v="CAMCOCCAZ2GD"/>
        <s v="CAMCOCCAZ2XG"/>
        <s v="CAMCOCCAZ23X"/>
        <s v="BLMCODCAZ1XC"/>
        <s v="BLMCODCAZ1CH"/>
        <s v="BLMCODCAZ1MD"/>
        <s v="BLMCODCAZ1GD"/>
        <s v="BLMCODCAZ1XG"/>
        <s v="CAAMBCCNE0MD"/>
        <s v="CAAMBCCNE0GD"/>
        <s v="CAAMBCCNE0XX"/>
        <s v="CAAMBCCNE04X"/>
        <s v="BLAMBDCNE0CH"/>
        <s v="BLAMBDCNE0MD"/>
        <s v="BLAMBDCNE0XG"/>
        <s v="CAAMBCCLV0CH"/>
        <s v="BLAMBDCLV0CH"/>
        <s v="CAAMBCCAZ7CH"/>
        <s v="CAAMBCCAZ7MD"/>
        <s v="CAAMBCCAZ7GD"/>
        <s v="CAAMBCCAZ7XG"/>
        <s v="CAAMBCCAZ7XX"/>
        <s v="CAAMBCCAZ73X"/>
        <s v="CAAMBCCAZ74X"/>
        <s v="BLMCODCBO0MD"/>
        <s v="BLMCODCBO0GD"/>
        <s v="BLMCRDCRS0XG"/>
        <s v="BLMCRDCRS0XX"/>
        <s v="BLMCRDCRS03X"/>
        <s v="BLMCRDCRS0XC"/>
        <s v="BLMCRDCRS0CH"/>
        <s v="BLMCRDCRS0MD"/>
        <s v="BLMCRDCRS0GD"/>
        <s v="CAMCRCCRS0MD"/>
        <s v="CAMCRCCRS0XX"/>
        <s v="BLMCRDCLV0XC"/>
        <s v="BLMCRDCLV0CH"/>
        <s v="BLMCRDCLV0MD"/>
        <s v="BLMCRDCLV0GD"/>
        <s v="BLMCRDCLV0XG"/>
        <s v="CAMCRCCLV0MD"/>
        <s v="CAMCRCCLV0GD"/>
        <s v="CAMCRCCLV0XG"/>
        <s v="CAMCRCCLV0XX"/>
        <s v="BLMCRDCRO0XC"/>
        <s v="BLMCRDCRO0CH"/>
        <s v="BLMCRDCRO0MD"/>
        <s v="BLMCRDCRO0GD"/>
        <s v="BLMCRDCRO0XG"/>
        <s v="BLMCRDCRO0XX"/>
        <s v="BLMCRDCRO03X"/>
        <s v="BLMCRDCRO04X"/>
        <s v="CAMCRCCRO0XX"/>
        <s v="CAMCRCCAZ7CH"/>
        <s v="CAMCRCCAZ7MD"/>
        <s v="CAMCRCCAZ7GD"/>
        <s v="CAMCRCCAZ7XG"/>
        <s v="CAMCRCCAZ73X"/>
        <s v="CAMCRCCAZ74X"/>
        <s v="CAMCRCCAZ75X"/>
        <s v="BLMCRDCAZ7XC"/>
        <s v="BLMCRDCAZ7CH"/>
        <s v="BLMCRDCAZ7MD"/>
        <s v="BLMCRDCAZ7GD"/>
        <s v="BLMCRDCAZ7XG"/>
        <s v="BLMCRDCAZ7XX"/>
        <s v="BLMCRDCAZ74X"/>
        <s v="BLCDRDCBO0XC"/>
        <s v="BLCDRDCBO0CH"/>
        <s v="BLCDRDCBO0MD"/>
        <s v="BLCDRDCBO0GD"/>
        <s v="BLCDRDCBO0XG"/>
        <s v="BLCDRDCBO0XX"/>
        <s v="BLCDRDCBO03X"/>
        <s v="BLCDRDCBO04X"/>
        <s v="CACDRCCBO0XC"/>
        <s v="CACDRCCBO0CH"/>
        <s v="CACDRCCBO0GD"/>
        <s v="CACDRCCBO0XG"/>
        <s v="CACDRCCBO04X"/>
        <s v="CACDRCCBO03X"/>
        <s v="BLCDRDCAZ7XC"/>
        <s v="BLCDRDCAZ7CH"/>
        <s v="BLCDRDCAZ7GD"/>
        <s v="BLCDRDCAZ7XX"/>
        <s v="BLCDRDCAZ73X"/>
        <s v="CAMCCCCVE0XX"/>
        <s v="CAGABCCAZ4MD"/>
        <s v="CAGABCCNE04X"/>
        <s v="CAGABCCNE0XX"/>
        <s v="CAGABCCNE0MD"/>
        <s v="CAOXDCCAZ1XC"/>
        <s v="BLOXDDCAZ1GD"/>
        <s v="CAOXDCCBO0GD"/>
        <s v="CAOXDCCBO0XG"/>
        <s v="CAGABCCAM0GD"/>
        <s v="CAGABCCAM0XX"/>
        <s v="CAMCRCCLV03X"/>
        <s v="CAOXDCCAZ2XC"/>
        <s v="CAOXDCCAZ2CH"/>
        <s v="CAOXDCCAZ2MD"/>
        <s v="CAOXDCCAZ2GD"/>
        <s v="CAOXDCCAZ2XG"/>
        <s v="CAOXDCCAZ2XX"/>
        <s v="CAOXDCCAZ23X"/>
        <s v="CAOXDCCAZ24X"/>
        <s v="BLOXDDCAZ2XC"/>
        <s v="BLOXDDCAZ2CH"/>
        <s v="BLOXDDCAZ2GD"/>
        <s v="BLOXDDCAZ2XG"/>
        <s v="BLOXDDCAZ23X"/>
        <s v="CAOXDCCAZ1XX"/>
        <s v="CAOXDCCNE0XC"/>
        <s v="CAOXDCCAZ26X"/>
        <s v="PODRYDCRO0XX"/>
        <s v="BLAMBDLLV0CH"/>
        <s v="CAGABCLBO03X"/>
        <s v="POFORCCAZ4MD"/>
        <s v="BLPSPDLAZ1XX"/>
        <s v="CARYACLBO0XC"/>
        <s v="BLGABDLRO0XG"/>
        <s v="CAMCRCLRO0XC"/>
        <s v="BLAMBDLLV0MD"/>
        <s v="CAMCRCLRS0GD"/>
        <s v="BLAMBDLLV0GD"/>
        <s v="POCRWCCAZ4XX"/>
        <s v="POFORCCRO0MD"/>
        <s v="POCRWCCNE0XX"/>
        <s v="POCRWCCGR1XX"/>
        <s v="PAGSTCXAZ428"/>
        <s v="POFORCCGR24X"/>
        <s v="BLLGWDXIV0XG"/>
        <s v="POFORCCAZ4XG"/>
        <s v="CAPSPCLAZ1MD"/>
        <s v="CAMCRCLAZ7CH"/>
        <s v="PAGSTCXKK038"/>
        <s v="POFORCCAZ4CH"/>
        <s v="BLLGWDXLV0XX"/>
        <s v="CAOUTCLAZ0CH"/>
        <s v="POFORDCRO0XX"/>
        <s v="POFORCCAZ1MD"/>
        <s v="CAMCRCLRO0MD"/>
        <s v="CAMZ7CLAZ5XG"/>
        <s v="POFORDCRO0CH"/>
        <s v="BLGABDLBO0XX"/>
        <s v="PODRYCCRO0GD"/>
        <s v="CARYACLBO05X"/>
        <s v="POFORCCBO0XX"/>
        <s v="BLOUTDLBO0XC"/>
        <s v="BLRYADLBO05X"/>
        <s v="BLGABDLAZ1XX"/>
        <s v="CACDRCLBO0GD"/>
        <s v="PAGSTDXNE017"/>
        <s v="CAMCRCLAZ7XX"/>
        <s v="POFORDCGR1XC"/>
        <s v="CAPSPCLAZ1XG"/>
        <s v="CAZULCLAZ0GD"/>
        <s v="CAMZ7CLAZ5GD"/>
        <s v="POFORDCRO0MD"/>
        <s v="CAZULCLAZ0XG"/>
        <s v="CAMCOCLAZ15X"/>
        <s v="BLJACDLAZ7XG"/>
        <s v="POFORCCAZ4GD"/>
        <s v="POFORCCNE0GD"/>
        <s v="POFORCCNE0XX"/>
        <s v="CAMCRCLRO0XX"/>
        <s v="CAMCRCLRO0XG"/>
        <s v="CAOXDCLRO0GD"/>
        <s v="POFORCCRO0XG"/>
        <s v="POFORDCRO0XG"/>
        <s v="POFORCCBO05X"/>
        <s v="POFORCCBO03X"/>
        <s v="CAMCCCLVE0XX"/>
        <s v="CAOUTCLAZ0MD"/>
        <s v="POFORDCNE0GD"/>
        <s v="CAES2CCAN0XX"/>
        <s v="CAGABCCBO04X"/>
        <s v="LEVESDXAZ4XC"/>
        <s v="BLMCRDLRS0MD"/>
        <s v="PODRYCCRO0MD"/>
        <s v="BLOXDDLBO0MD"/>
        <s v="CAMCRCLAZ7XG"/>
        <s v="PODRYDCGR1MD"/>
        <s v="PODRYDCGR1GD"/>
        <s v="PODRYDCGR1XX"/>
        <s v="PODRYDCRO0MD"/>
        <s v="BLOXDDLRO0CH"/>
        <s v="POFORCCRO0CH"/>
        <s v="PODRYCCRO0CH"/>
        <s v="CAOXDCLAZ1CH"/>
        <s v="PAGSTCXKK028"/>
        <s v="PODRYCCRO0XG"/>
        <s v="PAGSTDXAZ4T5"/>
        <s v="PAGSTDXAZ4T9"/>
        <s v="CAGABCLAZ4CH"/>
        <s v="PAGSTDXAZ4T00"/>
        <s v="CAPSPCLBO0GD"/>
        <s v="PAGSTCXKK036"/>
        <s v="CAPSPCLAZ13X"/>
        <s v="CAPSPCLAZ14X"/>
        <s v="CAGABCLNE0CH"/>
        <s v="POCRWDCGR1XG"/>
        <s v="BLES3DCRN0MD"/>
        <s v="CAJACCLAZ7XG"/>
        <s v="PODRYDCGR1XG"/>
        <s v="PODRYDCRO0CH"/>
        <s v="PAGSTCXKK034"/>
        <s v="BLGABDLBO1XX"/>
        <s v="CAOXDCLKK0GD"/>
        <s v="LEVESDXGR0XG"/>
        <s v="BLOXDDLAZ2XG"/>
        <s v="BLPSPDLAZ1MD"/>
        <s v="CAGABCLRO0CH"/>
        <s v="POFORCCVE0XG"/>
        <s v="CAAMBCLAZ75X"/>
        <s v="BLAMBDLAZ7MD"/>
        <s v="BLOXDDLAZ2GD"/>
        <s v="BLMZ7DLAZ5XX"/>
        <s v="CAOXDCLAM0GD"/>
        <s v="BLGABDLAM0CH"/>
        <s v="CAOUTCLAZ0XC"/>
        <s v="POCRWDCAZ43X"/>
        <s v="POCRWDCAZ44X"/>
        <s v="POCRWDCAZ45X"/>
        <s v="BLJACDLAZ7GD"/>
        <s v="BLPSPDLAZ1XG"/>
        <s v="CAAMBCLAZ7XX"/>
        <s v="CAAMBCLAZ7CH"/>
        <s v="CAOXDCLKK0MD"/>
        <s v="PAMCACXAZ530"/>
        <s v="BLOXDDLAZ2CH"/>
        <s v="CAGABCLBO1XG"/>
        <s v="BLGABDLRO1XG"/>
        <s v="BLGABDLRO13X"/>
        <s v="POCRWCCGR14X"/>
        <s v="POCRWCCGR15X"/>
        <s v="POFORCCNE0MD"/>
        <s v="POCRWDCBO03X"/>
        <s v="CAES2CCAN0GD"/>
        <s v="POFORCCNE0XC"/>
        <s v="POFORCCBO0GD"/>
        <s v="POFORCCBO0MD"/>
        <s v="PODRYDCBO0CH"/>
        <s v="BLMCODLBO0CH"/>
        <s v="POFORCCNE0CH"/>
        <s v="POFORCCNE0XG"/>
        <s v="BLOXDDLRO0GD"/>
        <s v="POFORDCTT0MD"/>
        <s v="POFORDCNE0MD"/>
        <s v="BLOXDDLAZ2MD"/>
        <s v="CARYACLBO0XX"/>
        <s v="BLMCCDLGR0GD"/>
        <s v="CAOUTCLAZ03X"/>
        <s v="CAZULCLBO0XX"/>
        <s v="POFORCCBO0CH"/>
        <s v="POFORCCNA0XX"/>
        <s v="CAMCCCLGR03X"/>
        <s v="CAGABCLGR0CH"/>
        <s v="PODRYCCGR1XX"/>
        <s v="CACDRCLAZ7GD"/>
        <s v="CAGABCLGR0MD"/>
        <s v="PODRYCCBO0XG"/>
        <s v="POFORDCBO0XX"/>
        <s v="BLAMBDLAZ7GD"/>
        <s v="CAOUTCLBO0XC"/>
        <s v="POFORCCBO0XC"/>
        <s v="BLMCCDLVE0CH"/>
        <s v="CAMCCCLVE03X"/>
        <s v="CAJACCLLV03X"/>
        <s v="POFORDCBO0CH"/>
        <s v="BLOXDDLRO0MD"/>
        <s v="POFORCCTT0XG"/>
        <s v="POFORDCNE0XG"/>
        <s v="CAOXDCLAZ1XX"/>
        <s v="BLGABDLKK0XC"/>
        <s v="CAGABCLAZ4GD"/>
        <s v="POFORCCTT0XX"/>
        <s v="POFORCCTT0GD"/>
        <s v="POCRWCCAZ4CH"/>
        <s v="CAPSPCLAZ1XX"/>
        <s v="BLOXDDLNE0CH"/>
        <s v="CAMZ5CLAZ5XC"/>
        <s v="BLGABDLNE0XX"/>
        <s v="BLMCCDLGR0XC"/>
        <s v="CAMZ7CLAZ53X"/>
        <s v="CAMZ7CLAZ5XC"/>
        <s v="CAPSPCLAZ1CH"/>
        <s v="POFORDCTT0XG"/>
        <s v="LEVESDXAZ4XX"/>
        <s v="BLGABDLBO0GD"/>
        <s v="POCRWCCNE0GD"/>
        <s v="POFORDCTT0GD"/>
        <s v="POFORDCAZ4XC"/>
        <s v="POFORCCTT0MD"/>
        <s v="POFORDCBO0XG"/>
        <s v="POFORCCNE03X"/>
        <s v="CAOXDCLAZ1GD"/>
        <s v="POFORDCBO0MD"/>
        <s v="CAGABCLRO1XX"/>
        <s v="CACDRCLBO0CH"/>
        <s v="POCRWDCBO0XG"/>
        <s v="BLMCRDLLV0XG"/>
        <s v="POFORDCAZ4CH"/>
        <s v="BLMCRDLLV0XX"/>
        <s v="BLMCRDLLV0XC"/>
        <s v="POFORDCAZ4MD"/>
        <s v="CAMCCCLGR0XC"/>
        <s v="POFORCCAZ4XC"/>
        <s v="LEVESDXGR0MD"/>
        <s v="BLMCODLAZ1XX"/>
        <s v="CAOXDCLAZ1MD"/>
        <s v="BLOXDDLNE0MD"/>
        <s v="CAMZ5CLAZ5XG"/>
        <s v="BLGABDLBO0MD"/>
        <s v="CAPSPCLAZ1GD"/>
        <s v="BLJACDLLV0CH"/>
        <s v="CAOXDCLAM0MD"/>
        <s v="POFORDCAZ4GD"/>
        <s v="CAMZ5CLAZ5XX"/>
        <s v="PAGSTDXKK0T7"/>
        <s v="POFORCCAZ6GD"/>
        <s v="CAOXDCLAZ2XX"/>
        <s v="CAMCACLAZ5XC"/>
        <s v="POFORCCAZ6MD"/>
        <s v="BLOXDDLNE03X"/>
        <s v="PODRYDCGR0CH"/>
        <s v="CAOXDCLAZ2CH"/>
        <s v="POFORCCAZ6XX"/>
        <s v="BLPSPDLNE0MD"/>
        <s v="CACDRCLBO0MD"/>
        <s v="BLMCCDLAZ7MD"/>
        <s v="CACDRCLBO0XG"/>
        <s v="BLOXDDLAZ13X"/>
        <s v="BLOXDDLAZ14X"/>
        <s v="BLOXDDLAZ1CH"/>
        <s v="CAMCRCLLV0XX"/>
        <m/>
        <s v="CAMCCCLLV0CH"/>
        <s v="CARYACLAZ7CH"/>
        <s v="CAGABCLBO0XC"/>
        <s v="BLOXDDLAZ1XC"/>
        <s v="CAZULCLAZ0MD"/>
        <s v="POCRWCCRO0CH"/>
        <s v="CACDRCLBO0XC"/>
        <s v="CAMCCCLLV0GD"/>
        <s v="CAOXDCLNE03X"/>
        <s v="CAOUTCLBO0MD"/>
        <s v="BLMCODLAZ1XG"/>
        <s v="CAZULCLNE0GD"/>
        <s v="CAOUTCLBO0GD"/>
        <s v="BLMCRDLLV05X"/>
        <s v="POCRWDCGR1CH"/>
        <s v="CAOUTCLBO0XG"/>
        <s v="POFORCCTT03X"/>
        <s v="PODRYCCRO0XC"/>
        <s v="BLMCCDLLV0CH"/>
        <s v="POFORDCNE0CH"/>
        <s v="CAGABCLBO1CH"/>
        <s v="POCRWDCBO04X"/>
        <s v="POCRWDCBO05X"/>
        <s v="BLOXDDLNE0GD"/>
        <s v="CAMCNCLAZ5CH"/>
        <s v="POCRWCCBO05X"/>
        <s v="POFORDCAZ4XX"/>
        <s v="BLMCCDLVE0XC"/>
        <s v="BLGABDLRO0CH"/>
        <s v="CAMCACLAZ5GD"/>
        <s v="BLGABDLAZ4MD"/>
        <s v="POFORCCLAZ4GD"/>
        <s v="BLOXDDLAZ1XX"/>
        <s v="BLCDRDLAZ7MD"/>
        <s v="POCRWCCRO04X"/>
        <s v="POCRWCCRO05X"/>
        <s v="PODRYCCBO05X"/>
        <s v="BLZULDLNE0GD"/>
        <s v="BLZULDLGR0XG"/>
        <s v="CAES2CCAN0XG"/>
        <s v="BLRYADLBO04X"/>
        <s v="BLGABDLAZ4CH"/>
        <s v="CAGABCLBO0MD"/>
        <s v="CARYACLBO0CH"/>
        <s v="BLGABDCRO1GD"/>
        <s v="BLMCRDLAZ7XX"/>
        <s v="BLMCCDLAZ7GD"/>
        <s v="BLMCRDLLV03X"/>
        <s v="BLJACDLAZ7XX"/>
        <s v="CAAMBCLLV05X"/>
        <s v="POFORDCNA03X"/>
        <s v="BLGABDLAM0XG"/>
        <s v="BLCDRDLAZ7XG"/>
        <s v="PAMZCDXAZ5T5"/>
        <s v="POCRWDCAZ4MD"/>
        <s v="POFORDCGR2XC"/>
        <s v="PODRYDCGR0MD"/>
        <s v="CARYACLBO03X"/>
        <s v="PAGSTDXAZ4T0"/>
        <s v="POFORCCAZ6CH"/>
        <s v="POFORCCAZ6XG"/>
        <s v="CAZULCLBO0MD"/>
        <s v="POCRWDCAZ4XC"/>
        <s v="CAJACCLLV0CH "/>
        <s v="BLZULDLBO0CH"/>
        <s v="POCRWCCBO0CH "/>
        <s v="POFORDCNE03X"/>
        <s v="POCRWDCGR1GD"/>
        <s v="POCRWDCAZ4CH"/>
        <s v="POFORCCGR2MD"/>
        <s v="CAGABCLNE0MD"/>
        <s v="BLZULDLAZ0MD"/>
        <s v="POCRWCCGR13X"/>
        <s v="PODRYCCNE0CH"/>
        <s v="BLZULDLNE0MD"/>
        <s v="CAES3CCRN0MD"/>
        <s v="CAOXDCLAM0CH"/>
        <s v="BLZULDLAZ4XG"/>
        <s v="POFORCCGR2CH"/>
        <s v="CAGABCLRO0XC"/>
        <s v="POFORCCGR2XG"/>
        <s v="BLGABDLBO05X"/>
        <s v="BLPSPDLAZ4CH"/>
        <s v="BLZULDLNE0CH"/>
        <s v="BLZULDLNE0XG"/>
        <s v="CAOXDCLNE0XX"/>
        <s v="BLPSPDLAZ4XG"/>
        <s v="BLZULDLAZ0CH"/>
        <s v="CAMCRCLLV0XC"/>
        <s v="POFORDCAZ6CH"/>
        <s v="CAJACCLLV04X"/>
        <s v="POFORDCAZ6XX"/>
        <s v="CAMCACLAZ5MD"/>
        <s v="BLGABDLAZ4XX"/>
        <s v="CAMCCCLLV0XC"/>
        <s v="CAZULCLBO0GD"/>
        <s v="CAZULCLBO0XG"/>
        <s v="CAOXDCLBO0XC"/>
        <s v="BLZULDLAZ4CH"/>
        <s v="CAZULCLBO03X"/>
        <s v="BLMCCDLGR04X"/>
        <s v="BLRYADLAZ7CH"/>
        <s v="BLOXDDLAM0XC"/>
        <s v="CAOXDCLAZ1XG"/>
        <s v="BLJACDLAZ74X"/>
        <s v="CAES3CCRN0GD"/>
        <s v="CAGABCCBO0GD"/>
        <s v="CAMCRCLLV05X"/>
        <s v="POFORCCNA0CH"/>
        <s v="BLRYADLAZ7MD"/>
        <s v="PODRYDCRO0GD"/>
        <s v="BLRYADLAZ7XX"/>
        <s v="CAOXDCLRO0XG"/>
        <s v="CAMCACLAZ5XG"/>
        <s v="POFORDCNA0XC"/>
        <s v="CAOXDCLBO0XG"/>
        <s v="PAMZCDXAZ513"/>
        <s v="POFORDCGR23X"/>
        <s v="BLGABDLAZ1XC"/>
        <s v="BLGABDLGR0GD"/>
        <s v="CAGABCLGR0XC"/>
        <s v="POFORCCVE0CH"/>
        <s v="POFORDLAZ4XX"/>
        <s v="POFORDLAZ43X"/>
        <s v="CAAMBCLLV04X"/>
        <s v="CAGABCCBO03X"/>
        <s v="POFORCCBO04X"/>
        <s v="CAGABCLRO0GD"/>
        <s v="CAGABCLAZ4MD"/>
        <s v="CAES2CCAN0CH"/>
        <s v="POFORDCNE0XX"/>
        <s v="PAGSTCXKK042"/>
        <s v="CAPSPCLAZ4XG"/>
        <s v="CAGABCLAZ14X"/>
        <s v="POCRWDCGR15X"/>
        <s v="CAGABCLAZ1XG"/>
        <s v="BLAMBDLNE0XG"/>
        <s v="POFORCCGR2GD"/>
        <s v="POTENCCAZ0MD"/>
        <s v="BLGABDLBO03X"/>
        <s v="PODRYDCBO0MD"/>
        <s v="POFORCCAZ1GD"/>
        <s v="POFORCCAZ1XG"/>
        <s v="POFORCCAZ13X"/>
        <s v="POFORDCAZ1GD"/>
        <s v="POFORDCAZ1MD"/>
        <s v="POFORCCAZ1XX"/>
        <s v="PODRYDCBO0GD"/>
        <s v="CAAMBCLNE0XG"/>
        <s v="PODRYCCNE0GD"/>
        <s v="CAAMBCLAZ7XC"/>
        <s v="CAAMBCLNE0CH"/>
        <s v="POFORDCBO0GD"/>
        <s v="CAAMBCLNE0GD"/>
        <s v="PODRYCCAZ6GD"/>
        <s v="PODRYDCAZ6MD"/>
        <s v="CAMCNCLAZ5GD"/>
        <s v="CAOXDCLAZ13X"/>
        <s v="PAGSTCXAZ438"/>
        <s v="PODRYCCAZ6CH"/>
        <s v="PODRYCCAZ4MD"/>
        <s v="PODRYDCAZ6CH"/>
        <s v="PODRYCCAZ6MD"/>
        <s v="PODRYCCAZ4CH"/>
        <s v="PODRYCCAZ4XG"/>
        <s v="PODRYDCAZ4GD"/>
        <s v="PODRYCCAZ4GD"/>
        <s v="PODRYDCNE0CH"/>
        <s v="PODRYDCNE0XC"/>
        <s v="PODRYCCAZ0MD"/>
        <s v="PODRYCCAZ0GD"/>
        <s v="POCRWCCNE0XG"/>
        <s v="PODRYCCAZ0CH"/>
        <s v="PAGSTDXAZ40"/>
        <s v="BLZULDLBO0MD"/>
        <s v="BLPSPDLNE0CH"/>
        <s v="CARYACLAZ7GD"/>
        <s v="BLGABDLNEOCH"/>
        <s v="PODRYCCNE0XX"/>
        <s v="BLPSPDLBO0CH"/>
        <s v="CAOXDCLNE0CH"/>
        <s v="BLPSPDLBO0GD"/>
        <s v="PODRYCCNE04X"/>
        <s v="CAGABCLAM0GD"/>
        <s v="BLPSPDLBO0MD"/>
        <s v="POFORCCAZ4XX"/>
        <s v="POFORCCAZ43X"/>
        <s v="PODRYDCNE0MD"/>
        <s v="BLMCCDLVE0GD"/>
        <s v="CAAMBCLNE0MD"/>
        <s v="CACDRCLAZ7XG"/>
        <s v="CARYACLAZ7MD"/>
        <s v="BLOCDDLBO0XG"/>
        <s v="BLGABDLBO1GD"/>
        <s v="CARYACLBO0MD"/>
        <s v="CAMCCCLAZ7MD"/>
        <s v="CAMCCCLAZ7GD"/>
        <s v="PAGABCXKK032"/>
        <s v="BLRYADLBO0GD"/>
        <s v="BLGABDLB01MD"/>
        <s v="CARYACYACLAZ7MD"/>
        <s v="CAMCCCLAZ7CH"/>
        <s v="BLGABDLNEOMD"/>
        <s v="PAGABCXKK046"/>
        <s v="BLMCCDLAZ7CH"/>
        <s v="BLGABDLBO1CH"/>
        <s v="CARYACLBO0XG"/>
        <s v="BLGABDLBO1XG"/>
        <s v="BLMCRDLLV0MD"/>
        <s v="CARYACLNE0MD"/>
        <s v="BLMCRDLLV0GD"/>
        <s v="BLGABDLLV0XC"/>
        <s v="BLGABDLLV0XX"/>
        <s v="CARYACLNE0GD"/>
        <s v="BLZULDLAZ4GD"/>
        <s v="BLOXDDLAM0GD"/>
        <s v="BLOXDDLAM0MD"/>
        <s v="CAOXDCLBO0GD"/>
        <s v="CAMCOCLBO0MD"/>
        <s v="CAMCRCLLV0XG"/>
        <s v="CAMZ5CLAZ5MD"/>
        <s v="CAMCOCLBO0CH"/>
        <s v="CAMCRCLLV0GD"/>
        <s v="BLMCODLBO0MD"/>
        <s v="PAVESCXNE036"/>
        <s v="CARYACLNE0CH"/>
        <s v="CAMCRCLLV0MD"/>
        <s v="BLRYADLNE0XX"/>
        <s v="CARYACLNE0XX"/>
        <s v="BLOXDDLAM0XG"/>
        <s v="CAMZ5CLAZ5GD"/>
        <s v="BLRYADLNE0GD"/>
        <s v="CAMCOCLBO0XG"/>
        <s v="CAOXDCLBO046"/>
        <s v="BLMZ5DLAZ5MD"/>
        <s v="CAMCOCLBO0GD"/>
        <s v="BLMZ5DLAZ5XG"/>
        <s v="BLMZ5DLAZ5GD"/>
        <s v="PAINDCXKK050"/>
        <s v="PAINDCXKK036"/>
        <s v="PAGABCXKK040"/>
        <s v="PAINDCXKK034"/>
        <s v="PAINDCXKK030"/>
        <s v="PAINDCXKK038"/>
        <s v="PAINDCXKK032"/>
        <s v="PAINDCXGR238"/>
        <s v="PAINDCXGR234"/>
        <s v="PAINDCXGR230"/>
        <s v="PAINDCXAZ428"/>
        <s v="PAINDCXAZ446"/>
        <s v="PAINDCXAZ434"/>
        <s v="PAINDCXAZ444"/>
        <s v="PAINDCXAZ430"/>
        <s v="PAINDCXAZ448"/>
        <s v="PAGABCXAZ446"/>
        <s v="CMINDCLKK0MD"/>
        <s v="CMINDCLKK0GD"/>
        <s v="CMINDCLGR2MD"/>
        <s v="CMINDCLGR2XG"/>
        <s v="CMINDCLGR2XX"/>
        <s v="CMINDCLKK0XG"/>
        <s v="PAINDCXAZ442"/>
        <s v="PAGABCXAZ434"/>
        <s v="POSEACCBO0XC"/>
        <s v="POSEACCBO0XX"/>
        <s v="POSEACCBO03X"/>
        <s v="POSEACCBO0GD"/>
        <s v="POSEACCBO0XG"/>
        <s v="POSEACLBO0GD"/>
        <s v="POSEADLAZ63X"/>
        <s v="POSEACCBO0CH"/>
        <s v="POSEACLBO0MD"/>
        <s v="POSEACCBO0MD"/>
        <s v="POSEACCBO04X"/>
        <s v="POSEACCBO05X"/>
        <s v="POSEADCBO03X"/>
        <s v="POSEADCBO0XC"/>
        <s v="POSEADCBO0CH"/>
        <s v="POSEADCBO0MD"/>
        <s v="POSEADCBO0XG"/>
        <s v="POSEADCAZ4GD"/>
        <s v="POSEADCBO05X"/>
        <s v="POSEADCBO0XX"/>
        <s v="POSEADCRO03X"/>
        <s v="POSEADCBO0GD"/>
        <s v="POSEACCRO04X"/>
        <s v="POSEACCAZ4XC"/>
        <s v="POSEACCAZ4XX"/>
        <s v="POSEACCAZ4XG"/>
        <s v="POSEACCAZ45X"/>
        <s v="POSEACCAZ44X"/>
        <s v="POSEACCAZ43X"/>
        <s v="POSEADCAZ43X"/>
        <s v="POSEADCAZ4XC"/>
        <s v="POSEADCAZ4XG"/>
        <s v="POSEADCAZ4CH"/>
        <s v="POSEADCAZ44X"/>
        <s v="POSEADCAZ4XX"/>
        <s v="POSEADCAZ45X"/>
        <s v="POSEACCRO0XC"/>
        <s v="POSEACCRO0MD"/>
        <s v="POSEACCRO0XG"/>
        <s v="POSEACCRO0GD"/>
        <s v="POSEACCRO0XX"/>
        <s v="POSEACCRO05X"/>
        <s v="POSEACCRO03X"/>
        <s v="POSEADCRO0CH"/>
        <s v="POSEADCRO0XC"/>
        <s v="POSEADCRO0XG"/>
        <s v="POSEADCRO05X"/>
        <s v="POSEADCRO0XX"/>
        <s v="POSEADCRO0MD"/>
        <s v="POSEADCRO04X"/>
        <s v="POSEACCAZ33X"/>
        <s v="POSEACCAZ34X"/>
        <s v="POSEACCAZ35X"/>
        <s v="POSEACCAZ3XG"/>
        <s v="POSEACCAZ3XX"/>
        <s v="POSEACCAZ3CH"/>
        <s v="POSEACCAZ3XC"/>
        <s v="POSEADCAZ3MD"/>
        <s v="POSEADCAZ3XC"/>
        <s v="POSEADCRO0GD"/>
        <s v="POSEACLBO0XX"/>
        <s v="POSEACLBO03X"/>
        <s v="POSEACLBO0XC"/>
        <s v="POSEACLBO0CH"/>
        <s v="POSEACLBO0XG"/>
        <s v="POSEADLGR1MD"/>
        <s v="POSEADLGR13X"/>
        <s v="POSEACLGR1XC"/>
        <s v="POSEACLGR14X"/>
        <s v="POSEACLGR1XX"/>
        <s v="POSEACLGR1XG"/>
        <s v="POSEACLGR13X"/>
        <s v="POSEACLGR1MD"/>
        <s v="POSEACLGR1GD"/>
        <s v="POSEACLGR15X"/>
        <s v="POSEACLGR1CH"/>
        <s v="POSEADLGR1XX"/>
        <s v="POSEADLGR1XG"/>
        <s v="POSEADLGR1GD"/>
        <s v="POSEADLGR04X"/>
        <s v="POSEADLGR05X"/>
        <s v="POSEADLGR1XC"/>
        <s v="POSEADLGR1CH"/>
        <s v="POTENCCAZ2CH"/>
        <s v="POTENCCAZ2XC"/>
        <s v="POTENCCAZ2GD"/>
        <s v="POTENCCAZ2MD"/>
        <s v="POTENCCAZ2XG"/>
        <s v="POTENCCAZ25X"/>
        <s v="POTENCCAZ24X"/>
        <s v="POTENDCAZ25X"/>
        <s v="POTENDCAZ24X"/>
        <s v="POTENDCAZ23X"/>
        <s v="POTENDCAZ2XX"/>
        <s v="POTENDCAZ2CH"/>
        <s v="POTENDCAZ2XC"/>
        <s v="POTENDCAZ2MD"/>
        <s v="POTENCCRS0CH"/>
        <s v="POTENCCRS0MD"/>
        <s v="POTENCCRS0GD"/>
        <s v="POTENCCRS05X"/>
        <s v="POTENCCRS04X"/>
        <s v="POTENCCRS03X"/>
        <s v="POTENCCRS0XX"/>
        <s v="POTENCCRS0XG"/>
        <s v="POTENDCRS0XC"/>
        <s v="POTENDCRS0CH"/>
        <s v="POTENDCRS0XG"/>
        <s v="POTENDCRS0XX"/>
        <s v="POTENDCRS04X"/>
        <s v="POTENDCRS03X"/>
        <s v="POSEACCNE0XC"/>
        <s v="POTENDCRS05X"/>
        <s v="POSEACCNE0MD"/>
        <s v="POSEACCNE0GD"/>
        <s v="POSEACCNE04X"/>
        <s v="POSEACCNE03X"/>
        <s v="POSEACCNE05X"/>
        <s v="POSEADCNE04X"/>
        <s v="POSEADCNE05X"/>
        <s v="POSEADCNE0XG"/>
        <s v="POSEADCNE03X"/>
        <s v="POSEADCNE0XX"/>
        <s v="POSEADCNE0XC"/>
        <s v="POSEADCNE0CH"/>
        <s v="POSEADCAZ1CH"/>
        <s v="POSEACCAZ14X"/>
        <s v="POSEADCAZ1XC"/>
        <s v="POSEADCAZ1MD"/>
        <s v="POSEADCAZ1GD"/>
        <s v="POSEADCAZ1XG"/>
        <s v="POSEADCAZ13X"/>
        <s v="POSEADCAZ1XX"/>
        <s v="POSEADCAZ15X"/>
        <s v="POSEADCAZ14X"/>
        <s v="POSEADCGR1CH"/>
        <s v="POSEADCGR1XC"/>
        <s v="POSEADCGR13X"/>
        <s v="POSEADCGR1MD"/>
        <s v="POSEADCGR1XG"/>
        <s v="POSEADCGR14X"/>
        <s v="POSEADCGR15X"/>
        <s v="POSEADCGR1GD"/>
        <s v="POSEADCGR1XX"/>
        <s v="POSEACLAZ4XX"/>
        <s v="POSEACLAZ45X"/>
        <s v="POSEACLAZ4XG"/>
        <s v="POSEACLNE0MD"/>
        <s v="POSEACLNE0GD"/>
        <s v="POSEADLNE0MD"/>
        <s v="POSEADLNE0GD"/>
        <s v="POSEADLNE0XG"/>
        <s v="POTENCCR01GD"/>
        <s v="POTENCCR01XC"/>
        <s v="POTENCCR01CH"/>
        <s v="POTENCCR01XG"/>
        <s v="POTENCCR01XX"/>
        <s v="POTENCCR013X"/>
        <s v="POTENCCR01MD"/>
        <s v="POTENDCR01MD"/>
        <s v="POTENDCR01XC"/>
        <s v="POTENDCR01CH"/>
        <s v="POTENDCR01GD"/>
        <s v="POTENDCR01XG"/>
        <s v="POTENDCR01XX"/>
        <s v="POTENDCR014X"/>
        <s v="POTENDCR013X"/>
        <s v="POTENCCAZ0CH"/>
        <s v="POTENCCAZ0XC"/>
        <s v="POTENDCR015X"/>
        <s v="POTENCCAZ0GD"/>
        <s v="POTENCCAZ0XG"/>
        <s v="POTENCCAZ05X"/>
        <s v="POTENCCAZ04X"/>
        <s v="POTENCCAZ03X"/>
        <s v="POTENDCAZ0XC"/>
        <s v="POTENDCAZ0CH"/>
        <s v="POTENDCAZ0MD"/>
        <s v="POTENDCAZ0GD"/>
        <s v="POTENDCAZ0XG"/>
        <s v="POTENDCAZ0XX"/>
        <s v="POTENDCAM0MD"/>
        <s v="POTENDCAM0XC"/>
        <s v="POTENDCAZ03X"/>
        <s v="POTENDCAZ04X"/>
        <s v="POTENDCAZ05X"/>
        <s v="POTENCCAM0XX"/>
        <s v="POTENCCAM03X"/>
        <s v="POTENCCAM04X"/>
        <s v="POTENCCAM0GD"/>
        <s v="POTENCCAM0MD"/>
        <s v="POTENCCAM0XG"/>
        <s v="POTENDCAM0CH"/>
        <s v="CLNEOCXNE04X"/>
        <s v="CLNEOCXNE03X"/>
        <s v="CLNEODXNE0MD"/>
        <s v="CHNEODXNE0GD"/>
        <s v="CHNEODXNE0MD"/>
        <s v="CHNEODXNE0XC"/>
        <s v="CHNEODXNE0CH"/>
        <s v="CHNEODXNE0XG"/>
        <s v="CHNEOCXAZ4CH"/>
        <s v="CLNYLCXNE0CH"/>
        <s v="CLNYLCXNE0GD"/>
        <s v="CLNYLCXNE0MD"/>
        <s v="CLNYLCXNE0XC"/>
        <s v="CLNEOCCNE0MD"/>
        <s v="CLNEOCCNE0GD"/>
        <s v="CHNEOCLNE0XC"/>
        <s v="CHNEOCLNE0CH"/>
        <s v="CHNEOCLNE0GD"/>
        <s v="CLNEOCCNE0CH"/>
        <s v="CHNEOCLNE0XG"/>
        <s v="CHNEOCLNE0XX"/>
        <s v="CHNEOCLNE03X"/>
        <s v="CHNEOCLNE04X"/>
        <s v="CHNEOCXNE0GD"/>
        <s v="CHNEOCXNE0XG"/>
        <s v="CHNEOCXNE0XX"/>
        <s v="CHNEOCXNE05X"/>
        <s v="CHNEOCXNE04X"/>
        <s v="CHNEOCXNE03X"/>
        <s v="CHNEOCXNE0XC"/>
        <s v="CHNEOCXNE0CH"/>
        <s v="CHNEOCXNE0MD"/>
        <s v="CAGABCLLV0MD" u="1"/>
        <s v="BLRYADLNE0MD" u="1"/>
        <s v="BLMCODLAZ2XC" u="1"/>
        <s v="PAVESCXAZ438" u="1"/>
        <s v="CAMCNCLAZ5XX" u="1"/>
        <s v="CAOXDCLAZ23X" u="1"/>
        <s v="BLOXDDLKK0XC" u="1"/>
        <s v="CAMCNCLAZ5XG" u="1"/>
        <s v="CAOUTCLGR0MD" u="1"/>
        <s v="CAGABCLKK0XX" u="1"/>
        <s v="CAMCNCLAZ53X" u="1"/>
        <s v="CAJACCLLV05X" u="1"/>
        <s v="CAES3CCRN03X" u="1"/>
        <s v="CAES3CCRN04X" u="1"/>
        <s v="BLZULDLAZ4MD" u="1"/>
        <s v="BLZULDLAZ4XX" u="1"/>
        <s v="CAZULCLAZ4XG" u="1"/>
        <s v="POFORDCBO0XC" u="1"/>
        <s v="CAZULCLAZ4CH" u="1"/>
        <s v="PODRYCCAZ45X" u="1"/>
        <s v="CACDRCLAZ7CH" u="1"/>
        <s v="PODRYCCRO0XX" u="1"/>
        <s v="PAGSTCXKK0CH" u="1"/>
        <s v="POFORCCTT0XC" u="1"/>
        <s v="BLGABDLBO04X" u="1"/>
        <s v="CAAMBCLAZ7XG" u="1"/>
        <s v="PODRYCCAZ4XC" u="1"/>
        <s v="PODRYDCAZ4MD" u="1"/>
        <s v="PODRYDCAZ4CH" u="1"/>
        <s v="BLMCCDLAZ7XG" u="1"/>
        <s v="CAMCCCLAZ7XG" u="1"/>
        <s v="PAGABCXKK034" u="1"/>
        <s v="CAGABCLLV0GD" u="1"/>
        <s v="BLOXDDLBO0XX" u="1"/>
        <s v="BLPSPDLAZ1GD" u="1"/>
        <s v="CAMCNCLAZ54X" u="1"/>
        <s v="PAVESCXAZ436" u="1"/>
        <s v="CAGABCLAZ45X" u="1"/>
        <s v="CAMCOCLAZ2XX" u="1"/>
        <s v="CAGABCLAZ4XX" u="1"/>
        <s v="BLMCODLBO0XG" u="1"/>
        <s v="POFORDCAZ4XG" u="1"/>
        <s v="POFORDCAZ43X" u="1"/>
        <s v="CAAMBCLAZ7GD" u="1"/>
        <s v="CAOXDCLAZ2XG" u="1"/>
        <s v="CAOXDCLAZ2GD" u="1"/>
        <s v="PODRYDCNE0GD" u="1"/>
        <s v="PODRYCCNE03X" u="1"/>
        <s v="CAMCCCLAZ7XX" u="1"/>
        <s v="BLMCODLAZ1MD" u="1"/>
        <s v="BLGABDLNEOGD" u="1"/>
        <s v="PODRYCCRO04X" u="1"/>
        <s v="CAGABCLLV0XX" u="1"/>
        <s v="CAZULCLAZ4MD" u="1"/>
        <s v="CAMCRCLAZ7GD" u="1"/>
        <s v="BLZULDLAZ0GD" u="1"/>
        <s v="CAZULCLAZ4XX" u="1"/>
        <s v="BLPSPDLBO0XC" u="1"/>
        <s v="PODRYDCBO0XG" u="1"/>
        <s v="BLCDRDLBO0MD" u="1"/>
        <s v="BLPSPDLBO0XX" u="1"/>
        <s v="CAMCCCLAZ75X" u="1"/>
        <s v="BLRYADLAZ7XG" u="1"/>
        <s v="BLRYADLAZ75X" u="1"/>
        <s v="CAPSPCLNE0GD" u="1"/>
        <s v="BLOXDDLNE0XG" u="1"/>
        <s v="CAMCOCLAZ1CH" u="1"/>
        <s v="BLLGWDXNE0CH" u="1"/>
        <s v="BLLGWDXNE0MD" u="1"/>
        <s v="CAJACCLAZ7GD" u="1"/>
        <s v="BLGABDLAZ13X" u="1"/>
        <s v="CAMCCCLVE0XG" u="1"/>
        <s v="BLGABDLLV0GD" u="1"/>
        <s v="CAOXDCLAZ2MD" u="1"/>
        <s v="PODRYCCAZ03X" u="1"/>
        <s v="CACDRCLAZ73X" u="1"/>
        <s v="PODRYDCGR1XC" u="1"/>
        <s v="BLRYADLAZ7GD" u="1"/>
        <s v="CACDRCLBO03X" u="1"/>
        <s v="BLOXDDLBO0GD" u="1"/>
        <s v="BLOXDDLBO03X" u="1"/>
        <s v="CAGABCCBO0CH" u="1"/>
        <s v="CACDRCLAZ7MD" u="1"/>
        <s v="BLPSPDLNE0GD" u="1"/>
        <s v="BLOXDDLAZ2" u="1"/>
        <s v="BLGABDLBO0XC" u="1"/>
        <s v="CAMZ5CLAZ54X" u="1"/>
        <s v="BLRYADLNE0CH" u="1"/>
        <s v="CAOXDCLNE0MD" u="1"/>
        <s v="CAES2CCAN03X" u="1"/>
        <s v="PODRYCCNE0MD" u="1"/>
        <s v="BLMZ7DLAZ5XC" u="1"/>
        <s v="BLMZ5DLAZ5CH" u="1"/>
        <s v="CACDRCLAZ75X" u="1"/>
        <s v="CARYACLAZ7XG" u="1"/>
        <s v="CAZULCLAZ4GD" u="1"/>
        <s v="CAPSPCLNE0XG" u="1"/>
        <s v="PAVESDXAZ411" u="1"/>
        <s v="BLCDRDLAZ7CH" u="1"/>
        <s v="PODRYCCAZ4XX" u="1"/>
        <s v="PAINDCXAZ432" u="1"/>
        <s v="PAINDCXAZ436" u="1"/>
        <s v="CAOXDCLNE0GD" u="1"/>
        <s v="CAOXDCLKK0XG" u="1"/>
        <s v="POFORCCVE0GD" u="1"/>
        <s v="CAMCOCLAZ1MD" u="1"/>
        <s v="BLGABDLNE0MD" u="1"/>
        <s v="BLCDRDLAZ7GD" u="1"/>
        <s v="CAOXDCLAZ1XC" u="1"/>
        <s v="BLGABDLNE0GD" u="1"/>
        <s v="BLZULDLNE0XX" u="1"/>
        <s v="BLZULDLBO0GD" u="1"/>
        <s v="PAGABCXKK030" u="1"/>
        <s v="BLMCRDLAZ7XC" u="1"/>
        <s v="BLMCRDLAZ7XG" u="1"/>
        <s v="PAGSTDXAZ47" u="1"/>
        <s v="BLMCRDLAZ73X" u="1"/>
        <s v="CAGABCCBO0MD" u="1"/>
        <s v="BLMCODLAZ1GD" u="1"/>
        <s v="PAMCADXAZ5T5" u="1"/>
        <s v="CAGABCCBO0XC" u="1"/>
        <s v="PAMCADXAZ513" u="1"/>
        <s v="BLMCCDLLV0XG" u="1"/>
        <s v="BLOUTDLGR0XG" u="1"/>
        <s v="PODRYCCGR0XG" u="1"/>
        <s v="CAMCOCLAZ1GD" u="1"/>
        <s v="CAPSPCLNE0CH" u="1"/>
        <s v="CAPSPCLNE0XC" u="1"/>
        <s v="BLGABDLNE0CH" u="1"/>
        <s v="CAMCRCLAZ7XC" u="1"/>
        <s v="BLGABDCBO1CH" u="1"/>
        <s v="CAGABCCBO1GD" u="1"/>
        <s v="CARYACLAZ7XX" u="1"/>
        <s v="POFORDCTT0XC" u="1"/>
        <s v="CAMCOCLBO0XX" u="1"/>
        <s v="PAGSTDXKK011" u="1"/>
        <s v="CAPSPCLBO03X" u="1"/>
        <s v="PODRYCCNE0XC" u="1"/>
        <s v="PODRYDCAZ6GD" u="1"/>
        <s v="BLGABDLKK0MD" u="1"/>
        <s v="CAGABCLNE0XX" u="1"/>
        <s v="POCRWDCGR14X" u="1"/>
        <s v="PAINDCXAZ438" u="1"/>
        <s v="CMINDCXKK0MD" u="1"/>
        <s v="CMINDCXKK0GD" u="1"/>
        <s v="CMINDCXGR2MD" u="1"/>
        <s v="CMINDCXGR2XG" u="1"/>
        <s v="CMINDCXGR2XX" u="1"/>
        <s v="CMINDCXKK0XG" u="1"/>
        <s v="BLGABDLKK0XG" u="1"/>
        <s v="CGABCLBO0GD" u="1"/>
        <s v="CAGABLCBO0MD" u="1"/>
        <s v="BLZULDLGR0CH" u="1"/>
        <s v="CAES3CCRN0XG" u="1"/>
        <s v="BLCDRDLBO0XG" u="1"/>
        <s v="BLGABDLAZ4GD" u="1"/>
        <s v="CAGABCLBO05X" u="1"/>
        <s v="PODRYCCGR1XC" u="1"/>
        <s v="BLZULDLBO0XG" u="1"/>
        <s v="CAZULCLBO0CH" u="1"/>
        <s v="CAOXDCLKK0CH" u="1"/>
        <s v="CAOUTCLAZ0GD" u="1"/>
        <s v="BLRYADLNE0XG" u="1"/>
        <s v="CAOUTCLGR0CH" u="1"/>
        <s v="CAOUTCLGR0GD" u="1"/>
        <s v="CAGABCLNE0XC" u="1"/>
        <s v="CAMCACLAZ5XX" u="1"/>
        <s v="POSEACLAZ33X" u="1"/>
        <s v="POSEACLAZ3GD" u="1"/>
        <s v="POSEACLAZ3XG" u="1"/>
        <s v="POSEACLAZ3MD" u="1"/>
        <s v="POSEACLAZ3CH" u="1"/>
        <s v="POSEADLAZ6XC" u="1"/>
        <s v="POSEADLAZ6CH" u="1"/>
        <s v="POSEADLAZ6MD" u="1"/>
        <s v="POSEADCAZ34X" u="1"/>
        <s v="POSEADCAZ3XX" u="1"/>
        <s v="POSEADCAZ35X" u="1"/>
        <s v="POSEADCAZ33X" u="1"/>
        <s v="POSEADLAZ6XX" u="1"/>
        <s v="POSEADLAZ6GD" u="1"/>
        <s v="POSEADLAZ6XG" u="1"/>
        <s v="POSEADLAZ64X" u="1"/>
        <s v="POSEACLAZ3XX" u="1"/>
        <s v="POSEACLAZ34X" u="1"/>
        <s v="CAGABCLNE05X" u="1"/>
        <s v="CAMZ7CLAZ55X" u="1"/>
        <s v="BLOXDDLNE0XX" u="1"/>
        <s v="CAGABCLKK0MD" u="1"/>
        <s v="CAGABCLKK0CH" u="1"/>
        <s v="CAGABCLKK03X" u="1"/>
        <s v="BLMCODLAZ2GD" u="1"/>
        <s v="BLMCRDLRO0XC" u="1"/>
        <s v="BLOUTDLBO0MD" u="1"/>
        <s v="BLOUTDLGR0MD" u="1"/>
        <s v="POFORCCGR1XX" u="1"/>
        <s v="CAGABCCAZ1MD" u="1"/>
        <s v="BLOXDDCAZ1XG" u="1"/>
        <s v="BLGABDLLV03X" u="1"/>
        <s v="BLGABDLLV0MD" u="1"/>
        <s v="CAOXDCLAZ24X" u="1"/>
        <s v="PODRYDCAZ4XX" u="1"/>
        <s v="CAAMBCLAZ74X" u="1"/>
        <s v="PAVESDXAZ4T9" u="1"/>
        <s v="PODRYDCAZ4XG" u="1"/>
        <s v="POFORCCVE0MD" u="1"/>
        <s v="BLOXDDLBO0XG" u="1"/>
        <s v="BLZULDLGR0GD" u="1"/>
        <s v="CAOXDCLBO03X" u="1"/>
        <s v="POFORDCAZ6XG" u="1"/>
        <s v="CLNEOCCNE0XX" u="1"/>
        <s v="CLNEOCCNE03X" u="1"/>
      </sharedItems>
    </cacheField>
    <cacheField name="Localidad" numFmtId="0">
      <sharedItems containsBlank="1"/>
    </cacheField>
    <cacheField name="Cantidad" numFmtId="43">
      <sharedItems containsBlank="1" containsMixedTypes="1" containsNumber="1" containsInteger="1" minValue="0" maxValue="10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01">
  <r>
    <x v="0"/>
    <s v="A100"/>
    <n v="65"/>
  </r>
  <r>
    <x v="1"/>
    <s v="A101"/>
    <n v="45"/>
  </r>
  <r>
    <x v="2"/>
    <s v="A102"/>
    <n v="50"/>
  </r>
  <r>
    <x v="3"/>
    <s v="A103"/>
    <n v="50"/>
  </r>
  <r>
    <x v="4"/>
    <s v="A104"/>
    <m/>
  </r>
  <r>
    <x v="5"/>
    <s v="A105"/>
    <n v="50"/>
  </r>
  <r>
    <x v="6"/>
    <s v="A106"/>
    <n v="44"/>
  </r>
  <r>
    <x v="7"/>
    <s v="A107"/>
    <n v="50"/>
  </r>
  <r>
    <x v="8"/>
    <s v="A108"/>
    <n v="49"/>
  </r>
  <r>
    <x v="4"/>
    <s v="A109"/>
    <m/>
  </r>
  <r>
    <x v="9"/>
    <s v="A110"/>
    <n v="30"/>
  </r>
  <r>
    <x v="10"/>
    <s v="A111"/>
    <n v="50"/>
  </r>
  <r>
    <x v="4"/>
    <s v="A112"/>
    <m/>
  </r>
  <r>
    <x v="11"/>
    <s v="A113"/>
    <n v="45"/>
  </r>
  <r>
    <x v="12"/>
    <s v="A114"/>
    <n v="50"/>
  </r>
  <r>
    <x v="13"/>
    <s v="A115"/>
    <n v="56"/>
  </r>
  <r>
    <x v="4"/>
    <s v="A116"/>
    <m/>
  </r>
  <r>
    <x v="4"/>
    <s v="A117"/>
    <m/>
  </r>
  <r>
    <x v="14"/>
    <s v="A118"/>
    <n v="30"/>
  </r>
  <r>
    <x v="15"/>
    <s v="A119"/>
    <n v="50"/>
  </r>
  <r>
    <x v="16"/>
    <s v="A120"/>
    <n v="15"/>
  </r>
  <r>
    <x v="4"/>
    <s v="A121"/>
    <m/>
  </r>
  <r>
    <x v="17"/>
    <s v="A122"/>
    <n v="50"/>
  </r>
  <r>
    <x v="18"/>
    <s v="A123"/>
    <n v="40"/>
  </r>
  <r>
    <x v="19"/>
    <s v="A124"/>
    <n v="43"/>
  </r>
  <r>
    <x v="20"/>
    <s v="A125"/>
    <n v="58"/>
  </r>
  <r>
    <x v="21"/>
    <s v="A126"/>
    <n v="40"/>
  </r>
  <r>
    <x v="22"/>
    <s v="A127"/>
    <n v="80"/>
  </r>
  <r>
    <x v="23"/>
    <s v="A128"/>
    <n v="53"/>
  </r>
  <r>
    <x v="24"/>
    <s v="A129"/>
    <n v="25"/>
  </r>
  <r>
    <x v="24"/>
    <s v="A130"/>
    <n v="26"/>
  </r>
  <r>
    <x v="25"/>
    <s v="A131"/>
    <n v="47"/>
  </r>
  <r>
    <x v="4"/>
    <s v="A132"/>
    <m/>
  </r>
  <r>
    <x v="9"/>
    <s v="A133"/>
    <n v="27"/>
  </r>
  <r>
    <x v="4"/>
    <s v="A134"/>
    <m/>
  </r>
  <r>
    <x v="26"/>
    <s v="A135"/>
    <n v="40"/>
  </r>
  <r>
    <x v="4"/>
    <s v="A136"/>
    <m/>
  </r>
  <r>
    <x v="2"/>
    <s v="A137"/>
    <n v="50"/>
  </r>
  <r>
    <x v="17"/>
    <s v="A138"/>
    <n v="52"/>
  </r>
  <r>
    <x v="4"/>
    <s v="A139"/>
    <m/>
  </r>
  <r>
    <x v="11"/>
    <s v="A140"/>
    <n v="45"/>
  </r>
  <r>
    <x v="11"/>
    <s v="A141"/>
    <n v="45"/>
  </r>
  <r>
    <x v="4"/>
    <s v="A142"/>
    <m/>
  </r>
  <r>
    <x v="27"/>
    <s v="A143"/>
    <n v="80"/>
  </r>
  <r>
    <x v="28"/>
    <s v="A144"/>
    <n v="40"/>
  </r>
  <r>
    <x v="4"/>
    <s v="A145"/>
    <m/>
  </r>
  <r>
    <x v="29"/>
    <s v="A146"/>
    <n v="25"/>
  </r>
  <r>
    <x v="30"/>
    <s v="A146"/>
    <n v="25"/>
  </r>
  <r>
    <x v="31"/>
    <s v="A147"/>
    <n v="65"/>
  </r>
  <r>
    <x v="32"/>
    <s v="A148"/>
    <n v="50"/>
  </r>
  <r>
    <x v="33"/>
    <s v="A149"/>
    <n v="20"/>
  </r>
  <r>
    <x v="11"/>
    <s v="A150"/>
    <n v="45"/>
  </r>
  <r>
    <x v="2"/>
    <s v="A151"/>
    <n v="50"/>
  </r>
  <r>
    <x v="34"/>
    <s v="A152"/>
    <n v="45"/>
  </r>
  <r>
    <x v="35"/>
    <s v="A153"/>
    <n v="29"/>
  </r>
  <r>
    <x v="4"/>
    <s v="A154"/>
    <m/>
  </r>
  <r>
    <x v="36"/>
    <s v="A155"/>
    <n v="54"/>
  </r>
  <r>
    <x v="37"/>
    <s v="A156"/>
    <n v="45"/>
  </r>
  <r>
    <x v="4"/>
    <s v="A157"/>
    <m/>
  </r>
  <r>
    <x v="37"/>
    <s v="A158"/>
    <n v="45"/>
  </r>
  <r>
    <x v="4"/>
    <s v="A159"/>
    <m/>
  </r>
  <r>
    <x v="0"/>
    <s v="A160"/>
    <n v="65"/>
  </r>
  <r>
    <x v="38"/>
    <s v="A161"/>
    <n v="50"/>
  </r>
  <r>
    <x v="39"/>
    <s v="A162"/>
    <n v="45"/>
  </r>
  <r>
    <x v="40"/>
    <s v="A163"/>
    <n v="52"/>
  </r>
  <r>
    <x v="41"/>
    <s v="A164"/>
    <n v="50"/>
  </r>
  <r>
    <x v="36"/>
    <s v="A165"/>
    <n v="80"/>
  </r>
  <r>
    <x v="4"/>
    <s v="A166"/>
    <m/>
  </r>
  <r>
    <x v="4"/>
    <s v="A167"/>
    <m/>
  </r>
  <r>
    <x v="42"/>
    <s v="A168"/>
    <n v="48"/>
  </r>
  <r>
    <x v="4"/>
    <s v="A169"/>
    <m/>
  </r>
  <r>
    <x v="43"/>
    <s v="A170"/>
    <n v="45"/>
  </r>
  <r>
    <x v="44"/>
    <s v="A171"/>
    <n v="50"/>
  </r>
  <r>
    <x v="45"/>
    <s v="A172"/>
    <n v="45"/>
  </r>
  <r>
    <x v="46"/>
    <s v="A173"/>
    <n v="33"/>
  </r>
  <r>
    <x v="47"/>
    <s v="A174"/>
    <n v="54"/>
  </r>
  <r>
    <x v="31"/>
    <s v="A175"/>
    <n v="65"/>
  </r>
  <r>
    <x v="48"/>
    <s v="A176"/>
    <n v="50"/>
  </r>
  <r>
    <x v="45"/>
    <s v="A177"/>
    <n v="45"/>
  </r>
  <r>
    <x v="49"/>
    <s v="A178"/>
    <n v="45"/>
  </r>
  <r>
    <x v="27"/>
    <s v="A179"/>
    <n v="80"/>
  </r>
  <r>
    <x v="50"/>
    <s v="A180"/>
    <n v="50"/>
  </r>
  <r>
    <x v="51"/>
    <s v="A181"/>
    <n v="31"/>
  </r>
  <r>
    <x v="38"/>
    <s v="A182"/>
    <n v="52"/>
  </r>
  <r>
    <x v="4"/>
    <s v="A183"/>
    <m/>
  </r>
  <r>
    <x v="48"/>
    <s v="A184"/>
    <n v="50"/>
  </r>
  <r>
    <x v="52"/>
    <s v="A185"/>
    <n v="45"/>
  </r>
  <r>
    <x v="48"/>
    <s v="A186"/>
    <n v="50"/>
  </r>
  <r>
    <x v="53"/>
    <s v="A187"/>
    <n v="50"/>
  </r>
  <r>
    <x v="4"/>
    <s v="A188"/>
    <m/>
  </r>
  <r>
    <x v="53"/>
    <s v="A189"/>
    <n v="50"/>
  </r>
  <r>
    <x v="54"/>
    <s v="A190"/>
    <n v="45"/>
  </r>
  <r>
    <x v="0"/>
    <s v="A191"/>
    <n v="65"/>
  </r>
  <r>
    <x v="1"/>
    <s v="A192"/>
    <n v="45"/>
  </r>
  <r>
    <x v="55"/>
    <s v="A193"/>
    <n v="49"/>
  </r>
  <r>
    <x v="43"/>
    <s v="A194"/>
    <n v="45"/>
  </r>
  <r>
    <x v="9"/>
    <s v="A195"/>
    <n v="31"/>
  </r>
  <r>
    <x v="54"/>
    <s v="A196"/>
    <n v="45"/>
  </r>
  <r>
    <x v="4"/>
    <s v="A197"/>
    <m/>
  </r>
  <r>
    <x v="22"/>
    <s v="A198"/>
    <n v="80"/>
  </r>
  <r>
    <x v="56"/>
    <s v="A199"/>
    <n v="40"/>
  </r>
  <r>
    <x v="54"/>
    <s v="A200"/>
    <n v="45"/>
  </r>
  <r>
    <x v="57"/>
    <s v="A201"/>
    <n v="31"/>
  </r>
  <r>
    <x v="58"/>
    <s v="A202"/>
    <n v="37"/>
  </r>
  <r>
    <x v="4"/>
    <s v="A203"/>
    <m/>
  </r>
  <r>
    <x v="4"/>
    <s v="A204"/>
    <m/>
  </r>
  <r>
    <x v="4"/>
    <s v="A205"/>
    <m/>
  </r>
  <r>
    <x v="59"/>
    <s v="A206"/>
    <n v="35"/>
  </r>
  <r>
    <x v="60"/>
    <s v="A207"/>
    <n v="50"/>
  </r>
  <r>
    <x v="61"/>
    <s v="A208"/>
    <n v="50"/>
  </r>
  <r>
    <x v="62"/>
    <s v="A209"/>
    <n v="49"/>
  </r>
  <r>
    <x v="27"/>
    <s v="A210"/>
    <n v="80"/>
  </r>
  <r>
    <x v="63"/>
    <s v="A211"/>
    <n v="47"/>
  </r>
  <r>
    <x v="48"/>
    <s v="A212"/>
    <n v="28"/>
  </r>
  <r>
    <x v="64"/>
    <s v="A212"/>
    <n v="5"/>
  </r>
  <r>
    <x v="22"/>
    <s v="A213"/>
    <n v="80"/>
  </r>
  <r>
    <x v="65"/>
    <s v="A214"/>
    <n v="45"/>
  </r>
  <r>
    <x v="66"/>
    <s v="A215"/>
    <n v="45"/>
  </r>
  <r>
    <x v="67"/>
    <s v="A216"/>
    <n v="47"/>
  </r>
  <r>
    <x v="68"/>
    <s v="A217"/>
    <n v="32"/>
  </r>
  <r>
    <x v="69"/>
    <s v="A218"/>
    <n v="49"/>
  </r>
  <r>
    <x v="70"/>
    <s v="A219"/>
    <n v="52"/>
  </r>
  <r>
    <x v="71"/>
    <s v="A220"/>
    <n v="36"/>
  </r>
  <r>
    <x v="67"/>
    <s v="A221"/>
    <n v="47"/>
  </r>
  <r>
    <x v="61"/>
    <s v="A222"/>
    <n v="65"/>
  </r>
  <r>
    <x v="22"/>
    <s v="A223"/>
    <n v="80"/>
  </r>
  <r>
    <x v="72"/>
    <s v="A224"/>
    <n v="50"/>
  </r>
  <r>
    <x v="27"/>
    <s v="A225"/>
    <n v="80"/>
  </r>
  <r>
    <x v="36"/>
    <s v="A226"/>
    <n v="48"/>
  </r>
  <r>
    <x v="4"/>
    <s v="A227"/>
    <m/>
  </r>
  <r>
    <x v="36"/>
    <s v="A228"/>
    <n v="80"/>
  </r>
  <r>
    <x v="73"/>
    <s v="A229"/>
    <n v="45"/>
  </r>
  <r>
    <x v="74"/>
    <s v="A230"/>
    <n v="65"/>
  </r>
  <r>
    <x v="0"/>
    <s v="A231"/>
    <n v="65"/>
  </r>
  <r>
    <x v="75"/>
    <s v="A232"/>
    <n v="65"/>
  </r>
  <r>
    <x v="76"/>
    <s v="A233"/>
    <n v="49"/>
  </r>
  <r>
    <x v="4"/>
    <s v="A234"/>
    <m/>
  </r>
  <r>
    <x v="77"/>
    <s v="A235"/>
    <n v="31"/>
  </r>
  <r>
    <x v="4"/>
    <s v="A236"/>
    <m/>
  </r>
  <r>
    <x v="15"/>
    <s v="A237"/>
    <n v="14"/>
  </r>
  <r>
    <x v="4"/>
    <s v="A238"/>
    <m/>
  </r>
  <r>
    <x v="4"/>
    <s v="A239"/>
    <m/>
  </r>
  <r>
    <x v="78"/>
    <s v="A240"/>
    <n v="50"/>
  </r>
  <r>
    <x v="79"/>
    <s v="A241"/>
    <n v="40"/>
  </r>
  <r>
    <x v="4"/>
    <s v="A242"/>
    <m/>
  </r>
  <r>
    <x v="80"/>
    <s v="A243"/>
    <n v="65"/>
  </r>
  <r>
    <x v="56"/>
    <s v="A244"/>
    <n v="50"/>
  </r>
  <r>
    <x v="49"/>
    <s v="A245"/>
    <n v="45"/>
  </r>
  <r>
    <x v="75"/>
    <s v="A246"/>
    <n v="46"/>
  </r>
  <r>
    <x v="74"/>
    <s v="A246"/>
    <n v="39"/>
  </r>
  <r>
    <x v="4"/>
    <s v="A247"/>
    <m/>
  </r>
  <r>
    <x v="81"/>
    <s v="A248"/>
    <n v="59"/>
  </r>
  <r>
    <x v="29"/>
    <s v="A249"/>
    <n v="22"/>
  </r>
  <r>
    <x v="82"/>
    <s v="A249"/>
    <n v="27"/>
  </r>
  <r>
    <x v="0"/>
    <s v="A250"/>
    <n v="44"/>
  </r>
  <r>
    <x v="66"/>
    <s v="A251"/>
    <n v="45"/>
  </r>
  <r>
    <x v="4"/>
    <s v="A252"/>
    <m/>
  </r>
  <r>
    <x v="4"/>
    <s v="A253"/>
    <m/>
  </r>
  <r>
    <x v="49"/>
    <s v="A254"/>
    <n v="38"/>
  </r>
  <r>
    <x v="4"/>
    <s v="A255"/>
    <m/>
  </r>
  <r>
    <x v="83"/>
    <s v="A256"/>
    <n v="50"/>
  </r>
  <r>
    <x v="4"/>
    <s v="A257"/>
    <m/>
  </r>
  <r>
    <x v="51"/>
    <s v="A258"/>
    <n v="37"/>
  </r>
  <r>
    <x v="84"/>
    <s v="A259"/>
    <n v="45"/>
  </r>
  <r>
    <x v="85"/>
    <s v="A260"/>
    <n v="50"/>
  </r>
  <r>
    <x v="4"/>
    <s v="A261"/>
    <m/>
  </r>
  <r>
    <x v="86"/>
    <s v="A262"/>
    <n v="45"/>
  </r>
  <r>
    <x v="4"/>
    <s v="A263"/>
    <m/>
  </r>
  <r>
    <x v="4"/>
    <s v="A264"/>
    <m/>
  </r>
  <r>
    <x v="87"/>
    <s v="A265"/>
    <n v="45"/>
  </r>
  <r>
    <x v="4"/>
    <s v="A266"/>
    <m/>
  </r>
  <r>
    <x v="88"/>
    <s v="A267"/>
    <n v="65"/>
  </r>
  <r>
    <x v="89"/>
    <s v="A268"/>
    <n v="49"/>
  </r>
  <r>
    <x v="90"/>
    <s v="A268"/>
    <n v="7"/>
  </r>
  <r>
    <x v="90"/>
    <s v="A269"/>
    <n v="50"/>
  </r>
  <r>
    <x v="91"/>
    <s v="B100"/>
    <n v="51"/>
  </r>
  <r>
    <x v="92"/>
    <s v="B101"/>
    <n v="33"/>
  </r>
  <r>
    <x v="93"/>
    <s v="B102"/>
    <n v="50"/>
  </r>
  <r>
    <x v="4"/>
    <s v="B103"/>
    <m/>
  </r>
  <r>
    <x v="24"/>
    <s v="B104"/>
    <n v="37"/>
  </r>
  <r>
    <x v="4"/>
    <s v="B105"/>
    <m/>
  </r>
  <r>
    <x v="4"/>
    <s v="B106"/>
    <m/>
  </r>
  <r>
    <x v="4"/>
    <s v="B107"/>
    <m/>
  </r>
  <r>
    <x v="4"/>
    <s v="B108"/>
    <m/>
  </r>
  <r>
    <x v="76"/>
    <s v="B109"/>
    <n v="68"/>
  </r>
  <r>
    <x v="4"/>
    <s v="B110"/>
    <m/>
  </r>
  <r>
    <x v="4"/>
    <s v="B111"/>
    <m/>
  </r>
  <r>
    <x v="94"/>
    <s v="B112"/>
    <n v="30"/>
  </r>
  <r>
    <x v="95"/>
    <s v="B113"/>
    <n v="45"/>
  </r>
  <r>
    <x v="96"/>
    <s v="B114"/>
    <n v="48"/>
  </r>
  <r>
    <x v="97"/>
    <s v="B115"/>
    <n v="50"/>
  </r>
  <r>
    <x v="98"/>
    <s v="B116"/>
    <n v="65"/>
  </r>
  <r>
    <x v="66"/>
    <s v="B117"/>
    <n v="45"/>
  </r>
  <r>
    <x v="99"/>
    <s v="B118"/>
    <n v="54"/>
  </r>
  <r>
    <x v="100"/>
    <s v="B119"/>
    <n v="50"/>
  </r>
  <r>
    <x v="101"/>
    <s v="B120"/>
    <n v="65"/>
  </r>
  <r>
    <x v="102"/>
    <s v="B121"/>
    <n v="50"/>
  </r>
  <r>
    <x v="103"/>
    <s v="B122"/>
    <n v="51"/>
  </r>
  <r>
    <x v="92"/>
    <s v="B123"/>
    <n v="60"/>
  </r>
  <r>
    <x v="104"/>
    <s v="B124"/>
    <n v="50"/>
  </r>
  <r>
    <x v="4"/>
    <s v="B125"/>
    <m/>
  </r>
  <r>
    <x v="105"/>
    <s v="B126"/>
    <n v="50"/>
  </r>
  <r>
    <x v="106"/>
    <s v="B127"/>
    <n v="61"/>
  </r>
  <r>
    <x v="107"/>
    <s v="B128"/>
    <n v="59"/>
  </r>
  <r>
    <x v="108"/>
    <s v="B129"/>
    <n v="50"/>
  </r>
  <r>
    <x v="4"/>
    <s v="B130"/>
    <m/>
  </r>
  <r>
    <x v="4"/>
    <s v="B131"/>
    <m/>
  </r>
  <r>
    <x v="109"/>
    <s v="B132"/>
    <n v="50"/>
  </r>
  <r>
    <x v="85"/>
    <s v="B133"/>
    <n v="50"/>
  </r>
  <r>
    <x v="108"/>
    <s v="B134"/>
    <n v="50"/>
  </r>
  <r>
    <x v="110"/>
    <s v="B135"/>
    <n v="37"/>
  </r>
  <r>
    <x v="111"/>
    <s v="B136"/>
    <n v="50"/>
  </r>
  <r>
    <x v="31"/>
    <s v="B137"/>
    <n v="65"/>
  </r>
  <r>
    <x v="75"/>
    <s v="B138"/>
    <n v="39"/>
  </r>
  <r>
    <x v="74"/>
    <s v="B138"/>
    <n v="38"/>
  </r>
  <r>
    <x v="112"/>
    <s v="B139"/>
    <n v="25"/>
  </r>
  <r>
    <x v="113"/>
    <s v="B139"/>
    <n v="10"/>
  </r>
  <r>
    <x v="114"/>
    <s v="B140"/>
    <n v="50"/>
  </r>
  <r>
    <x v="4"/>
    <s v="B141"/>
    <m/>
  </r>
  <r>
    <x v="96"/>
    <s v="B142"/>
    <n v="49"/>
  </r>
  <r>
    <x v="115"/>
    <s v="B143"/>
    <n v="65"/>
  </r>
  <r>
    <x v="116"/>
    <s v="B144"/>
    <n v="50"/>
  </r>
  <r>
    <x v="117"/>
    <s v="B145"/>
    <n v="30"/>
  </r>
  <r>
    <x v="118"/>
    <s v="B146"/>
    <n v="46"/>
  </r>
  <r>
    <x v="119"/>
    <s v="B147"/>
    <n v="50"/>
  </r>
  <r>
    <x v="120"/>
    <s v="B148"/>
    <n v="49"/>
  </r>
  <r>
    <x v="121"/>
    <s v="B149"/>
    <n v="50"/>
  </r>
  <r>
    <x v="98"/>
    <s v="B150"/>
    <n v="65"/>
  </r>
  <r>
    <x v="4"/>
    <s v="B151"/>
    <m/>
  </r>
  <r>
    <x v="4"/>
    <s v="B152"/>
    <m/>
  </r>
  <r>
    <x v="122"/>
    <s v="B153"/>
    <n v="57"/>
  </r>
  <r>
    <x v="0"/>
    <s v="B154"/>
    <n v="65"/>
  </r>
  <r>
    <x v="4"/>
    <s v="B155"/>
    <m/>
  </r>
  <r>
    <x v="4"/>
    <s v="B156"/>
    <m/>
  </r>
  <r>
    <x v="4"/>
    <s v="B157"/>
    <m/>
  </r>
  <r>
    <x v="90"/>
    <s v="B158"/>
    <n v="50"/>
  </r>
  <r>
    <x v="4"/>
    <s v="B159"/>
    <m/>
  </r>
  <r>
    <x v="123"/>
    <s v="B160"/>
    <n v="50"/>
  </r>
  <r>
    <x v="124"/>
    <s v="B161"/>
    <n v="76"/>
  </r>
  <r>
    <x v="4"/>
    <s v="B162"/>
    <m/>
  </r>
  <r>
    <x v="125"/>
    <s v="B163"/>
    <n v="50"/>
  </r>
  <r>
    <x v="126"/>
    <s v="B164"/>
    <n v="50"/>
  </r>
  <r>
    <x v="127"/>
    <s v="B165"/>
    <n v="50"/>
  </r>
  <r>
    <x v="128"/>
    <s v="B166"/>
    <n v="25"/>
  </r>
  <r>
    <x v="33"/>
    <s v="B167"/>
    <n v="45"/>
  </r>
  <r>
    <x v="129"/>
    <s v="B168"/>
    <n v="53"/>
  </r>
  <r>
    <x v="4"/>
    <s v="B169"/>
    <m/>
  </r>
  <r>
    <x v="4"/>
    <s v="B170"/>
    <m/>
  </r>
  <r>
    <x v="130"/>
    <s v="B171"/>
    <n v="49"/>
  </r>
  <r>
    <x v="4"/>
    <s v="B172"/>
    <m/>
  </r>
  <r>
    <x v="4"/>
    <s v="B173"/>
    <m/>
  </r>
  <r>
    <x v="125"/>
    <s v="B174"/>
    <n v="36"/>
  </r>
  <r>
    <x v="127"/>
    <s v="B175"/>
    <n v="30"/>
  </r>
  <r>
    <x v="68"/>
    <s v="B176"/>
    <n v="30"/>
  </r>
  <r>
    <x v="74"/>
    <s v="B177"/>
    <n v="65"/>
  </r>
  <r>
    <x v="131"/>
    <s v="B178"/>
    <n v="15"/>
  </r>
  <r>
    <x v="132"/>
    <s v="B179"/>
    <n v="30"/>
  </r>
  <r>
    <x v="4"/>
    <s v="B180"/>
    <m/>
  </r>
  <r>
    <x v="72"/>
    <s v="B181"/>
    <n v="50"/>
  </r>
  <r>
    <x v="4"/>
    <s v="B182"/>
    <m/>
  </r>
  <r>
    <x v="133"/>
    <s v="B183"/>
    <n v="43"/>
  </r>
  <r>
    <x v="55"/>
    <s v="B184"/>
    <n v="50"/>
  </r>
  <r>
    <x v="4"/>
    <s v="B185"/>
    <m/>
  </r>
  <r>
    <x v="134"/>
    <s v="B186"/>
    <n v="60"/>
  </r>
  <r>
    <x v="135"/>
    <s v="B187"/>
    <n v="65"/>
  </r>
  <r>
    <x v="136"/>
    <s v="B188"/>
    <n v="40"/>
  </r>
  <r>
    <x v="137"/>
    <s v="B189"/>
    <n v="63"/>
  </r>
  <r>
    <x v="4"/>
    <s v="B190"/>
    <m/>
  </r>
  <r>
    <x v="4"/>
    <s v="B191"/>
    <m/>
  </r>
  <r>
    <x v="138"/>
    <s v="B192"/>
    <n v="40"/>
  </r>
  <r>
    <x v="4"/>
    <s v="B193"/>
    <m/>
  </r>
  <r>
    <x v="4"/>
    <s v="B194"/>
    <m/>
  </r>
  <r>
    <x v="51"/>
    <s v="B195"/>
    <n v="30"/>
  </r>
  <r>
    <x v="68"/>
    <s v="B196"/>
    <n v="40"/>
  </r>
  <r>
    <x v="139"/>
    <s v="B197"/>
    <n v="25"/>
  </r>
  <r>
    <x v="140"/>
    <s v="B198"/>
    <n v="50"/>
  </r>
  <r>
    <x v="141"/>
    <s v="B199"/>
    <n v="50"/>
  </r>
  <r>
    <x v="142"/>
    <s v="B200"/>
    <n v="15"/>
  </r>
  <r>
    <x v="4"/>
    <s v="B201"/>
    <m/>
  </r>
  <r>
    <x v="78"/>
    <s v="B202"/>
    <n v="50"/>
  </r>
  <r>
    <x v="143"/>
    <s v="B203"/>
    <n v="55"/>
  </r>
  <r>
    <x v="144"/>
    <s v="B204"/>
    <n v="40"/>
  </r>
  <r>
    <x v="4"/>
    <s v="B205"/>
    <m/>
  </r>
  <r>
    <x v="4"/>
    <s v="B206"/>
    <m/>
  </r>
  <r>
    <x v="145"/>
    <s v="B207"/>
    <n v="80"/>
  </r>
  <r>
    <x v="4"/>
    <s v="B208"/>
    <m/>
  </r>
  <r>
    <x v="140"/>
    <s v="B209"/>
    <n v="50"/>
  </r>
  <r>
    <x v="4"/>
    <s v="B210"/>
    <m/>
  </r>
  <r>
    <x v="146"/>
    <s v="B211"/>
    <n v="46"/>
  </r>
  <r>
    <x v="147"/>
    <s v="B212"/>
    <n v="45"/>
  </r>
  <r>
    <x v="4"/>
    <s v="B213"/>
    <m/>
  </r>
  <r>
    <x v="140"/>
    <s v="B214"/>
    <n v="50"/>
  </r>
  <r>
    <x v="111"/>
    <s v="B215"/>
    <n v="50"/>
  </r>
  <r>
    <x v="79"/>
    <s v="B216"/>
    <n v="40"/>
  </r>
  <r>
    <x v="148"/>
    <s v="B217"/>
    <n v="50"/>
  </r>
  <r>
    <x v="4"/>
    <s v="B218"/>
    <m/>
  </r>
  <r>
    <x v="23"/>
    <s v="B219"/>
    <n v="50"/>
  </r>
  <r>
    <x v="149"/>
    <s v="B220"/>
    <n v="50"/>
  </r>
  <r>
    <x v="4"/>
    <s v="B221"/>
    <m/>
  </r>
  <r>
    <x v="4"/>
    <s v="B222"/>
    <m/>
  </r>
  <r>
    <x v="4"/>
    <s v="B223"/>
    <m/>
  </r>
  <r>
    <x v="150"/>
    <s v="B224"/>
    <n v="50"/>
  </r>
  <r>
    <x v="4"/>
    <s v="B225"/>
    <m/>
  </r>
  <r>
    <x v="151"/>
    <s v="B226"/>
    <n v="51"/>
  </r>
  <r>
    <x v="78"/>
    <s v="B227"/>
    <n v="50"/>
  </r>
  <r>
    <x v="4"/>
    <s v="B228"/>
    <m/>
  </r>
  <r>
    <x v="4"/>
    <s v="B229"/>
    <m/>
  </r>
  <r>
    <x v="4"/>
    <s v="B230"/>
    <m/>
  </r>
  <r>
    <x v="4"/>
    <s v="B231"/>
    <m/>
  </r>
  <r>
    <x v="4"/>
    <s v="B232"/>
    <m/>
  </r>
  <r>
    <x v="146"/>
    <s v="B233"/>
    <n v="49"/>
  </r>
  <r>
    <x v="152"/>
    <s v="B234"/>
    <n v="40"/>
  </r>
  <r>
    <x v="4"/>
    <s v="B235"/>
    <m/>
  </r>
  <r>
    <x v="4"/>
    <s v="B236"/>
    <m/>
  </r>
  <r>
    <x v="153"/>
    <s v="B237"/>
    <n v="11"/>
  </r>
  <r>
    <x v="4"/>
    <s v="B238"/>
    <m/>
  </r>
  <r>
    <x v="4"/>
    <s v="B239"/>
    <m/>
  </r>
  <r>
    <x v="154"/>
    <s v="B240"/>
    <n v="50"/>
  </r>
  <r>
    <x v="4"/>
    <s v="B241"/>
    <m/>
  </r>
  <r>
    <x v="73"/>
    <s v="B242"/>
    <n v="45"/>
  </r>
  <r>
    <x v="4"/>
    <s v="B243"/>
    <m/>
  </r>
  <r>
    <x v="4"/>
    <s v="B244"/>
    <m/>
  </r>
  <r>
    <x v="155"/>
    <s v="B245"/>
    <n v="55"/>
  </r>
  <r>
    <x v="123"/>
    <s v="B246"/>
    <n v="50"/>
  </r>
  <r>
    <x v="4"/>
    <s v="B247"/>
    <m/>
  </r>
  <r>
    <x v="156"/>
    <s v="B248"/>
    <n v="52"/>
  </r>
  <r>
    <x v="4"/>
    <s v="B249"/>
    <m/>
  </r>
  <r>
    <x v="4"/>
    <s v="B250"/>
    <m/>
  </r>
  <r>
    <x v="157"/>
    <s v="B251"/>
    <n v="45"/>
  </r>
  <r>
    <x v="4"/>
    <s v="B252"/>
    <m/>
  </r>
  <r>
    <x v="65"/>
    <s v="B253"/>
    <n v="67"/>
  </r>
  <r>
    <x v="158"/>
    <s v="B254"/>
    <n v="50"/>
  </r>
  <r>
    <x v="4"/>
    <s v="B255"/>
    <m/>
  </r>
  <r>
    <x v="159"/>
    <s v="B256"/>
    <n v="30"/>
  </r>
  <r>
    <x v="4"/>
    <s v="B257"/>
    <m/>
  </r>
  <r>
    <x v="4"/>
    <s v="B258"/>
    <m/>
  </r>
  <r>
    <x v="4"/>
    <s v="B259"/>
    <m/>
  </r>
  <r>
    <x v="160"/>
    <s v="B260"/>
    <n v="40"/>
  </r>
  <r>
    <x v="161"/>
    <s v="B261"/>
    <n v="50"/>
  </r>
  <r>
    <x v="158"/>
    <s v="B262"/>
    <n v="47"/>
  </r>
  <r>
    <x v="127"/>
    <s v="B263"/>
    <n v="30"/>
  </r>
  <r>
    <x v="162"/>
    <s v="B264"/>
    <n v="30"/>
  </r>
  <r>
    <x v="4"/>
    <s v="B265"/>
    <m/>
  </r>
  <r>
    <x v="163"/>
    <s v="B266"/>
    <n v="50"/>
  </r>
  <r>
    <x v="4"/>
    <s v="B267"/>
    <m/>
  </r>
  <r>
    <x v="164"/>
    <s v="B268"/>
    <n v="50"/>
  </r>
  <r>
    <x v="4"/>
    <s v="B269"/>
    <m/>
  </r>
  <r>
    <x v="4"/>
    <s v="C100"/>
    <m/>
  </r>
  <r>
    <x v="165"/>
    <s v="C101"/>
    <n v="50"/>
  </r>
  <r>
    <x v="4"/>
    <s v="C102"/>
    <m/>
  </r>
  <r>
    <x v="4"/>
    <s v="C103"/>
    <m/>
  </r>
  <r>
    <x v="59"/>
    <s v="C104"/>
    <n v="35"/>
  </r>
  <r>
    <x v="49"/>
    <s v="C105"/>
    <n v="45"/>
  </r>
  <r>
    <x v="166"/>
    <s v="C106"/>
    <n v="48"/>
  </r>
  <r>
    <x v="4"/>
    <s v="C107"/>
    <m/>
  </r>
  <r>
    <x v="4"/>
    <s v="C108"/>
    <m/>
  </r>
  <r>
    <x v="167"/>
    <s v="C109"/>
    <n v="46"/>
  </r>
  <r>
    <x v="168"/>
    <s v="C110"/>
    <n v="50"/>
  </r>
  <r>
    <x v="127"/>
    <s v="C111"/>
    <n v="50"/>
  </r>
  <r>
    <x v="169"/>
    <s v="C112"/>
    <n v="52"/>
  </r>
  <r>
    <x v="4"/>
    <s v="C113"/>
    <m/>
  </r>
  <r>
    <x v="170"/>
    <s v="C114"/>
    <n v="54"/>
  </r>
  <r>
    <x v="4"/>
    <s v="C115"/>
    <m/>
  </r>
  <r>
    <x v="171"/>
    <s v="C116"/>
    <n v="25"/>
  </r>
  <r>
    <x v="4"/>
    <s v="C117"/>
    <m/>
  </r>
  <r>
    <x v="75"/>
    <s v="C118"/>
    <n v="59"/>
  </r>
  <r>
    <x v="4"/>
    <s v="C119"/>
    <m/>
  </r>
  <r>
    <x v="23"/>
    <s v="C120"/>
    <n v="50"/>
  </r>
  <r>
    <x v="4"/>
    <s v="C121"/>
    <m/>
  </r>
  <r>
    <x v="77"/>
    <s v="C122"/>
    <n v="23"/>
  </r>
  <r>
    <x v="4"/>
    <s v="C123"/>
    <m/>
  </r>
  <r>
    <x v="4"/>
    <s v="C124"/>
    <m/>
  </r>
  <r>
    <x v="4"/>
    <s v="C125"/>
    <m/>
  </r>
  <r>
    <x v="138"/>
    <s v="C126"/>
    <n v="40"/>
  </r>
  <r>
    <x v="4"/>
    <s v="C127"/>
    <m/>
  </r>
  <r>
    <x v="4"/>
    <s v="C128"/>
    <m/>
  </r>
  <r>
    <x v="164"/>
    <s v="C129"/>
    <n v="50"/>
  </r>
  <r>
    <x v="4"/>
    <s v="C130"/>
    <m/>
  </r>
  <r>
    <x v="172"/>
    <s v="C131"/>
    <n v="40"/>
  </r>
  <r>
    <x v="4"/>
    <s v="C132"/>
    <m/>
  </r>
  <r>
    <x v="129"/>
    <s v="C133"/>
    <n v="50"/>
  </r>
  <r>
    <x v="4"/>
    <s v="C134"/>
    <m/>
  </r>
  <r>
    <x v="4"/>
    <s v="C135"/>
    <m/>
  </r>
  <r>
    <x v="100"/>
    <s v="C136"/>
    <n v="50"/>
  </r>
  <r>
    <x v="4"/>
    <s v="C137"/>
    <m/>
  </r>
  <r>
    <x v="140"/>
    <s v="C138"/>
    <n v="50"/>
  </r>
  <r>
    <x v="4"/>
    <s v="C139"/>
    <m/>
  </r>
  <r>
    <x v="173"/>
    <s v="C140"/>
    <n v="50"/>
  </r>
  <r>
    <x v="4"/>
    <s v="C141"/>
    <m/>
  </r>
  <r>
    <x v="4"/>
    <s v="C141"/>
    <m/>
  </r>
  <r>
    <x v="174"/>
    <s v="C142"/>
    <n v="40"/>
  </r>
  <r>
    <x v="175"/>
    <s v="C143"/>
    <n v="31"/>
  </r>
  <r>
    <x v="176"/>
    <s v="C144"/>
    <n v="35"/>
  </r>
  <r>
    <x v="133"/>
    <s v="C145"/>
    <n v="50"/>
  </r>
  <r>
    <x v="4"/>
    <s v="C146"/>
    <m/>
  </r>
  <r>
    <x v="177"/>
    <s v="C147"/>
    <n v="50"/>
  </r>
  <r>
    <x v="4"/>
    <s v="C148"/>
    <m/>
  </r>
  <r>
    <x v="4"/>
    <s v="C149"/>
    <m/>
  </r>
  <r>
    <x v="4"/>
    <s v="C150"/>
    <m/>
  </r>
  <r>
    <x v="178"/>
    <s v="C151"/>
    <n v="40"/>
  </r>
  <r>
    <x v="179"/>
    <s v="C152"/>
    <n v="30"/>
  </r>
  <r>
    <x v="180"/>
    <s v="C153"/>
    <n v="50"/>
  </r>
  <r>
    <x v="181"/>
    <s v="C154"/>
    <n v="37"/>
  </r>
  <r>
    <x v="182"/>
    <s v="C155"/>
    <n v="50"/>
  </r>
  <r>
    <x v="183"/>
    <s v="C156"/>
    <n v="40"/>
  </r>
  <r>
    <x v="4"/>
    <s v="C157"/>
    <m/>
  </r>
  <r>
    <x v="150"/>
    <s v="C158"/>
    <n v="50"/>
  </r>
  <r>
    <x v="4"/>
    <s v="C159"/>
    <m/>
  </r>
  <r>
    <x v="72"/>
    <s v="C160"/>
    <n v="50"/>
  </r>
  <r>
    <x v="184"/>
    <s v="C161"/>
    <n v="50"/>
  </r>
  <r>
    <x v="4"/>
    <s v="C162"/>
    <m/>
  </r>
  <r>
    <x v="117"/>
    <s v="C163"/>
    <n v="30"/>
  </r>
  <r>
    <x v="50"/>
    <s v="C164"/>
    <n v="50"/>
  </r>
  <r>
    <x v="61"/>
    <s v="C165"/>
    <n v="36"/>
  </r>
  <r>
    <x v="150"/>
    <s v="C166"/>
    <n v="50"/>
  </r>
  <r>
    <x v="4"/>
    <s v="C167"/>
    <m/>
  </r>
  <r>
    <x v="185"/>
    <s v="C168"/>
    <n v="50"/>
  </r>
  <r>
    <x v="4"/>
    <s v="C169"/>
    <m/>
  </r>
  <r>
    <x v="186"/>
    <s v="C170"/>
    <n v="50"/>
  </r>
  <r>
    <x v="164"/>
    <s v="C171"/>
    <n v="50"/>
  </r>
  <r>
    <x v="74"/>
    <s v="C172"/>
    <n v="65"/>
  </r>
  <r>
    <x v="105"/>
    <s v="C173"/>
    <n v="52"/>
  </r>
  <r>
    <x v="187"/>
    <s v="C174"/>
    <n v="24"/>
  </r>
  <r>
    <x v="20"/>
    <s v="C175"/>
    <n v="30"/>
  </r>
  <r>
    <x v="172"/>
    <s v="C176"/>
    <n v="49"/>
  </r>
  <r>
    <x v="188"/>
    <s v="C177"/>
    <n v="33"/>
  </r>
  <r>
    <x v="189"/>
    <s v="C178"/>
    <n v="65"/>
  </r>
  <r>
    <x v="4"/>
    <s v="C179"/>
    <m/>
  </r>
  <r>
    <x v="190"/>
    <s v="C180"/>
    <n v="20"/>
  </r>
  <r>
    <x v="191"/>
    <s v="C181"/>
    <n v="51"/>
  </r>
  <r>
    <x v="192"/>
    <s v="C182"/>
    <n v="48"/>
  </r>
  <r>
    <x v="193"/>
    <s v="C183"/>
    <n v="28"/>
  </r>
  <r>
    <x v="75"/>
    <s v="C184"/>
    <n v="65"/>
  </r>
  <r>
    <x v="4"/>
    <s v="C185"/>
    <m/>
  </r>
  <r>
    <x v="4"/>
    <s v="C186"/>
    <m/>
  </r>
  <r>
    <x v="4"/>
    <s v="C187"/>
    <m/>
  </r>
  <r>
    <x v="194"/>
    <s v="C188"/>
    <n v="25"/>
  </r>
  <r>
    <x v="195"/>
    <s v="C189"/>
    <n v="46"/>
  </r>
  <r>
    <x v="150"/>
    <s v="C190"/>
    <n v="50"/>
  </r>
  <r>
    <x v="82"/>
    <s v="C191"/>
    <n v="45"/>
  </r>
  <r>
    <x v="196"/>
    <s v="C192"/>
    <n v="50"/>
  </r>
  <r>
    <x v="197"/>
    <s v="C193"/>
    <n v="35"/>
  </r>
  <r>
    <x v="198"/>
    <s v="C194"/>
    <n v="40"/>
  </r>
  <r>
    <x v="199"/>
    <s v="C195"/>
    <n v="50"/>
  </r>
  <r>
    <x v="200"/>
    <s v="C196"/>
    <n v="50"/>
  </r>
  <r>
    <x v="4"/>
    <s v="C197"/>
    <m/>
  </r>
  <r>
    <x v="4"/>
    <s v="C198"/>
    <m/>
  </r>
  <r>
    <x v="4"/>
    <s v="C199"/>
    <m/>
  </r>
  <r>
    <x v="44"/>
    <s v="C200"/>
    <n v="42"/>
  </r>
  <r>
    <x v="201"/>
    <s v="C201"/>
    <n v="43"/>
  </r>
  <r>
    <x v="202"/>
    <s v="C202"/>
    <n v="35"/>
  </r>
  <r>
    <x v="119"/>
    <s v="C203"/>
    <n v="50"/>
  </r>
  <r>
    <x v="4"/>
    <s v="C204"/>
    <m/>
  </r>
  <r>
    <x v="4"/>
    <s v="C205"/>
    <m/>
  </r>
  <r>
    <x v="4"/>
    <s v="C206"/>
    <m/>
  </r>
  <r>
    <x v="203"/>
    <s v="C207"/>
    <n v="51"/>
  </r>
  <r>
    <x v="204"/>
    <s v="C208"/>
    <n v="65"/>
  </r>
  <r>
    <x v="205"/>
    <s v="C209"/>
    <n v="50"/>
  </r>
  <r>
    <x v="4"/>
    <s v="C210"/>
    <m/>
  </r>
  <r>
    <x v="150"/>
    <s v="C211"/>
    <n v="50"/>
  </r>
  <r>
    <x v="150"/>
    <s v="C212"/>
    <n v="50"/>
  </r>
  <r>
    <x v="206"/>
    <s v="C213"/>
    <n v="20"/>
  </r>
  <r>
    <x v="4"/>
    <s v="C214"/>
    <m/>
  </r>
  <r>
    <x v="4"/>
    <s v="C215"/>
    <m/>
  </r>
  <r>
    <x v="207"/>
    <s v="C216"/>
    <n v="30"/>
  </r>
  <r>
    <x v="4"/>
    <s v="C217"/>
    <m/>
  </r>
  <r>
    <x v="4"/>
    <s v="C218"/>
    <m/>
  </r>
  <r>
    <x v="88"/>
    <s v="C219"/>
    <n v="65"/>
  </r>
  <r>
    <x v="208"/>
    <s v="C220"/>
    <n v="50"/>
  </r>
  <r>
    <x v="4"/>
    <s v="C221"/>
    <m/>
  </r>
  <r>
    <x v="209"/>
    <s v="C222"/>
    <n v="65"/>
  </r>
  <r>
    <x v="4"/>
    <s v="C223"/>
    <m/>
  </r>
  <r>
    <x v="88"/>
    <s v="C224"/>
    <n v="65"/>
  </r>
  <r>
    <x v="4"/>
    <s v="C225"/>
    <m/>
  </r>
  <r>
    <x v="210"/>
    <s v="C226"/>
    <n v="38"/>
  </r>
  <r>
    <x v="4"/>
    <s v="C227"/>
    <m/>
  </r>
  <r>
    <x v="211"/>
    <s v="C228"/>
    <n v="31"/>
  </r>
  <r>
    <x v="45"/>
    <s v="C229"/>
    <n v="45"/>
  </r>
  <r>
    <x v="4"/>
    <s v="C230"/>
    <m/>
  </r>
  <r>
    <x v="212"/>
    <s v="C231"/>
    <n v="50"/>
  </r>
  <r>
    <x v="172"/>
    <s v="C232"/>
    <n v="50"/>
  </r>
  <r>
    <x v="213"/>
    <s v="C233"/>
    <n v="50"/>
  </r>
  <r>
    <x v="196"/>
    <s v="C234"/>
    <n v="50"/>
  </r>
  <r>
    <x v="214"/>
    <s v="C235"/>
    <n v="60"/>
  </r>
  <r>
    <x v="215"/>
    <s v="C236"/>
    <n v="50"/>
  </r>
  <r>
    <x v="216"/>
    <s v="C237"/>
    <n v="45"/>
  </r>
  <r>
    <x v="217"/>
    <s v="C238"/>
    <n v="43"/>
  </r>
  <r>
    <x v="218"/>
    <s v="C239"/>
    <n v="35"/>
  </r>
  <r>
    <x v="4"/>
    <s v="C240"/>
    <m/>
  </r>
  <r>
    <x v="184"/>
    <s v="C241"/>
    <n v="42"/>
  </r>
  <r>
    <x v="49"/>
    <s v="C242"/>
    <n v="14"/>
  </r>
  <r>
    <x v="45"/>
    <s v="C242"/>
    <n v="16"/>
  </r>
  <r>
    <x v="219"/>
    <s v="C243"/>
    <n v="80"/>
  </r>
  <r>
    <x v="154"/>
    <s v="C244"/>
    <n v="50"/>
  </r>
  <r>
    <x v="4"/>
    <s v="C245"/>
    <m/>
  </r>
  <r>
    <x v="4"/>
    <s v="C246"/>
    <m/>
  </r>
  <r>
    <x v="220"/>
    <s v="C247"/>
    <n v="45"/>
  </r>
  <r>
    <x v="4"/>
    <s v="C248"/>
    <m/>
  </r>
  <r>
    <x v="4"/>
    <s v="C249"/>
    <m/>
  </r>
  <r>
    <x v="221"/>
    <s v="C250"/>
    <n v="90"/>
  </r>
  <r>
    <x v="4"/>
    <s v="C251"/>
    <m/>
  </r>
  <r>
    <x v="0"/>
    <s v="C252"/>
    <n v="18"/>
  </r>
  <r>
    <x v="222"/>
    <s v="C252"/>
    <n v="33"/>
  </r>
  <r>
    <x v="4"/>
    <s v="C253"/>
    <m/>
  </r>
  <r>
    <x v="0"/>
    <s v="C254"/>
    <n v="30"/>
  </r>
  <r>
    <x v="222"/>
    <s v="C254"/>
    <n v="11"/>
  </r>
  <r>
    <x v="223"/>
    <s v="C255"/>
    <s v="EMPTY"/>
  </r>
  <r>
    <x v="223"/>
    <s v="C256"/>
    <s v="EMPTY"/>
  </r>
  <r>
    <x v="223"/>
    <s v="C257"/>
    <s v="EMPTY"/>
  </r>
  <r>
    <x v="223"/>
    <s v="C258"/>
    <s v="EMPTY"/>
  </r>
  <r>
    <x v="223"/>
    <s v="C259"/>
    <s v="EMPTY"/>
  </r>
  <r>
    <x v="223"/>
    <s v="C260"/>
    <s v="EMPTY"/>
  </r>
  <r>
    <x v="223"/>
    <s v="C261"/>
    <s v="EMPTY"/>
  </r>
  <r>
    <x v="223"/>
    <s v="C262"/>
    <s v="EMPTY"/>
  </r>
  <r>
    <x v="223"/>
    <s v="C263"/>
    <s v="EMPTY"/>
  </r>
  <r>
    <x v="223"/>
    <s v="C264"/>
    <s v="EMPTY"/>
  </r>
  <r>
    <x v="4"/>
    <s v="C265"/>
    <m/>
  </r>
  <r>
    <x v="224"/>
    <s v="C266"/>
    <n v="50"/>
  </r>
  <r>
    <x v="225"/>
    <s v="C267"/>
    <n v="80"/>
  </r>
  <r>
    <x v="209"/>
    <s v="C268"/>
    <n v="65"/>
  </r>
  <r>
    <x v="221"/>
    <s v="C269"/>
    <n v="63"/>
  </r>
  <r>
    <x v="226"/>
    <s v="D100"/>
    <n v="50"/>
  </r>
  <r>
    <x v="4"/>
    <s v="D101"/>
    <m/>
  </r>
  <r>
    <x v="4"/>
    <s v="D102"/>
    <m/>
  </r>
  <r>
    <x v="227"/>
    <s v="D103"/>
    <n v="50"/>
  </r>
  <r>
    <x v="228"/>
    <s v="D104"/>
    <n v="43"/>
  </r>
  <r>
    <x v="189"/>
    <s v="D105"/>
    <n v="69"/>
  </r>
  <r>
    <x v="146"/>
    <s v="D106"/>
    <n v="35"/>
  </r>
  <r>
    <x v="229"/>
    <s v="D107"/>
    <n v="90"/>
  </r>
  <r>
    <x v="230"/>
    <s v="D108"/>
    <n v="80"/>
  </r>
  <r>
    <x v="124"/>
    <s v="D109"/>
    <n v="64"/>
  </r>
  <r>
    <x v="71"/>
    <s v="D110"/>
    <n v="80"/>
  </r>
  <r>
    <x v="231"/>
    <s v="D111"/>
    <n v="47"/>
  </r>
  <r>
    <x v="232"/>
    <s v="D111"/>
    <n v="4"/>
  </r>
  <r>
    <x v="4"/>
    <s v="D112"/>
    <m/>
  </r>
  <r>
    <x v="182"/>
    <s v="D113"/>
    <n v="38"/>
  </r>
  <r>
    <x v="4"/>
    <s v="D114"/>
    <m/>
  </r>
  <r>
    <x v="4"/>
    <s v="D115"/>
    <m/>
  </r>
  <r>
    <x v="233"/>
    <s v="D116"/>
    <n v="10"/>
  </r>
  <r>
    <x v="174"/>
    <s v="D116"/>
    <n v="19"/>
  </r>
  <r>
    <x v="55"/>
    <s v="D117"/>
    <n v="50"/>
  </r>
  <r>
    <x v="29"/>
    <s v="D118"/>
    <n v="50"/>
  </r>
  <r>
    <x v="230"/>
    <s v="D119"/>
    <n v="80"/>
  </r>
  <r>
    <x v="234"/>
    <s v="D120"/>
    <n v="54"/>
  </r>
  <r>
    <x v="182"/>
    <s v="D121"/>
    <n v="50"/>
  </r>
  <r>
    <x v="235"/>
    <s v="D122"/>
    <n v="18"/>
  </r>
  <r>
    <x v="236"/>
    <s v="D122"/>
    <n v="16"/>
  </r>
  <r>
    <x v="173"/>
    <s v="D123"/>
    <n v="50"/>
  </r>
  <r>
    <x v="237"/>
    <s v="D124"/>
    <n v="21"/>
  </r>
  <r>
    <x v="238"/>
    <s v="D125"/>
    <n v="50"/>
  </r>
  <r>
    <x v="60"/>
    <s v="D126"/>
    <n v="44"/>
  </r>
  <r>
    <x v="239"/>
    <s v="D127"/>
    <n v="101"/>
  </r>
  <r>
    <x v="240"/>
    <s v="D128"/>
    <n v="20"/>
  </r>
  <r>
    <x v="241"/>
    <s v="D129"/>
    <n v="101"/>
  </r>
  <r>
    <x v="242"/>
    <s v="D130"/>
    <n v="50"/>
  </r>
  <r>
    <x v="4"/>
    <s v="D131"/>
    <m/>
  </r>
  <r>
    <x v="243"/>
    <s v="D132"/>
    <n v="15"/>
  </r>
  <r>
    <x v="244"/>
    <s v="D132"/>
    <n v="39"/>
  </r>
  <r>
    <x v="245"/>
    <s v="D132"/>
    <n v="20"/>
  </r>
  <r>
    <x v="172"/>
    <s v="D133"/>
    <n v="74"/>
  </r>
  <r>
    <x v="246"/>
    <s v="D134"/>
    <n v="50"/>
  </r>
  <r>
    <x v="230"/>
    <s v="D135"/>
    <n v="80"/>
  </r>
  <r>
    <x v="247"/>
    <s v="D136"/>
    <n v="101"/>
  </r>
  <r>
    <x v="157"/>
    <s v="D137"/>
    <n v="6"/>
  </r>
  <r>
    <x v="33"/>
    <s v="D137"/>
    <n v="22"/>
  </r>
  <r>
    <x v="248"/>
    <s v="D138"/>
    <n v="48"/>
  </r>
  <r>
    <x v="229"/>
    <s v="D139"/>
    <n v="90"/>
  </r>
  <r>
    <x v="4"/>
    <s v="D140"/>
    <m/>
  </r>
  <r>
    <x v="160"/>
    <s v="D141"/>
    <n v="50"/>
  </r>
  <r>
    <x v="52"/>
    <s v="D142"/>
    <n v="45"/>
  </r>
  <r>
    <x v="182"/>
    <s v="D143"/>
    <n v="60"/>
  </r>
  <r>
    <x v="123"/>
    <s v="D144"/>
    <n v="50"/>
  </r>
  <r>
    <x v="4"/>
    <s v="D145"/>
    <m/>
  </r>
  <r>
    <x v="4"/>
    <s v="D146"/>
    <m/>
  </r>
  <r>
    <x v="167"/>
    <s v="D147"/>
    <n v="26"/>
  </r>
  <r>
    <x v="45"/>
    <s v="D148"/>
    <n v="45"/>
  </r>
  <r>
    <x v="4"/>
    <s v="D149"/>
    <m/>
  </r>
  <r>
    <x v="4"/>
    <s v="D150"/>
    <m/>
  </r>
  <r>
    <x v="249"/>
    <s v="D151"/>
    <n v="50"/>
  </r>
  <r>
    <x v="250"/>
    <s v="D152"/>
    <n v="50"/>
  </r>
  <r>
    <x v="4"/>
    <s v="D153"/>
    <m/>
  </r>
  <r>
    <x v="222"/>
    <s v="D154"/>
    <n v="65"/>
  </r>
  <r>
    <x v="166"/>
    <s v="D155"/>
    <n v="60"/>
  </r>
  <r>
    <x v="65"/>
    <s v="D156"/>
    <n v="50"/>
  </r>
  <r>
    <x v="4"/>
    <s v="D157"/>
    <m/>
  </r>
  <r>
    <x v="251"/>
    <s v="D158"/>
    <n v="49"/>
  </r>
  <r>
    <x v="252"/>
    <s v="D159"/>
    <n v="40"/>
  </r>
  <r>
    <x v="253"/>
    <s v="D160"/>
    <n v="50"/>
  </r>
  <r>
    <x v="45"/>
    <s v="D161"/>
    <n v="45"/>
  </r>
  <r>
    <x v="254"/>
    <s v="D162"/>
    <n v="70"/>
  </r>
  <r>
    <x v="255"/>
    <s v="D163"/>
    <n v="40"/>
  </r>
  <r>
    <x v="4"/>
    <s v="D164"/>
    <m/>
  </r>
  <r>
    <x v="4"/>
    <s v="D165"/>
    <m/>
  </r>
  <r>
    <x v="256"/>
    <s v="D166"/>
    <n v="15"/>
  </r>
  <r>
    <x v="257"/>
    <s v="D167"/>
    <n v="40"/>
  </r>
  <r>
    <x v="65"/>
    <s v="D168"/>
    <n v="50"/>
  </r>
  <r>
    <x v="4"/>
    <s v="D169"/>
    <m/>
  </r>
  <r>
    <x v="164"/>
    <s v="D170"/>
    <n v="50"/>
  </r>
  <r>
    <x v="52"/>
    <s v="D171"/>
    <n v="45"/>
  </r>
  <r>
    <x v="258"/>
    <s v="D172"/>
    <n v="65"/>
  </r>
  <r>
    <x v="259"/>
    <s v="D173"/>
    <n v="65"/>
  </r>
  <r>
    <x v="4"/>
    <s v="D174"/>
    <m/>
  </r>
  <r>
    <x v="259"/>
    <s v="D175"/>
    <n v="65"/>
  </r>
  <r>
    <x v="4"/>
    <s v="D176"/>
    <m/>
  </r>
  <r>
    <x v="140"/>
    <s v="D177"/>
    <n v="50"/>
  </r>
  <r>
    <x v="260"/>
    <s v="D178"/>
    <n v="45"/>
  </r>
  <r>
    <x v="4"/>
    <s v="D179"/>
    <m/>
  </r>
  <r>
    <x v="261"/>
    <s v="D180"/>
    <n v="50"/>
  </r>
  <r>
    <x v="4"/>
    <s v="D181"/>
    <m/>
  </r>
  <r>
    <x v="256"/>
    <s v="D182"/>
    <n v="50"/>
  </r>
  <r>
    <x v="230"/>
    <s v="D183"/>
    <n v="80"/>
  </r>
  <r>
    <x v="262"/>
    <s v="D184"/>
    <n v="50"/>
  </r>
  <r>
    <x v="4"/>
    <s v="D185"/>
    <m/>
  </r>
  <r>
    <x v="263"/>
    <s v="D186"/>
    <n v="50"/>
  </r>
  <r>
    <x v="4"/>
    <s v="D187"/>
    <m/>
  </r>
  <r>
    <x v="4"/>
    <s v="D188"/>
    <m/>
  </r>
  <r>
    <x v="264"/>
    <s v="D189"/>
    <n v="65"/>
  </r>
  <r>
    <x v="4"/>
    <s v="D190"/>
    <m/>
  </r>
  <r>
    <x v="246"/>
    <s v="D191"/>
    <n v="50"/>
  </r>
  <r>
    <x v="4"/>
    <s v="D192"/>
    <m/>
  </r>
  <r>
    <x v="265"/>
    <s v="D193"/>
    <n v="44"/>
  </r>
  <r>
    <x v="9"/>
    <s v="D194"/>
    <n v="30"/>
  </r>
  <r>
    <x v="4"/>
    <s v="D195"/>
    <m/>
  </r>
  <r>
    <x v="265"/>
    <s v="D196"/>
    <n v="45"/>
  </r>
  <r>
    <x v="4"/>
    <s v="D197"/>
    <m/>
  </r>
  <r>
    <x v="123"/>
    <s v="D198"/>
    <n v="50"/>
  </r>
  <r>
    <x v="201"/>
    <s v="D199"/>
    <n v="50"/>
  </r>
  <r>
    <x v="266"/>
    <s v="D200"/>
    <n v="55"/>
  </r>
  <r>
    <x v="76"/>
    <s v="D201"/>
    <n v="70"/>
  </r>
  <r>
    <x v="267"/>
    <s v="D202"/>
    <n v="50"/>
  </r>
  <r>
    <x v="4"/>
    <s v="D203"/>
    <m/>
  </r>
  <r>
    <x v="109"/>
    <s v="D204"/>
    <n v="45"/>
  </r>
  <r>
    <x v="268"/>
    <s v="D205"/>
    <n v="42"/>
  </r>
  <r>
    <x v="4"/>
    <s v="D206"/>
    <m/>
  </r>
  <r>
    <x v="4"/>
    <s v="D207"/>
    <m/>
  </r>
  <r>
    <x v="71"/>
    <s v="D208"/>
    <n v="50"/>
  </r>
  <r>
    <x v="4"/>
    <s v="D209"/>
    <m/>
  </r>
  <r>
    <x v="219"/>
    <s v="D210"/>
    <n v="72"/>
  </r>
  <r>
    <x v="269"/>
    <s v="D211"/>
    <n v="45"/>
  </r>
  <r>
    <x v="270"/>
    <s v="D212"/>
    <n v="45"/>
  </r>
  <r>
    <x v="62"/>
    <s v="D213"/>
    <n v="50"/>
  </r>
  <r>
    <x v="271"/>
    <s v="D214"/>
    <n v="45"/>
  </r>
  <r>
    <x v="272"/>
    <s v="D215"/>
    <n v="65"/>
  </r>
  <r>
    <x v="55"/>
    <s v="D216"/>
    <n v="50"/>
  </r>
  <r>
    <x v="4"/>
    <s v="D217"/>
    <m/>
  </r>
  <r>
    <x v="4"/>
    <s v="D218"/>
    <m/>
  </r>
  <r>
    <x v="273"/>
    <s v="D219"/>
    <n v="50"/>
  </r>
  <r>
    <x v="4"/>
    <s v="D220"/>
    <m/>
  </r>
  <r>
    <x v="4"/>
    <s v="D221"/>
    <m/>
  </r>
  <r>
    <x v="55"/>
    <s v="D222"/>
    <n v="50"/>
  </r>
  <r>
    <x v="4"/>
    <s v="D223"/>
    <m/>
  </r>
  <r>
    <x v="4"/>
    <s v="D224"/>
    <m/>
  </r>
  <r>
    <x v="4"/>
    <s v="D225"/>
    <m/>
  </r>
  <r>
    <x v="274"/>
    <s v="D226"/>
    <n v="80"/>
  </r>
  <r>
    <x v="125"/>
    <s v="D227"/>
    <n v="30"/>
  </r>
  <r>
    <x v="275"/>
    <s v="D227"/>
    <n v="16"/>
  </r>
  <r>
    <x v="276"/>
    <s v="D228"/>
    <n v="33"/>
  </r>
  <r>
    <x v="277"/>
    <s v="D229"/>
    <n v="50"/>
  </r>
  <r>
    <x v="278"/>
    <s v="D230"/>
    <n v="48"/>
  </r>
  <r>
    <x v="218"/>
    <s v="D231"/>
    <n v="35"/>
  </r>
  <r>
    <x v="4"/>
    <s v="D232"/>
    <m/>
  </r>
  <r>
    <x v="208"/>
    <s v="D233"/>
    <n v="50"/>
  </r>
  <r>
    <x v="279"/>
    <s v="D234"/>
    <n v="50"/>
  </r>
  <r>
    <x v="4"/>
    <s v="D235"/>
    <m/>
  </r>
  <r>
    <x v="125"/>
    <s v="D236"/>
    <n v="38"/>
  </r>
  <r>
    <x v="280"/>
    <s v="D237"/>
    <n v="20"/>
  </r>
  <r>
    <x v="4"/>
    <s v="D238"/>
    <m/>
  </r>
  <r>
    <x v="176"/>
    <s v="D239"/>
    <n v="26"/>
  </r>
  <r>
    <x v="57"/>
    <s v="D239"/>
    <n v="15"/>
  </r>
  <r>
    <x v="281"/>
    <s v="D240"/>
    <n v="24"/>
  </r>
  <r>
    <x v="282"/>
    <s v="D241"/>
    <n v="30"/>
  </r>
  <r>
    <x v="283"/>
    <s v="D242"/>
    <n v="57"/>
  </r>
  <r>
    <x v="4"/>
    <s v="D243"/>
    <m/>
  </r>
  <r>
    <x v="4"/>
    <s v="D244"/>
    <m/>
  </r>
  <r>
    <x v="4"/>
    <s v="D245"/>
    <m/>
  </r>
  <r>
    <x v="101"/>
    <s v="D246"/>
    <n v="65"/>
  </r>
  <r>
    <x v="265"/>
    <s v="D247"/>
    <n v="45"/>
  </r>
  <r>
    <x v="204"/>
    <s v="D248"/>
    <n v="65"/>
  </r>
  <r>
    <x v="4"/>
    <s v="D249"/>
    <m/>
  </r>
  <r>
    <x v="284"/>
    <s v="D250"/>
    <n v="40"/>
  </r>
  <r>
    <x v="4"/>
    <s v="D251"/>
    <m/>
  </r>
  <r>
    <x v="4"/>
    <s v="D252"/>
    <m/>
  </r>
  <r>
    <x v="4"/>
    <s v="D253"/>
    <m/>
  </r>
  <r>
    <x v="248"/>
    <s v="D254"/>
    <n v="49"/>
  </r>
  <r>
    <x v="223"/>
    <s v="D255"/>
    <s v="EMPTY"/>
  </r>
  <r>
    <x v="223"/>
    <s v="D256"/>
    <s v="EMPTY"/>
  </r>
  <r>
    <x v="223"/>
    <s v="D257"/>
    <s v="EMPTY"/>
  </r>
  <r>
    <x v="223"/>
    <s v="D258"/>
    <s v="EMPTY"/>
  </r>
  <r>
    <x v="223"/>
    <s v="D259"/>
    <s v="EMPTY"/>
  </r>
  <r>
    <x v="223"/>
    <s v="D260"/>
    <s v="EMPTY"/>
  </r>
  <r>
    <x v="223"/>
    <s v="D261"/>
    <s v="EMPTY"/>
  </r>
  <r>
    <x v="223"/>
    <s v="D262"/>
    <s v="EMPTY"/>
  </r>
  <r>
    <x v="223"/>
    <s v="D263"/>
    <s v="EMPTY"/>
  </r>
  <r>
    <x v="223"/>
    <s v="D264"/>
    <s v="EMPTY"/>
  </r>
  <r>
    <x v="206"/>
    <s v="D265"/>
    <n v="25"/>
  </r>
  <r>
    <x v="4"/>
    <s v="D266"/>
    <m/>
  </r>
  <r>
    <x v="259"/>
    <s v="D267"/>
    <n v="65"/>
  </r>
  <r>
    <x v="4"/>
    <s v="D268"/>
    <m/>
  </r>
  <r>
    <x v="285"/>
    <s v="D269"/>
    <n v="50"/>
  </r>
  <r>
    <x v="74"/>
    <s v="E100"/>
    <n v="63"/>
  </r>
  <r>
    <x v="19"/>
    <s v="E101"/>
    <n v="50"/>
  </r>
  <r>
    <x v="286"/>
    <s v="E102"/>
    <n v="65"/>
  </r>
  <r>
    <x v="4"/>
    <s v="E103"/>
    <m/>
  </r>
  <r>
    <x v="287"/>
    <s v="E104"/>
    <n v="44"/>
  </r>
  <r>
    <x v="288"/>
    <s v="E105"/>
    <n v="80"/>
  </r>
  <r>
    <x v="289"/>
    <s v="E106"/>
    <n v="50"/>
  </r>
  <r>
    <x v="257"/>
    <s v="E107"/>
    <n v="40"/>
  </r>
  <r>
    <x v="184"/>
    <s v="E108"/>
    <n v="50"/>
  </r>
  <r>
    <x v="290"/>
    <s v="E109"/>
    <n v="50"/>
  </r>
  <r>
    <x v="291"/>
    <s v="E110"/>
    <n v="50"/>
  </r>
  <r>
    <x v="292"/>
    <s v="E111"/>
    <n v="80"/>
  </r>
  <r>
    <x v="293"/>
    <s v="E112"/>
    <n v="80"/>
  </r>
  <r>
    <x v="294"/>
    <s v="E113"/>
    <n v="20"/>
  </r>
  <r>
    <x v="4"/>
    <s v="E114"/>
    <m/>
  </r>
  <r>
    <x v="4"/>
    <s v="E115"/>
    <m/>
  </r>
  <r>
    <x v="295"/>
    <s v="E116"/>
    <n v="80"/>
  </r>
  <r>
    <x v="284"/>
    <s v="E117"/>
    <n v="40"/>
  </r>
  <r>
    <x v="296"/>
    <s v="E118"/>
    <n v="50"/>
  </r>
  <r>
    <x v="185"/>
    <s v="E119"/>
    <n v="50"/>
  </r>
  <r>
    <x v="4"/>
    <s v="E120"/>
    <m/>
  </r>
  <r>
    <x v="283"/>
    <s v="E121"/>
    <n v="25"/>
  </r>
  <r>
    <x v="4"/>
    <s v="E122"/>
    <m/>
  </r>
  <r>
    <x v="4"/>
    <s v="E123"/>
    <m/>
  </r>
  <r>
    <x v="263"/>
    <s v="E124"/>
    <n v="50"/>
  </r>
  <r>
    <x v="292"/>
    <s v="E125"/>
    <n v="80"/>
  </r>
  <r>
    <x v="297"/>
    <s v="E126"/>
    <n v="50"/>
  </r>
  <r>
    <x v="4"/>
    <s v="E127"/>
    <m/>
  </r>
  <r>
    <x v="295"/>
    <s v="E128"/>
    <n v="80"/>
  </r>
  <r>
    <x v="4"/>
    <s v="E129"/>
    <m/>
  </r>
  <r>
    <x v="4"/>
    <s v="E130"/>
    <m/>
  </r>
  <r>
    <x v="298"/>
    <s v="E131"/>
    <n v="50"/>
  </r>
  <r>
    <x v="299"/>
    <s v="E132"/>
    <n v="40"/>
  </r>
  <r>
    <x v="292"/>
    <s v="E133"/>
    <n v="80"/>
  </r>
  <r>
    <x v="292"/>
    <s v="E134"/>
    <n v="80"/>
  </r>
  <r>
    <x v="4"/>
    <s v="E135"/>
    <m/>
  </r>
  <r>
    <x v="4"/>
    <s v="E136"/>
    <m/>
  </r>
  <r>
    <x v="4"/>
    <s v="E137"/>
    <m/>
  </r>
  <r>
    <x v="4"/>
    <s v="E138"/>
    <m/>
  </r>
  <r>
    <x v="300"/>
    <s v="E139"/>
    <n v="59"/>
  </r>
  <r>
    <x v="4"/>
    <s v="E140"/>
    <m/>
  </r>
  <r>
    <x v="301"/>
    <s v="E141"/>
    <n v="46"/>
  </r>
  <r>
    <x v="4"/>
    <s v="E142"/>
    <m/>
  </r>
  <r>
    <x v="4"/>
    <s v="E143"/>
    <m/>
  </r>
  <r>
    <x v="293"/>
    <s v="E144"/>
    <n v="56"/>
  </r>
  <r>
    <x v="4"/>
    <s v="E145"/>
    <m/>
  </r>
  <r>
    <x v="91"/>
    <s v="E146"/>
    <n v="50"/>
  </r>
  <r>
    <x v="35"/>
    <s v="E147"/>
    <n v="25"/>
  </r>
  <r>
    <x v="302"/>
    <s v="E147"/>
    <n v="12"/>
  </r>
  <r>
    <x v="38"/>
    <s v="E148"/>
    <n v="51"/>
  </r>
  <r>
    <x v="4"/>
    <s v="E149"/>
    <m/>
  </r>
  <r>
    <x v="258"/>
    <s v="E150"/>
    <n v="65"/>
  </r>
  <r>
    <x v="303"/>
    <s v="E151"/>
    <n v="50"/>
  </r>
  <r>
    <x v="304"/>
    <s v="E152"/>
    <n v="70"/>
  </r>
  <r>
    <x v="148"/>
    <s v="E153"/>
    <n v="50"/>
  </r>
  <r>
    <x v="305"/>
    <s v="E154"/>
    <n v="30"/>
  </r>
  <r>
    <x v="63"/>
    <s v="E155"/>
    <n v="50"/>
  </r>
  <r>
    <x v="4"/>
    <s v="E156"/>
    <m/>
  </r>
  <r>
    <x v="306"/>
    <s v="E157"/>
    <n v="50"/>
  </r>
  <r>
    <x v="307"/>
    <s v="E158"/>
    <n v="80"/>
  </r>
  <r>
    <x v="4"/>
    <s v="E159"/>
    <m/>
  </r>
  <r>
    <x v="4"/>
    <s v="E160"/>
    <m/>
  </r>
  <r>
    <x v="152"/>
    <s v="E161"/>
    <n v="40"/>
  </r>
  <r>
    <x v="308"/>
    <s v="E162"/>
    <n v="49"/>
  </r>
  <r>
    <x v="309"/>
    <s v="E163"/>
    <n v="50"/>
  </r>
  <r>
    <x v="310"/>
    <s v="E164"/>
    <n v="50"/>
  </r>
  <r>
    <x v="4"/>
    <s v="E165"/>
    <m/>
  </r>
  <r>
    <x v="311"/>
    <s v="E166"/>
    <n v="70"/>
  </r>
  <r>
    <x v="4"/>
    <s v="E167"/>
    <m/>
  </r>
  <r>
    <x v="182"/>
    <s v="E168"/>
    <n v="50"/>
  </r>
  <r>
    <x v="4"/>
    <s v="E169"/>
    <m/>
  </r>
  <r>
    <x v="4"/>
    <s v="E170"/>
    <m/>
  </r>
  <r>
    <x v="312"/>
    <s v="E171"/>
    <n v="40"/>
  </r>
  <r>
    <x v="313"/>
    <s v="E172"/>
    <n v="70"/>
  </r>
  <r>
    <x v="176"/>
    <s v="E173"/>
    <n v="35"/>
  </r>
  <r>
    <x v="4"/>
    <s v="E174"/>
    <m/>
  </r>
  <r>
    <x v="164"/>
    <s v="E175"/>
    <n v="41"/>
  </r>
  <r>
    <x v="263"/>
    <s v="E176"/>
    <n v="36"/>
  </r>
  <r>
    <x v="257"/>
    <s v="E177"/>
    <n v="40"/>
  </r>
  <r>
    <x v="290"/>
    <s v="E178"/>
    <n v="51"/>
  </r>
  <r>
    <x v="4"/>
    <s v="E179"/>
    <m/>
  </r>
  <r>
    <x v="314"/>
    <s v="E180"/>
    <n v="45"/>
  </r>
  <r>
    <x v="213"/>
    <s v="E181"/>
    <n v="50"/>
  </r>
  <r>
    <x v="73"/>
    <s v="E182"/>
    <n v="45"/>
  </r>
  <r>
    <x v="4"/>
    <s v="E183"/>
    <m/>
  </r>
  <r>
    <x v="4"/>
    <s v="E184"/>
    <m/>
  </r>
  <r>
    <x v="161"/>
    <s v="E185"/>
    <n v="50"/>
  </r>
  <r>
    <x v="4"/>
    <s v="E186"/>
    <m/>
  </r>
  <r>
    <x v="254"/>
    <s v="E187"/>
    <n v="70"/>
  </r>
  <r>
    <x v="315"/>
    <s v="E188"/>
    <n v="50"/>
  </r>
  <r>
    <x v="279"/>
    <s v="E189"/>
    <n v="50"/>
  </r>
  <r>
    <x v="4"/>
    <s v="E190"/>
    <m/>
  </r>
  <r>
    <x v="139"/>
    <s v="E191"/>
    <n v="25"/>
  </r>
  <r>
    <x v="4"/>
    <s v="E192"/>
    <m/>
  </r>
  <r>
    <x v="176"/>
    <s v="E193"/>
    <n v="35"/>
  </r>
  <r>
    <x v="4"/>
    <s v="E194"/>
    <m/>
  </r>
  <r>
    <x v="316"/>
    <s v="E195"/>
    <n v="70"/>
  </r>
  <r>
    <x v="64"/>
    <s v="E196"/>
    <n v="50"/>
  </r>
  <r>
    <x v="317"/>
    <s v="E197"/>
    <n v="80"/>
  </r>
  <r>
    <x v="318"/>
    <s v="E198"/>
    <n v="45"/>
  </r>
  <r>
    <x v="319"/>
    <s v="E199"/>
    <n v="50"/>
  </r>
  <r>
    <x v="320"/>
    <s v="E200"/>
    <n v="25"/>
  </r>
  <r>
    <x v="321"/>
    <s v="E201"/>
    <n v="50"/>
  </r>
  <r>
    <x v="4"/>
    <s v="E202"/>
    <m/>
  </r>
  <r>
    <x v="4"/>
    <s v="E203"/>
    <m/>
  </r>
  <r>
    <x v="322"/>
    <s v="E204"/>
    <n v="65"/>
  </r>
  <r>
    <x v="265"/>
    <s v="E205"/>
    <n v="19"/>
  </r>
  <r>
    <x v="139"/>
    <s v="E206"/>
    <n v="25"/>
  </r>
  <r>
    <x v="45"/>
    <s v="E207"/>
    <n v="45"/>
  </r>
  <r>
    <x v="4"/>
    <s v="E208"/>
    <m/>
  </r>
  <r>
    <x v="323"/>
    <s v="E209"/>
    <n v="40"/>
  </r>
  <r>
    <x v="49"/>
    <s v="E210"/>
    <n v="21"/>
  </r>
  <r>
    <x v="45"/>
    <s v="E210"/>
    <n v="11"/>
  </r>
  <r>
    <x v="176"/>
    <s v="E211"/>
    <n v="15"/>
  </r>
  <r>
    <x v="59"/>
    <s v="E211"/>
    <n v="15"/>
  </r>
  <r>
    <x v="4"/>
    <s v="E212"/>
    <m/>
  </r>
  <r>
    <x v="4"/>
    <s v="E213"/>
    <m/>
  </r>
  <r>
    <x v="324"/>
    <s v="E214"/>
    <n v="53"/>
  </r>
  <r>
    <x v="324"/>
    <s v="E215"/>
    <n v="55"/>
  </r>
  <r>
    <x v="280"/>
    <s v="E216"/>
    <n v="50"/>
  </r>
  <r>
    <x v="240"/>
    <s v="E217"/>
    <n v="21"/>
  </r>
  <r>
    <x v="182"/>
    <s v="E218"/>
    <n v="38"/>
  </r>
  <r>
    <x v="262"/>
    <s v="E219"/>
    <n v="50"/>
  </r>
  <r>
    <x v="4"/>
    <s v="E220"/>
    <m/>
  </r>
  <r>
    <x v="54"/>
    <s v="E221"/>
    <n v="45"/>
  </r>
  <r>
    <x v="3"/>
    <s v="E222"/>
    <n v="15"/>
  </r>
  <r>
    <x v="4"/>
    <s v="E223"/>
    <m/>
  </r>
  <r>
    <x v="325"/>
    <s v="E224"/>
    <n v="45"/>
  </r>
  <r>
    <x v="57"/>
    <s v="E225"/>
    <n v="25"/>
  </r>
  <r>
    <x v="326"/>
    <s v="E226"/>
    <n v="45"/>
  </r>
  <r>
    <x v="327"/>
    <s v="E227"/>
    <n v="45"/>
  </r>
  <r>
    <x v="317"/>
    <s v="E228"/>
    <n v="80"/>
  </r>
  <r>
    <x v="328"/>
    <s v="E229"/>
    <n v="48"/>
  </r>
  <r>
    <x v="182"/>
    <s v="E230"/>
    <n v="34"/>
  </r>
  <r>
    <x v="329"/>
    <s v="E231"/>
    <n v="65"/>
  </r>
  <r>
    <x v="330"/>
    <s v="E232"/>
    <n v="51"/>
  </r>
  <r>
    <x v="4"/>
    <s v="E233"/>
    <m/>
  </r>
  <r>
    <x v="331"/>
    <s v="E234"/>
    <n v="50"/>
  </r>
  <r>
    <x v="4"/>
    <s v="E235"/>
    <m/>
  </r>
  <r>
    <x v="332"/>
    <s v="E236"/>
    <n v="50"/>
  </r>
  <r>
    <x v="326"/>
    <s v="E237"/>
    <n v="45"/>
  </r>
  <r>
    <x v="333"/>
    <s v="E238"/>
    <n v="45"/>
  </r>
  <r>
    <x v="334"/>
    <s v="E239"/>
    <n v="30"/>
  </r>
  <r>
    <x v="335"/>
    <s v="E240"/>
    <n v="50"/>
  </r>
  <r>
    <x v="336"/>
    <s v="E241"/>
    <n v="45"/>
  </r>
  <r>
    <x v="240"/>
    <s v="E242"/>
    <n v="25"/>
  </r>
  <r>
    <x v="285"/>
    <s v="E243"/>
    <n v="50"/>
  </r>
  <r>
    <x v="337"/>
    <s v="E244"/>
    <n v="45"/>
  </r>
  <r>
    <x v="224"/>
    <s v="E245"/>
    <n v="34"/>
  </r>
  <r>
    <x v="74"/>
    <s v="E246"/>
    <n v="65"/>
  </r>
  <r>
    <x v="257"/>
    <s v="E247"/>
    <n v="40"/>
  </r>
  <r>
    <x v="299"/>
    <s v="E248"/>
    <n v="40"/>
  </r>
  <r>
    <x v="18"/>
    <s v="E249"/>
    <n v="52"/>
  </r>
  <r>
    <x v="338"/>
    <s v="E250"/>
    <n v="43"/>
  </r>
  <r>
    <x v="339"/>
    <s v="E251"/>
    <n v="50"/>
  </r>
  <r>
    <x v="4"/>
    <s v="E252"/>
    <m/>
  </r>
  <r>
    <x v="340"/>
    <s v="E253"/>
    <n v="31"/>
  </r>
  <r>
    <x v="326"/>
    <s v="E254"/>
    <n v="22"/>
  </r>
  <r>
    <x v="333"/>
    <s v="E254"/>
    <n v="22"/>
  </r>
  <r>
    <x v="4"/>
    <s v="E255"/>
    <m/>
  </r>
  <r>
    <x v="141"/>
    <s v="E256"/>
    <n v="50"/>
  </r>
  <r>
    <x v="148"/>
    <s v="E257"/>
    <n v="48"/>
  </r>
  <r>
    <x v="333"/>
    <s v="E258"/>
    <n v="45"/>
  </r>
  <r>
    <x v="216"/>
    <s v="E259"/>
    <n v="45"/>
  </r>
  <r>
    <x v="341"/>
    <s v="E260"/>
    <n v="45"/>
  </r>
  <r>
    <x v="339"/>
    <s v="E261"/>
    <n v="50"/>
  </r>
  <r>
    <x v="216"/>
    <s v="E262"/>
    <n v="45"/>
  </r>
  <r>
    <x v="164"/>
    <s v="E263"/>
    <n v="40"/>
  </r>
  <r>
    <x v="4"/>
    <s v="E264"/>
    <m/>
  </r>
  <r>
    <x v="231"/>
    <s v="E265"/>
    <n v="45"/>
  </r>
  <r>
    <x v="342"/>
    <s v="E266"/>
    <n v="45"/>
  </r>
  <r>
    <x v="343"/>
    <s v="E267"/>
    <n v="30"/>
  </r>
  <r>
    <x v="4"/>
    <s v="E268"/>
    <m/>
  </r>
  <r>
    <x v="344"/>
    <s v="E269"/>
    <n v="44"/>
  </r>
  <r>
    <x v="345"/>
    <s v="ESPECIAL01"/>
    <n v="17"/>
  </r>
  <r>
    <x v="346"/>
    <s v="ESPECIAL02"/>
    <n v="3"/>
  </r>
  <r>
    <x v="347"/>
    <s v="ESPECIAL02"/>
    <n v="2"/>
  </r>
  <r>
    <x v="348"/>
    <s v="ESPECIAL02"/>
    <n v="4"/>
  </r>
  <r>
    <x v="349"/>
    <s v="ESPECIAL02"/>
    <n v="6"/>
  </r>
  <r>
    <x v="350"/>
    <s v="ESPECIAL02"/>
    <n v="3"/>
  </r>
  <r>
    <x v="351"/>
    <s v="ESPECIAL02"/>
    <n v="12"/>
  </r>
  <r>
    <x v="352"/>
    <s v="ESPECIAL02"/>
    <n v="18"/>
  </r>
  <r>
    <x v="353"/>
    <s v="ESPECIAL02"/>
    <n v="4"/>
  </r>
  <r>
    <x v="354"/>
    <s v="ESPECIAL03"/>
    <n v="60"/>
  </r>
  <r>
    <x v="355"/>
    <s v="ESPECIAL04"/>
    <n v="31"/>
  </r>
  <r>
    <x v="354"/>
    <s v="ESPECIAL04"/>
    <n v="21"/>
  </r>
  <r>
    <x v="298"/>
    <s v="ESPECIAL04"/>
    <n v="50"/>
  </r>
  <r>
    <x v="356"/>
    <s v="ESPECIAL05"/>
    <n v="3"/>
  </r>
  <r>
    <x v="357"/>
    <s v="ESPECIAL05"/>
    <n v="18"/>
  </r>
  <r>
    <x v="358"/>
    <s v="ESPECIAL05"/>
    <n v="4"/>
  </r>
  <r>
    <x v="359"/>
    <s v="ESPECIAL05"/>
    <n v="14"/>
  </r>
  <r>
    <x v="360"/>
    <s v="ESPECIAL06"/>
    <n v="14"/>
  </r>
  <r>
    <x v="361"/>
    <s v="ESPECIAL06"/>
    <n v="11"/>
  </r>
  <r>
    <x v="362"/>
    <s v="ESPECIAL06"/>
    <n v="2"/>
  </r>
  <r>
    <x v="363"/>
    <s v="ESPECIAL06"/>
    <n v="14"/>
  </r>
  <r>
    <x v="364"/>
    <s v="ESPECIAL06"/>
    <n v="6"/>
  </r>
  <r>
    <x v="365"/>
    <s v="ESPECIAL06"/>
    <n v="4"/>
  </r>
  <r>
    <x v="366"/>
    <s v="ESPECIAL06"/>
    <n v="5"/>
  </r>
  <r>
    <x v="367"/>
    <s v="ESPECIAL06"/>
    <n v="4"/>
  </r>
  <r>
    <x v="368"/>
    <s v="ESPECIAL06"/>
    <n v="3"/>
  </r>
  <r>
    <x v="369"/>
    <s v="ESPECIAL07"/>
    <n v="47"/>
  </r>
  <r>
    <x v="370"/>
    <s v="ESPECIAL07"/>
    <n v="1"/>
  </r>
  <r>
    <x v="371"/>
    <s v="ESPECIAL08"/>
    <n v="7"/>
  </r>
  <r>
    <x v="372"/>
    <s v="ESPECIAL08"/>
    <n v="10"/>
  </r>
  <r>
    <x v="373"/>
    <s v="ESPECIAL08"/>
    <n v="8"/>
  </r>
  <r>
    <x v="374"/>
    <s v="ESPECIAL08"/>
    <n v="13"/>
  </r>
  <r>
    <x v="375"/>
    <s v="ESPECIAL08"/>
    <n v="1"/>
  </r>
  <r>
    <x v="376"/>
    <s v="ESPECIAL08"/>
    <n v="1"/>
  </r>
  <r>
    <x v="377"/>
    <s v="ESPECIAL09"/>
    <n v="74"/>
  </r>
  <r>
    <x v="378"/>
    <s v="ESPECIAL10"/>
    <n v="57"/>
  </r>
  <r>
    <x v="379"/>
    <s v="ESPECIAL11"/>
    <n v="57"/>
  </r>
  <r>
    <x v="378"/>
    <s v="ESPECIAL12"/>
    <n v="50"/>
  </r>
  <r>
    <x v="380"/>
    <s v="ESPECIAL12"/>
    <n v="2"/>
  </r>
  <r>
    <x v="381"/>
    <s v="ESPECIAL12"/>
    <n v="19"/>
  </r>
  <r>
    <x v="378"/>
    <s v="ESPECIAL13"/>
    <n v="49"/>
  </r>
  <r>
    <x v="382"/>
    <s v="ESPECIAL14"/>
    <n v="50"/>
  </r>
  <r>
    <x v="383"/>
    <s v="ESPECIAL15"/>
    <n v="37"/>
  </r>
  <r>
    <x v="384"/>
    <s v="ESPECIAL15"/>
    <n v="7"/>
  </r>
  <r>
    <x v="385"/>
    <s v="ESPECIAL15"/>
    <n v="0"/>
  </r>
  <r>
    <x v="386"/>
    <s v="ESPECIAL15"/>
    <n v="8"/>
  </r>
  <r>
    <x v="387"/>
    <s v="ESPECIAL15"/>
    <n v="1"/>
  </r>
  <r>
    <x v="379"/>
    <s v="ESPECIAL16"/>
    <n v="50"/>
  </r>
  <r>
    <x v="388"/>
    <s v="ESPECIAL17"/>
    <n v="1"/>
  </r>
  <r>
    <x v="105"/>
    <s v="ESPECIAL17"/>
    <n v="9"/>
  </r>
  <r>
    <x v="389"/>
    <s v="ESPECIAL17"/>
    <n v="5"/>
  </r>
  <r>
    <x v="390"/>
    <s v="ESPECIAL17"/>
    <n v="1"/>
  </r>
  <r>
    <x v="391"/>
    <s v="ESPECIAL17"/>
    <n v="1"/>
  </r>
  <r>
    <x v="392"/>
    <s v="ESPECIAL17"/>
    <n v="1"/>
  </r>
  <r>
    <x v="97"/>
    <s v="ESPECIAL17"/>
    <n v="3"/>
  </r>
  <r>
    <x v="167"/>
    <s v="ESPECIAL17"/>
    <n v="5"/>
  </r>
  <r>
    <x v="393"/>
    <s v="ESPECIAL18"/>
    <n v="2"/>
  </r>
  <r>
    <x v="394"/>
    <s v="ESPECIAL18"/>
    <n v="4"/>
  </r>
  <r>
    <x v="395"/>
    <s v="ESPECIAL18"/>
    <n v="4"/>
  </r>
  <r>
    <x v="396"/>
    <s v="ESPECIAL18"/>
    <n v="3"/>
  </r>
  <r>
    <x v="397"/>
    <s v="ESPECIAL18"/>
    <n v="10"/>
  </r>
  <r>
    <x v="398"/>
    <s v="ESPECIAL18"/>
    <n v="1"/>
  </r>
  <r>
    <x v="399"/>
    <s v="ESPECIAL18"/>
    <n v="1"/>
  </r>
  <r>
    <x v="400"/>
    <s v="ESPECIAL18"/>
    <n v="3"/>
  </r>
  <r>
    <x v="401"/>
    <s v="ESPECIAL18"/>
    <n v="3"/>
  </r>
  <r>
    <x v="402"/>
    <s v="ESPECIAL19"/>
    <n v="2"/>
  </r>
  <r>
    <x v="403"/>
    <s v="ESPECIAL19"/>
    <n v="8"/>
  </r>
  <r>
    <x v="404"/>
    <s v="ESPECIAL19"/>
    <n v="1"/>
  </r>
  <r>
    <x v="405"/>
    <s v="ESPECIAL19"/>
    <n v="7"/>
  </r>
  <r>
    <x v="406"/>
    <s v="ESPECIAL19"/>
    <n v="1"/>
  </r>
  <r>
    <x v="407"/>
    <s v="ESPECIAL19"/>
    <n v="2"/>
  </r>
  <r>
    <x v="408"/>
    <s v="ESPECIAL19"/>
    <n v="1"/>
  </r>
  <r>
    <x v="409"/>
    <s v="ESPECIAL20"/>
    <n v="2"/>
  </r>
  <r>
    <x v="410"/>
    <s v="ESPECIAL20"/>
    <n v="3"/>
  </r>
  <r>
    <x v="411"/>
    <s v="ESPECIAL20"/>
    <n v="3"/>
  </r>
  <r>
    <x v="347"/>
    <s v="ESPECIAL20"/>
    <n v="1"/>
  </r>
  <r>
    <x v="412"/>
    <s v="ESPECIAL21"/>
    <n v="34"/>
  </r>
  <r>
    <x v="413"/>
    <s v="ESPECIAL21"/>
    <n v="16"/>
  </r>
  <r>
    <x v="414"/>
    <s v="ESPECIAL22"/>
    <n v="14"/>
  </r>
  <r>
    <x v="415"/>
    <s v="ESPECIAL22"/>
    <n v="15"/>
  </r>
  <r>
    <x v="416"/>
    <s v="ESPECIAL22"/>
    <n v="19"/>
  </r>
  <r>
    <x v="417"/>
    <s v="ESPECIAL23"/>
    <n v="5"/>
  </r>
  <r>
    <x v="418"/>
    <s v="ESPECIAL23"/>
    <n v="7"/>
  </r>
  <r>
    <x v="419"/>
    <s v="ESPECIAL23"/>
    <n v="1"/>
  </r>
  <r>
    <x v="420"/>
    <s v="ESPECIAL23"/>
    <n v="2"/>
  </r>
  <r>
    <x v="421"/>
    <s v="ESPECIAL23"/>
    <n v="2"/>
  </r>
  <r>
    <x v="422"/>
    <s v="ESPECIAL23"/>
    <n v="2"/>
  </r>
  <r>
    <x v="423"/>
    <s v="ESPECIAL24"/>
    <n v="19"/>
  </r>
  <r>
    <x v="424"/>
    <s v="ESPECIAL24"/>
    <n v="45"/>
  </r>
  <r>
    <x v="425"/>
    <s v="ESPECIAL24"/>
    <n v="4"/>
  </r>
  <r>
    <x v="424"/>
    <s v="ESPECIAL25"/>
    <n v="41"/>
  </r>
  <r>
    <x v="426"/>
    <s v="ESPECIAL26"/>
    <n v="1"/>
  </r>
  <r>
    <x v="427"/>
    <s v="ESPECIAL26"/>
    <n v="35"/>
  </r>
  <r>
    <x v="428"/>
    <s v="ESPECIAL26"/>
    <n v="1"/>
  </r>
  <r>
    <x v="429"/>
    <s v="ESPECIAL27"/>
    <n v="13"/>
  </r>
  <r>
    <x v="427"/>
    <s v="ESPECIAL27"/>
    <n v="28"/>
  </r>
  <r>
    <x v="430"/>
    <s v="ESPECIAL27"/>
    <n v="2"/>
  </r>
  <r>
    <x v="431"/>
    <s v="ESPECIAL27"/>
    <n v="1"/>
  </r>
  <r>
    <x v="432"/>
    <s v="ESPECIAL28"/>
    <n v="2"/>
  </r>
  <r>
    <x v="433"/>
    <s v="ESPECIAL28"/>
    <n v="3"/>
  </r>
  <r>
    <x v="434"/>
    <s v="ESPECIAL29"/>
    <n v="4"/>
  </r>
  <r>
    <x v="435"/>
    <s v="ESPECIAL29"/>
    <n v="2"/>
  </r>
  <r>
    <x v="436"/>
    <s v="ESPECIAL29"/>
    <n v="9"/>
  </r>
  <r>
    <x v="437"/>
    <s v="ESPECIAL30"/>
    <n v="3"/>
  </r>
  <r>
    <x v="438"/>
    <s v="ESPECIAL30"/>
    <n v="8"/>
  </r>
  <r>
    <x v="439"/>
    <s v="ESPECIAL30"/>
    <n v="1"/>
  </r>
  <r>
    <x v="440"/>
    <s v="ESPECIAL30"/>
    <n v="45"/>
  </r>
  <r>
    <x v="441"/>
    <s v="ESPECIAL30"/>
    <n v="3"/>
  </r>
  <r>
    <x v="442"/>
    <s v="ESPECIAL30"/>
    <n v="1"/>
  </r>
  <r>
    <x v="443"/>
    <s v="ESPECIAL30"/>
    <n v="1"/>
  </r>
  <r>
    <x v="444"/>
    <s v="ESPECIAL30"/>
    <n v="15"/>
  </r>
  <r>
    <x v="445"/>
    <s v="ESPECIAL30"/>
    <n v="1"/>
  </r>
  <r>
    <x v="446"/>
    <s v="ESPECIAL31"/>
    <n v="3"/>
  </r>
  <r>
    <x v="447"/>
    <s v="ESPECIAL31"/>
    <n v="4"/>
  </r>
  <r>
    <x v="448"/>
    <s v="ESPECIAL31"/>
    <n v="7"/>
  </r>
  <r>
    <x v="449"/>
    <s v="ESPECIAL31"/>
    <n v="14"/>
  </r>
  <r>
    <x v="450"/>
    <s v="ESPECIAL31"/>
    <n v="3"/>
  </r>
  <r>
    <x v="451"/>
    <s v="ESPECIAL31"/>
    <n v="10"/>
  </r>
  <r>
    <x v="452"/>
    <s v="ESPECIAL31"/>
    <n v="15"/>
  </r>
  <r>
    <x v="453"/>
    <s v="ESPECIAL31"/>
    <n v="2"/>
  </r>
  <r>
    <x v="454"/>
    <s v="ESPECIAL31"/>
    <n v="1"/>
  </r>
  <r>
    <x v="455"/>
    <s v="ESPECIAL31"/>
    <n v="1"/>
  </r>
  <r>
    <x v="456"/>
    <s v="ESPECIAL31"/>
    <n v="1"/>
  </r>
  <r>
    <x v="457"/>
    <s v="ESPECIAL31"/>
    <n v="1"/>
  </r>
  <r>
    <x v="458"/>
    <s v="ESPECIAL32"/>
    <n v="26"/>
  </r>
  <r>
    <x v="459"/>
    <s v="ESPECIAL33"/>
    <n v="25"/>
  </r>
  <r>
    <x v="459"/>
    <s v="ESPECIAL34"/>
    <n v="26"/>
  </r>
  <r>
    <x v="460"/>
    <s v="ESPECIAL35"/>
    <n v="10"/>
  </r>
  <r>
    <x v="461"/>
    <s v="ESPECIAL35"/>
    <n v="12"/>
  </r>
  <r>
    <x v="462"/>
    <s v="ESPECIAL35"/>
    <n v="8"/>
  </r>
  <r>
    <x v="463"/>
    <s v="ESPECIAL35"/>
    <n v="2"/>
  </r>
  <r>
    <x v="464"/>
    <s v="ESPECIAL36"/>
    <n v="16"/>
  </r>
  <r>
    <x v="465"/>
    <s v="ESPECIAL36"/>
    <n v="10"/>
  </r>
  <r>
    <x v="466"/>
    <s v="ESPECIAL37"/>
    <n v="7"/>
  </r>
  <r>
    <x v="467"/>
    <s v="ESPECIAL37"/>
    <n v="2"/>
  </r>
  <r>
    <x v="468"/>
    <s v="ESPECIAL37"/>
    <n v="1"/>
  </r>
  <r>
    <x v="469"/>
    <s v="ESPECIAL37"/>
    <n v="1"/>
  </r>
  <r>
    <x v="470"/>
    <s v="ESPECIAL37"/>
    <n v="4"/>
  </r>
  <r>
    <x v="471"/>
    <s v="ESPECIAL37"/>
    <n v="4"/>
  </r>
  <r>
    <x v="472"/>
    <s v="ESPECIAL37"/>
    <n v="1"/>
  </r>
  <r>
    <x v="473"/>
    <s v="ESPECIAL38"/>
    <n v="2"/>
  </r>
  <r>
    <x v="474"/>
    <s v="ESPECIAL38"/>
    <n v="5"/>
  </r>
  <r>
    <x v="475"/>
    <s v="ESPECIAL38"/>
    <n v="32"/>
  </r>
  <r>
    <x v="476"/>
    <s v="ESPECIAL38"/>
    <n v="1"/>
  </r>
  <r>
    <x v="477"/>
    <s v="ESPECIAL38"/>
    <n v="5"/>
  </r>
  <r>
    <x v="478"/>
    <s v="ESPECIAL38"/>
    <n v="12"/>
  </r>
  <r>
    <x v="479"/>
    <s v="ESPECIAL38"/>
    <n v="17"/>
  </r>
  <r>
    <x v="480"/>
    <s v="ESPECIAL39"/>
    <n v="2"/>
  </r>
  <r>
    <x v="481"/>
    <s v="ESPECIAL39"/>
    <n v="3"/>
  </r>
  <r>
    <x v="482"/>
    <s v="ESPECIAL39"/>
    <n v="5"/>
  </r>
  <r>
    <x v="483"/>
    <s v="ESPECIAL39"/>
    <n v="4"/>
  </r>
  <r>
    <x v="484"/>
    <s v="ESPECIAL39"/>
    <n v="6"/>
  </r>
  <r>
    <x v="485"/>
    <s v="ESPECIAL39"/>
    <n v="8"/>
  </r>
  <r>
    <x v="486"/>
    <s v="ESPECIAL39"/>
    <n v="3"/>
  </r>
  <r>
    <x v="487"/>
    <s v="ESPECIAL39"/>
    <n v="5"/>
  </r>
  <r>
    <x v="488"/>
    <s v="ESPECIAL39"/>
    <n v="1"/>
  </r>
  <r>
    <x v="489"/>
    <s v="ESPECIAL39"/>
    <n v="1"/>
  </r>
  <r>
    <x v="490"/>
    <s v="ESPECIAL39"/>
    <n v="1"/>
  </r>
  <r>
    <x v="491"/>
    <s v="ESPECIAL40"/>
    <n v="1"/>
  </r>
  <r>
    <x v="492"/>
    <s v="ESPECIAL41"/>
    <n v="28"/>
  </r>
  <r>
    <x v="493"/>
    <s v="ESPECIAL41"/>
    <n v="23"/>
  </r>
  <r>
    <x v="494"/>
    <s v="ESPECIAL42"/>
    <n v="3"/>
  </r>
  <r>
    <x v="495"/>
    <s v="ESPECIAL42"/>
    <n v="7"/>
  </r>
  <r>
    <x v="496"/>
    <s v="ESPECIAL42"/>
    <n v="19"/>
  </r>
  <r>
    <x v="497"/>
    <s v="ESPECIAL42"/>
    <n v="10"/>
  </r>
  <r>
    <x v="498"/>
    <s v="ESPECIAL42"/>
    <n v="3"/>
  </r>
  <r>
    <x v="499"/>
    <s v="ESPECIAL42"/>
    <n v="1"/>
  </r>
  <r>
    <x v="500"/>
    <s v="ESPECIAL42"/>
    <n v="7"/>
  </r>
  <r>
    <x v="501"/>
    <s v="ESPECIAL42"/>
    <n v="6"/>
  </r>
  <r>
    <x v="502"/>
    <s v="ESPECIAL42"/>
    <n v="2"/>
  </r>
  <r>
    <x v="503"/>
    <s v="ESPECIAL42"/>
    <n v="5"/>
  </r>
  <r>
    <x v="504"/>
    <s v="ESPECIAL42"/>
    <n v="1"/>
  </r>
  <r>
    <x v="505"/>
    <s v="ESPECIAL43"/>
    <n v="1"/>
  </r>
  <r>
    <x v="506"/>
    <s v="ESPECIAL43"/>
    <n v="2"/>
  </r>
  <r>
    <x v="507"/>
    <s v="ESPECIAL43"/>
    <n v="2"/>
  </r>
  <r>
    <x v="508"/>
    <s v="ESPECIAL43"/>
    <n v="4"/>
  </r>
  <r>
    <x v="509"/>
    <s v="ESPECIAL43"/>
    <n v="2"/>
  </r>
  <r>
    <x v="510"/>
    <s v="ESPECIAL44"/>
    <n v="1"/>
  </r>
  <r>
    <x v="511"/>
    <s v="ESPECIAL44"/>
    <n v="9"/>
  </r>
  <r>
    <x v="512"/>
    <s v="ESPECIAL45"/>
    <n v="4"/>
  </r>
  <r>
    <x v="513"/>
    <s v="ESPECIAL46"/>
    <n v="43"/>
  </r>
  <r>
    <x v="514"/>
    <s v="ESPECIAL47"/>
    <n v="4"/>
  </r>
  <r>
    <x v="515"/>
    <s v="ESPECIAL47"/>
    <n v="12"/>
  </r>
  <r>
    <x v="516"/>
    <s v="ESPECIAL47"/>
    <n v="1"/>
  </r>
  <r>
    <x v="517"/>
    <s v="ESPECIAL47"/>
    <n v="30"/>
  </r>
  <r>
    <x v="518"/>
    <s v="ESPECIAL47"/>
    <n v="1"/>
  </r>
  <r>
    <x v="519"/>
    <s v="ESPECIAL47"/>
    <n v="1"/>
  </r>
  <r>
    <x v="520"/>
    <s v="ESPECIAL48"/>
    <n v="10"/>
  </r>
  <r>
    <x v="521"/>
    <s v="ESPECIAL48"/>
    <n v="4"/>
  </r>
  <r>
    <x v="522"/>
    <s v="ESPECIAL48"/>
    <n v="2"/>
  </r>
  <r>
    <x v="523"/>
    <s v="ESPECIAL48"/>
    <n v="3"/>
  </r>
  <r>
    <x v="524"/>
    <s v="ESPECIAL48"/>
    <n v="9"/>
  </r>
  <r>
    <x v="525"/>
    <s v="ESPECIAL48"/>
    <n v="11"/>
  </r>
  <r>
    <x v="526"/>
    <s v="ESPECIAL48"/>
    <n v="7"/>
  </r>
  <r>
    <x v="527"/>
    <s v="ESPECIAL48"/>
    <n v="3"/>
  </r>
  <r>
    <x v="528"/>
    <s v="ESPECIAL48"/>
    <n v="3"/>
  </r>
  <r>
    <x v="529"/>
    <s v="ESPECIAL48"/>
    <n v="4"/>
  </r>
  <r>
    <x v="530"/>
    <s v="ESPECIAL49"/>
    <n v="11"/>
  </r>
  <r>
    <x v="531"/>
    <s v="ESPECIAL49"/>
    <n v="10"/>
  </r>
  <r>
    <x v="532"/>
    <s v="ESPECIAL49"/>
    <n v="10"/>
  </r>
  <r>
    <x v="533"/>
    <s v="ESPECIAL49"/>
    <n v="5"/>
  </r>
  <r>
    <x v="534"/>
    <s v="ESPECIAL49"/>
    <n v="1"/>
  </r>
  <r>
    <x v="535"/>
    <s v="ESPECIAL49"/>
    <n v="7"/>
  </r>
  <r>
    <x v="536"/>
    <s v="ESPECIAL49"/>
    <n v="3"/>
  </r>
  <r>
    <x v="537"/>
    <s v="ESPECIAL49"/>
    <n v="4"/>
  </r>
  <r>
    <x v="538"/>
    <s v="ESPECIAL50"/>
    <n v="20"/>
  </r>
  <r>
    <x v="539"/>
    <s v="ESPECIAL50"/>
    <n v="22"/>
  </r>
  <r>
    <x v="540"/>
    <s v="ESPECIAL50"/>
    <n v="1"/>
  </r>
  <r>
    <x v="541"/>
    <s v="ESPECIAL50"/>
    <n v="2"/>
  </r>
  <r>
    <x v="542"/>
    <s v="ESPECIAL50"/>
    <n v="13"/>
  </r>
  <r>
    <x v="543"/>
    <s v="ESPECIAL50"/>
    <n v="15"/>
  </r>
  <r>
    <x v="544"/>
    <s v="ESPECIAL50"/>
    <n v="6"/>
  </r>
  <r>
    <x v="545"/>
    <s v="ESPECIAL50"/>
    <n v="1"/>
  </r>
  <r>
    <x v="546"/>
    <s v="ESPECIAL50"/>
    <n v="3"/>
  </r>
  <r>
    <x v="547"/>
    <s v="ESPECIAL51"/>
    <n v="16"/>
  </r>
  <r>
    <x v="548"/>
    <s v="ESPECIAL51"/>
    <n v="15"/>
  </r>
  <r>
    <x v="549"/>
    <s v="ESPECIAL51"/>
    <n v="8"/>
  </r>
  <r>
    <x v="550"/>
    <s v="ESPECIAL51"/>
    <n v="4"/>
  </r>
  <r>
    <x v="551"/>
    <s v="ESPECIAL51"/>
    <n v="1"/>
  </r>
  <r>
    <x v="552"/>
    <s v="ESPECIAL52"/>
    <n v="17"/>
  </r>
  <r>
    <x v="553"/>
    <s v="ESPECIAL52"/>
    <n v="38"/>
  </r>
  <r>
    <x v="547"/>
    <s v="ESPECIAL53"/>
    <n v="50"/>
  </r>
  <r>
    <x v="554"/>
    <s v="ESPECIAL53"/>
    <n v="1"/>
  </r>
  <r>
    <x v="555"/>
    <s v="ESPECIAL53"/>
    <n v="4"/>
  </r>
  <r>
    <x v="556"/>
    <s v="ESPECIAL53"/>
    <n v="2"/>
  </r>
  <r>
    <x v="557"/>
    <s v="ESPECIAL53"/>
    <n v="2"/>
  </r>
  <r>
    <x v="558"/>
    <s v="ESPECIAL54"/>
    <n v="15"/>
  </r>
  <r>
    <x v="559"/>
    <s v="ESPECIAL54"/>
    <n v="1"/>
  </r>
  <r>
    <x v="560"/>
    <s v="ESPECIAL54"/>
    <n v="13"/>
  </r>
  <r>
    <x v="561"/>
    <s v="ESPECIAL54"/>
    <n v="9"/>
  </r>
  <r>
    <x v="562"/>
    <s v="ESPECIAL54"/>
    <n v="7"/>
  </r>
  <r>
    <x v="563"/>
    <s v="ESPECIAL55"/>
    <n v="2"/>
  </r>
  <r>
    <x v="564"/>
    <s v="ESPECIAL55"/>
    <n v="2"/>
  </r>
  <r>
    <x v="565"/>
    <s v="ESPECIAL55"/>
    <n v="5"/>
  </r>
  <r>
    <x v="566"/>
    <s v="ESPECIAL55"/>
    <n v="1"/>
  </r>
  <r>
    <x v="567"/>
    <s v="ESPECIAL55"/>
    <n v="3"/>
  </r>
  <r>
    <x v="568"/>
    <s v="ESPECIAL55"/>
    <n v="2"/>
  </r>
  <r>
    <x v="569"/>
    <s v="ESPECIAL55"/>
    <n v="2"/>
  </r>
  <r>
    <x v="570"/>
    <s v="ESPECIAL55"/>
    <n v="1"/>
  </r>
  <r>
    <x v="571"/>
    <s v="ESPECIAL55"/>
    <n v="1"/>
  </r>
  <r>
    <x v="572"/>
    <s v="ESPECIAL55"/>
    <n v="3"/>
  </r>
  <r>
    <x v="573"/>
    <s v="ESPECIAL55"/>
    <n v="7"/>
  </r>
  <r>
    <x v="574"/>
    <s v="ESPECIAL55"/>
    <n v="10"/>
  </r>
  <r>
    <x v="575"/>
    <s v="ESPECIAL55"/>
    <n v="3"/>
  </r>
  <r>
    <x v="576"/>
    <s v="ESPECIAL55"/>
    <n v="2"/>
  </r>
  <r>
    <x v="577"/>
    <s v="ESPECIAL55"/>
    <n v="1"/>
  </r>
  <r>
    <x v="578"/>
    <s v="ESPECIAL55"/>
    <n v="1"/>
  </r>
  <r>
    <x v="552"/>
    <s v="ESPECIAL56"/>
    <n v="10"/>
  </r>
  <r>
    <x v="553"/>
    <s v="ESPECIAL56"/>
    <n v="5"/>
  </r>
  <r>
    <x v="579"/>
    <s v="ESPECIAL56"/>
    <n v="8"/>
  </r>
  <r>
    <x v="580"/>
    <s v="ESPECIAL56"/>
    <n v="13"/>
  </r>
  <r>
    <x v="581"/>
    <s v="ESPECIAL57"/>
    <n v="75"/>
  </r>
  <r>
    <x v="581"/>
    <s v="ESPECIAL58"/>
    <n v="52"/>
  </r>
  <r>
    <x v="582"/>
    <s v="ESPECIAL59"/>
    <n v="67"/>
  </r>
  <r>
    <x v="583"/>
    <s v="ESPECIAL59"/>
    <n v="18"/>
  </r>
  <r>
    <x v="584"/>
    <s v="ESPECIAL60"/>
    <n v="32"/>
  </r>
  <r>
    <x v="585"/>
    <s v="ESPECIAL60"/>
    <n v="49"/>
  </r>
  <r>
    <x v="586"/>
    <s v="ESPECIAL60"/>
    <n v="9"/>
  </r>
  <r>
    <x v="587"/>
    <s v="ESPECIAL60"/>
    <n v="20"/>
  </r>
  <r>
    <x v="588"/>
    <s v="ESPECIAL60"/>
    <n v="3"/>
  </r>
  <r>
    <x v="589"/>
    <s v="ESPECIAL60"/>
    <n v="3"/>
  </r>
  <r>
    <x v="590"/>
    <s v="ESPECIAL61"/>
    <n v="1"/>
  </r>
  <r>
    <x v="591"/>
    <s v="ESPECIAL61"/>
    <n v="2"/>
  </r>
  <r>
    <x v="592"/>
    <s v="ESPECIAL61"/>
    <n v="5"/>
  </r>
  <r>
    <x v="593"/>
    <s v="ESPECIAL61"/>
    <n v="3"/>
  </r>
  <r>
    <x v="594"/>
    <s v="ESPECIAL61"/>
    <n v="5"/>
  </r>
  <r>
    <x v="595"/>
    <s v="ESPECIAL61"/>
    <n v="7"/>
  </r>
  <r>
    <x v="596"/>
    <s v="ESPECIAL61"/>
    <n v="2"/>
  </r>
  <r>
    <x v="597"/>
    <s v="ESPECIAL61"/>
    <n v="5"/>
  </r>
  <r>
    <x v="598"/>
    <s v="ESPECIAL61"/>
    <n v="1"/>
  </r>
  <r>
    <x v="599"/>
    <s v="ESPECIAL62"/>
    <n v="1"/>
  </r>
  <r>
    <x v="600"/>
    <s v="ESPECIAL62"/>
    <n v="15"/>
  </r>
  <r>
    <x v="601"/>
    <s v="ESPECIAL62"/>
    <n v="24"/>
  </r>
  <r>
    <x v="602"/>
    <s v="ESPECIAL62"/>
    <n v="13"/>
  </r>
  <r>
    <x v="603"/>
    <s v="ESPECIAL62"/>
    <n v="14"/>
  </r>
  <r>
    <x v="604"/>
    <s v="ESPECIAL62"/>
    <n v="7"/>
  </r>
  <r>
    <x v="605"/>
    <s v="ESPECIAL62"/>
    <n v="1"/>
  </r>
  <r>
    <x v="606"/>
    <s v="ESPECIAL62"/>
    <n v="3"/>
  </r>
  <r>
    <x v="607"/>
    <s v="ESPECIAL62"/>
    <n v="1"/>
  </r>
  <r>
    <x v="608"/>
    <s v="ESPECIAL63"/>
    <n v="23"/>
  </r>
  <r>
    <x v="609"/>
    <s v="ESPECIAL63"/>
    <n v="16"/>
  </r>
  <r>
    <x v="610"/>
    <s v="ESPECIAL63"/>
    <n v="3"/>
  </r>
  <r>
    <x v="611"/>
    <s v="ESPECIAL63"/>
    <n v="3"/>
  </r>
  <r>
    <x v="612"/>
    <s v="ESPECIAL63"/>
    <n v="5"/>
  </r>
  <r>
    <x v="613"/>
    <s v="ESPECIAL63"/>
    <n v="4"/>
  </r>
  <r>
    <x v="614"/>
    <s v="ESPECIAL63"/>
    <n v="5"/>
  </r>
  <r>
    <x v="615"/>
    <s v="ESPECIAL63"/>
    <n v="1"/>
  </r>
  <r>
    <x v="616"/>
    <s v="ESPECIAL63"/>
    <n v="3"/>
  </r>
  <r>
    <x v="617"/>
    <s v="ESPECIAL63"/>
    <n v="4"/>
  </r>
  <r>
    <x v="618"/>
    <s v="ESPECIAL63"/>
    <n v="6"/>
  </r>
  <r>
    <x v="619"/>
    <s v="ESPECIAL63"/>
    <n v="3"/>
  </r>
  <r>
    <x v="620"/>
    <s v="ESPECIAL63"/>
    <n v="6"/>
  </r>
  <r>
    <x v="621"/>
    <s v="ESPECIAL63"/>
    <n v="1"/>
  </r>
  <r>
    <x v="622"/>
    <s v="ESPECIAL64"/>
    <n v="3"/>
  </r>
  <r>
    <x v="623"/>
    <s v="ESPECIAL64"/>
    <n v="5"/>
  </r>
  <r>
    <x v="624"/>
    <s v="ESPECIAL64"/>
    <n v="6"/>
  </r>
  <r>
    <x v="625"/>
    <s v="ESPECIAL64"/>
    <n v="14"/>
  </r>
  <r>
    <x v="626"/>
    <s v="ESPECIAL64"/>
    <n v="16"/>
  </r>
  <r>
    <x v="627"/>
    <s v="ESPECIAL64"/>
    <n v="4"/>
  </r>
  <r>
    <x v="628"/>
    <s v="ESPECIAL64"/>
    <n v="6"/>
  </r>
  <r>
    <x v="629"/>
    <s v="ESPECIAL64"/>
    <n v="1"/>
  </r>
  <r>
    <x v="630"/>
    <s v="ESPECIAL64"/>
    <n v="7"/>
  </r>
  <r>
    <x v="631"/>
    <s v="ESPECIAL64"/>
    <n v="4"/>
  </r>
  <r>
    <x v="632"/>
    <s v="ESPECIAL64"/>
    <n v="1"/>
  </r>
  <r>
    <x v="633"/>
    <s v="ESPECIAL64"/>
    <n v="4"/>
  </r>
  <r>
    <x v="634"/>
    <s v="ESPECIAL64"/>
    <n v="4"/>
  </r>
  <r>
    <x v="635"/>
    <s v="ESPECIAL64"/>
    <n v="3"/>
  </r>
  <r>
    <x v="636"/>
    <s v="ESPECIAL64"/>
    <n v="2"/>
  </r>
  <r>
    <x v="637"/>
    <s v="ESPECIAL64"/>
    <n v="4"/>
  </r>
  <r>
    <x v="638"/>
    <s v="ESPECIAL64"/>
    <n v="2"/>
  </r>
  <r>
    <x v="639"/>
    <s v="ESPECIAL64"/>
    <n v="1"/>
  </r>
  <r>
    <x v="640"/>
    <s v="ESPECIAL64"/>
    <n v="1"/>
  </r>
  <r>
    <x v="633"/>
    <s v="ESPECIAL65"/>
    <n v="12"/>
  </r>
  <r>
    <x v="513"/>
    <s v="ESPECIAL65"/>
    <n v="4"/>
  </r>
  <r>
    <x v="512"/>
    <s v="ESPECIAL65"/>
    <n v="4"/>
  </r>
  <r>
    <x v="641"/>
    <s v="ESPECIAL65"/>
    <n v="5"/>
  </r>
  <r>
    <x v="479"/>
    <s v="ESPECIAL65"/>
    <n v="3"/>
  </r>
  <r>
    <x v="642"/>
    <s v="ESPECIAL65"/>
    <n v="3"/>
  </r>
  <r>
    <x v="348"/>
    <s v="ESPECIAL65"/>
    <n v="1"/>
  </r>
  <r>
    <x v="586"/>
    <s v="ESPECIAL66"/>
    <n v="60"/>
  </r>
  <r>
    <x v="586"/>
    <s v="ESPECIAL67"/>
    <n v="63"/>
  </r>
  <r>
    <x v="643"/>
    <s v="ESPECIAL68"/>
    <n v="1"/>
  </r>
  <r>
    <x v="355"/>
    <s v="ESPECIAL68"/>
    <n v="14"/>
  </r>
  <r>
    <x v="346"/>
    <s v="ESPECIAL68"/>
    <n v="1"/>
  </r>
  <r>
    <x v="644"/>
    <s v="ESPECIAL68"/>
    <n v="1"/>
  </r>
  <r>
    <x v="645"/>
    <s v="ESPECIAL68"/>
    <n v="1"/>
  </r>
  <r>
    <x v="646"/>
    <s v="ESPECIAL68"/>
    <n v="3"/>
  </r>
  <r>
    <x v="647"/>
    <s v="ESPECIAL68"/>
    <n v="1"/>
  </r>
  <r>
    <x v="648"/>
    <s v="ESPECIAL68"/>
    <n v="1"/>
  </r>
  <r>
    <x v="649"/>
    <s v="ESPECIAL68"/>
    <n v="1"/>
  </r>
  <r>
    <x v="410"/>
    <s v="ESPECIAL68"/>
    <n v="1"/>
  </r>
  <r>
    <x v="650"/>
    <s v="ESPECIAL68"/>
    <n v="1"/>
  </r>
  <r>
    <x v="651"/>
    <s v="ESPECIAL68"/>
    <n v="1"/>
  </r>
  <r>
    <x v="625"/>
    <s v="ESPECIAL68"/>
    <n v="4"/>
  </r>
  <r>
    <x v="652"/>
    <s v="ESPECIAL68"/>
    <n v="1"/>
  </r>
  <r>
    <x v="586"/>
    <s v="ESPECIAL68"/>
    <n v="1"/>
  </r>
  <r>
    <x v="430"/>
    <s v="ESPECIAL68"/>
    <n v="1"/>
  </r>
  <r>
    <x v="493"/>
    <s v="ESPECIAL68"/>
    <n v="1"/>
  </r>
  <r>
    <x v="518"/>
    <s v="ESPECIAL68"/>
    <n v="1"/>
  </r>
  <r>
    <x v="519"/>
    <s v="ESPECIAL68"/>
    <n v="1"/>
  </r>
  <r>
    <x v="653"/>
    <s v="ESPECIAL69"/>
    <n v="5"/>
  </r>
  <r>
    <x v="654"/>
    <s v="ESPECIAL69"/>
    <n v="3"/>
  </r>
  <r>
    <x v="655"/>
    <s v="ESPECIAL69"/>
    <n v="13"/>
  </r>
  <r>
    <x v="656"/>
    <s v="ESPECIAL69"/>
    <m/>
  </r>
  <r>
    <x v="657"/>
    <s v="ESPECIAL69"/>
    <n v="1"/>
  </r>
  <r>
    <x v="658"/>
    <s v="ESPECIAL69"/>
    <m/>
  </r>
  <r>
    <x v="659"/>
    <s v="ESPECIAL69"/>
    <n v="7"/>
  </r>
  <r>
    <x v="660"/>
    <s v="ESPECIAL69"/>
    <n v="2"/>
  </r>
  <r>
    <x v="661"/>
    <s v="ESPECIAL70"/>
    <n v="5"/>
  </r>
  <r>
    <x v="662"/>
    <s v="ESPECIAL70"/>
    <n v="10"/>
  </r>
  <r>
    <x v="663"/>
    <s v="ESPECIAL70"/>
    <n v="10"/>
  </r>
  <r>
    <x v="664"/>
    <s v="ESPECIAL70"/>
    <n v="10"/>
  </r>
  <r>
    <x v="433"/>
    <s v="ESPECIAL70"/>
    <n v="10"/>
  </r>
  <r>
    <x v="665"/>
    <s v="ESPECIAL70"/>
    <n v="10"/>
  </r>
  <r>
    <x v="665"/>
    <s v="ESPECIAL71"/>
    <n v="13"/>
  </r>
  <r>
    <x v="433"/>
    <s v="ESPECIAL71"/>
    <n v="1"/>
  </r>
  <r>
    <x v="495"/>
    <s v="ESPECIAL71"/>
    <n v="1"/>
  </r>
  <r>
    <x v="666"/>
    <s v="ESPECIAL71"/>
    <n v="3"/>
  </r>
  <r>
    <x v="667"/>
    <s v="ESPECIAL71"/>
    <n v="1"/>
  </r>
  <r>
    <x v="656"/>
    <s v="ESPECIAL71"/>
    <m/>
  </r>
  <r>
    <x v="654"/>
    <s v="ESPECIAL71"/>
    <n v="1"/>
  </r>
  <r>
    <x v="668"/>
    <s v="ESPECIAL72"/>
    <n v="10"/>
  </r>
  <r>
    <x v="669"/>
    <s v="F100"/>
    <n v="50"/>
  </r>
  <r>
    <x v="271"/>
    <s v="F101"/>
    <n v="45"/>
  </r>
  <r>
    <x v="108"/>
    <s v="F102"/>
    <n v="47"/>
  </r>
  <r>
    <x v="54"/>
    <s v="F103"/>
    <n v="45"/>
  </r>
  <r>
    <x v="328"/>
    <s v="F104"/>
    <n v="39"/>
  </r>
  <r>
    <x v="670"/>
    <s v="F105"/>
    <n v="50"/>
  </r>
  <r>
    <x v="4"/>
    <s v="F106"/>
    <m/>
  </r>
  <r>
    <x v="4"/>
    <s v="F107"/>
    <m/>
  </r>
  <r>
    <x v="671"/>
    <s v="F108"/>
    <n v="35"/>
  </r>
  <r>
    <x v="672"/>
    <s v="F109"/>
    <n v="45"/>
  </r>
  <r>
    <x v="55"/>
    <s v="F110"/>
    <n v="59"/>
  </r>
  <r>
    <x v="673"/>
    <s v="F111"/>
    <n v="50"/>
  </r>
  <r>
    <x v="674"/>
    <s v="F112"/>
    <n v="50"/>
  </r>
  <r>
    <x v="675"/>
    <s v="F113"/>
    <n v="50"/>
  </r>
  <r>
    <x v="676"/>
    <s v="F114"/>
    <n v="50"/>
  </r>
  <r>
    <x v="344"/>
    <s v="F115"/>
    <n v="45"/>
  </r>
  <r>
    <x v="677"/>
    <s v="F116"/>
    <n v="50"/>
  </r>
  <r>
    <x v="54"/>
    <s v="F117"/>
    <n v="45"/>
  </r>
  <r>
    <x v="75"/>
    <s v="F118"/>
    <n v="58"/>
  </r>
  <r>
    <x v="678"/>
    <s v="F119"/>
    <n v="36"/>
  </r>
  <r>
    <x v="679"/>
    <s v="F120"/>
    <n v="50"/>
  </r>
  <r>
    <x v="680"/>
    <s v="F121"/>
    <n v="64"/>
  </r>
  <r>
    <x v="681"/>
    <s v="F122"/>
    <n v="45"/>
  </r>
  <r>
    <x v="682"/>
    <s v="F123"/>
    <n v="65"/>
  </r>
  <r>
    <x v="683"/>
    <s v="F124"/>
    <n v="52"/>
  </r>
  <r>
    <x v="144"/>
    <s v="F125"/>
    <n v="50"/>
  </r>
  <r>
    <x v="684"/>
    <s v="F126"/>
    <n v="16"/>
  </r>
  <r>
    <x v="68"/>
    <s v="F127"/>
    <n v="38"/>
  </r>
  <r>
    <x v="672"/>
    <s v="F128"/>
    <n v="45"/>
  </r>
  <r>
    <x v="685"/>
    <s v="F129"/>
    <n v="45"/>
  </r>
  <r>
    <x v="686"/>
    <s v="F130"/>
    <n v="41"/>
  </r>
  <r>
    <x v="687"/>
    <s v="F131"/>
    <n v="45"/>
  </r>
  <r>
    <x v="681"/>
    <s v="F132"/>
    <n v="45"/>
  </r>
  <r>
    <x v="202"/>
    <s v="F133"/>
    <n v="80"/>
  </r>
  <r>
    <x v="688"/>
    <s v="F134"/>
    <n v="50"/>
  </r>
  <r>
    <x v="689"/>
    <s v="F135"/>
    <n v="50"/>
  </r>
  <r>
    <x v="690"/>
    <s v="F136"/>
    <n v="35"/>
  </r>
  <r>
    <x v="691"/>
    <s v="F137"/>
    <n v="45"/>
  </r>
  <r>
    <x v="672"/>
    <s v="F138"/>
    <n v="45"/>
  </r>
  <r>
    <x v="692"/>
    <s v="F139"/>
    <n v="30"/>
  </r>
  <r>
    <x v="693"/>
    <s v="F140"/>
    <n v="51"/>
  </r>
  <r>
    <x v="240"/>
    <s v="F141"/>
    <n v="24"/>
  </r>
  <r>
    <x v="189"/>
    <s v="F142"/>
    <n v="43"/>
  </r>
  <r>
    <x v="694"/>
    <s v="F143"/>
    <n v="45"/>
  </r>
  <r>
    <x v="695"/>
    <s v="F144"/>
    <n v="25"/>
  </r>
  <r>
    <x v="47"/>
    <s v="F145"/>
    <n v="39"/>
  </r>
  <r>
    <x v="263"/>
    <s v="F146"/>
    <n v="38"/>
  </r>
  <r>
    <x v="696"/>
    <s v="F147"/>
    <n v="50"/>
  </r>
  <r>
    <x v="697"/>
    <s v="F148"/>
    <n v="30"/>
  </r>
  <r>
    <x v="693"/>
    <s v="F149"/>
    <n v="50"/>
  </r>
  <r>
    <x v="440"/>
    <s v="F150"/>
    <n v="44"/>
  </r>
  <r>
    <x v="698"/>
    <s v="F151"/>
    <n v="45"/>
  </r>
  <r>
    <x v="180"/>
    <s v="F152"/>
    <n v="50"/>
  </r>
  <r>
    <x v="94"/>
    <s v="F153"/>
    <n v="45"/>
  </r>
  <r>
    <x v="4"/>
    <s v="F154"/>
    <m/>
  </r>
  <r>
    <x v="698"/>
    <s v="F155"/>
    <n v="45"/>
  </r>
  <r>
    <x v="343"/>
    <s v="F156"/>
    <n v="40"/>
  </r>
  <r>
    <x v="80"/>
    <s v="F157"/>
    <n v="31"/>
  </r>
  <r>
    <x v="687"/>
    <s v="F158"/>
    <n v="45"/>
  </r>
  <r>
    <x v="4"/>
    <s v="F159"/>
    <m/>
  </r>
  <r>
    <x v="4"/>
    <s v="F160"/>
    <m/>
  </r>
  <r>
    <x v="699"/>
    <s v="F161"/>
    <n v="50"/>
  </r>
  <r>
    <x v="687"/>
    <s v="F162"/>
    <n v="45"/>
  </r>
  <r>
    <x v="700"/>
    <s v="F163"/>
    <n v="59"/>
  </r>
  <r>
    <x v="334"/>
    <s v="F164"/>
    <n v="25"/>
  </r>
  <r>
    <x v="4"/>
    <s v="F165"/>
    <m/>
  </r>
  <r>
    <x v="33"/>
    <s v="F166"/>
    <n v="45"/>
  </r>
  <r>
    <x v="88"/>
    <s v="F167"/>
    <n v="46"/>
  </r>
  <r>
    <x v="701"/>
    <s v="F168"/>
    <n v="40"/>
  </r>
  <r>
    <x v="702"/>
    <s v="F169"/>
    <n v="46"/>
  </r>
  <r>
    <x v="4"/>
    <s v="F170"/>
    <m/>
  </r>
  <r>
    <x v="80"/>
    <s v="F171"/>
    <n v="51"/>
  </r>
  <r>
    <x v="687"/>
    <s v="F172"/>
    <n v="45"/>
  </r>
  <r>
    <x v="703"/>
    <s v="F173"/>
    <n v="25"/>
  </r>
  <r>
    <x v="60"/>
    <s v="F174"/>
    <n v="50"/>
  </r>
  <r>
    <x v="704"/>
    <s v="F174"/>
    <n v="1"/>
  </r>
  <r>
    <x v="705"/>
    <s v="F175"/>
    <n v="53"/>
  </r>
  <r>
    <x v="4"/>
    <s v="F176"/>
    <m/>
  </r>
  <r>
    <x v="206"/>
    <s v="F177"/>
    <n v="30"/>
  </r>
  <r>
    <x v="695"/>
    <s v="F178"/>
    <n v="45"/>
  </r>
  <r>
    <x v="206"/>
    <s v="F179"/>
    <n v="30"/>
  </r>
  <r>
    <x v="699"/>
    <s v="F180"/>
    <n v="50"/>
  </r>
  <r>
    <x v="68"/>
    <s v="F181"/>
    <n v="47"/>
  </r>
  <r>
    <x v="691"/>
    <s v="F182"/>
    <n v="45"/>
  </r>
  <r>
    <x v="672"/>
    <s v="F183"/>
    <n v="20"/>
  </r>
  <r>
    <x v="706"/>
    <s v="F184"/>
    <n v="54"/>
  </r>
  <r>
    <x v="707"/>
    <s v="F185"/>
    <n v="30"/>
  </r>
  <r>
    <x v="708"/>
    <s v="F186"/>
    <n v="50"/>
  </r>
  <r>
    <x v="709"/>
    <s v="F187"/>
    <n v="45"/>
  </r>
  <r>
    <x v="710"/>
    <s v="F188"/>
    <n v="50"/>
  </r>
  <r>
    <x v="232"/>
    <s v="F189"/>
    <n v="45"/>
  </r>
  <r>
    <x v="231"/>
    <s v="F190"/>
    <n v="21"/>
  </r>
  <r>
    <x v="232"/>
    <s v="F190"/>
    <n v="20"/>
  </r>
  <r>
    <x v="711"/>
    <s v="F191"/>
    <n v="30"/>
  </r>
  <r>
    <x v="712"/>
    <s v="F192"/>
    <n v="30"/>
  </r>
  <r>
    <x v="713"/>
    <s v="F193"/>
    <n v="45"/>
  </r>
  <r>
    <x v="4"/>
    <s v="F194"/>
    <m/>
  </r>
  <r>
    <x v="713"/>
    <s v="F195"/>
    <n v="45"/>
  </r>
  <r>
    <x v="4"/>
    <s v="F196"/>
    <m/>
  </r>
  <r>
    <x v="4"/>
    <s v="F197"/>
    <m/>
  </r>
  <r>
    <x v="4"/>
    <s v="F198"/>
    <m/>
  </r>
  <r>
    <x v="714"/>
    <s v="F199"/>
    <n v="30"/>
  </r>
  <r>
    <x v="4"/>
    <s v="F200"/>
    <m/>
  </r>
  <r>
    <x v="4"/>
    <s v="F201"/>
    <m/>
  </r>
  <r>
    <x v="4"/>
    <s v="F202"/>
    <m/>
  </r>
  <r>
    <x v="4"/>
    <s v="F203"/>
    <m/>
  </r>
  <r>
    <x v="4"/>
    <s v="F204"/>
    <m/>
  </r>
  <r>
    <x v="4"/>
    <s v="F205"/>
    <m/>
  </r>
  <r>
    <x v="4"/>
    <s v="F206"/>
    <m/>
  </r>
  <r>
    <x v="715"/>
    <s v="F207"/>
    <n v="28"/>
  </r>
  <r>
    <x v="4"/>
    <s v="F208"/>
    <m/>
  </r>
  <r>
    <x v="4"/>
    <s v="F209"/>
    <m/>
  </r>
  <r>
    <x v="4"/>
    <s v="F210"/>
    <m/>
  </r>
  <r>
    <x v="4"/>
    <s v="F211"/>
    <m/>
  </r>
  <r>
    <x v="4"/>
    <s v="F212"/>
    <m/>
  </r>
  <r>
    <x v="716"/>
    <s v="F213"/>
    <n v="47"/>
  </r>
  <r>
    <x v="4"/>
    <s v="F214"/>
    <m/>
  </r>
  <r>
    <x v="318"/>
    <s v="F215"/>
    <n v="65"/>
  </r>
  <r>
    <x v="717"/>
    <s v="F216"/>
    <n v="45"/>
  </r>
  <r>
    <x v="718"/>
    <s v="F217"/>
    <n v="45"/>
  </r>
  <r>
    <x v="719"/>
    <s v="F218"/>
    <n v="45"/>
  </r>
  <r>
    <x v="4"/>
    <s v="F219"/>
    <m/>
  </r>
  <r>
    <x v="440"/>
    <s v="F220"/>
    <n v="45"/>
  </r>
  <r>
    <x v="4"/>
    <s v="F221"/>
    <m/>
  </r>
  <r>
    <x v="681"/>
    <s v="F222"/>
    <n v="45"/>
  </r>
  <r>
    <x v="5"/>
    <s v="F223"/>
    <n v="50"/>
  </r>
  <r>
    <x v="4"/>
    <s v="F224"/>
    <m/>
  </r>
  <r>
    <x v="4"/>
    <s v="F225"/>
    <m/>
  </r>
  <r>
    <x v="720"/>
    <s v="F226"/>
    <n v="29"/>
  </r>
  <r>
    <x v="721"/>
    <s v="F226"/>
    <n v="15"/>
  </r>
  <r>
    <x v="4"/>
    <s v="F227"/>
    <m/>
  </r>
  <r>
    <x v="722"/>
    <s v="F228"/>
    <n v="50"/>
  </r>
  <r>
    <x v="4"/>
    <s v="F229"/>
    <m/>
  </r>
  <r>
    <x v="4"/>
    <s v="F230"/>
    <m/>
  </r>
  <r>
    <x v="723"/>
    <s v="F231"/>
    <n v="45"/>
  </r>
  <r>
    <x v="711"/>
    <s v="F232"/>
    <n v="30"/>
  </r>
  <r>
    <x v="4"/>
    <s v="F233"/>
    <m/>
  </r>
  <r>
    <x v="4"/>
    <s v="F234"/>
    <m/>
  </r>
  <r>
    <x v="724"/>
    <s v="F235"/>
    <n v="45"/>
  </r>
  <r>
    <x v="4"/>
    <s v="F236"/>
    <m/>
  </r>
  <r>
    <x v="4"/>
    <s v="F237"/>
    <m/>
  </r>
  <r>
    <x v="4"/>
    <s v="F238"/>
    <m/>
  </r>
  <r>
    <x v="697"/>
    <s v="F239"/>
    <n v="30"/>
  </r>
  <r>
    <x v="4"/>
    <s v="F240"/>
    <m/>
  </r>
  <r>
    <x v="725"/>
    <s v="F241"/>
    <n v="17"/>
  </r>
  <r>
    <x v="726"/>
    <s v="F241"/>
    <n v="25"/>
  </r>
  <r>
    <x v="342"/>
    <s v="F242"/>
    <n v="45"/>
  </r>
  <r>
    <x v="298"/>
    <s v="F243"/>
    <n v="50"/>
  </r>
  <r>
    <x v="727"/>
    <s v="F244"/>
    <n v="10"/>
  </r>
  <r>
    <x v="4"/>
    <s v="F244"/>
    <m/>
  </r>
  <r>
    <x v="728"/>
    <s v="F245"/>
    <n v="50"/>
  </r>
  <r>
    <x v="54"/>
    <s v="F246"/>
    <n v="45"/>
  </r>
  <r>
    <x v="4"/>
    <s v="F247"/>
    <m/>
  </r>
  <r>
    <x v="4"/>
    <s v="F248"/>
    <m/>
  </r>
  <r>
    <x v="4"/>
    <s v="F249"/>
    <m/>
  </r>
  <r>
    <x v="4"/>
    <s v="F250"/>
    <m/>
  </r>
  <r>
    <x v="729"/>
    <s v="F251"/>
    <n v="45"/>
  </r>
  <r>
    <x v="695"/>
    <s v="F252"/>
    <n v="45"/>
  </r>
  <r>
    <x v="86"/>
    <s v="F253"/>
    <n v="45"/>
  </r>
  <r>
    <x v="4"/>
    <s v="F254"/>
    <m/>
  </r>
  <r>
    <x v="45"/>
    <s v="F255"/>
    <n v="45"/>
  </r>
  <r>
    <x v="4"/>
    <s v="F256"/>
    <m/>
  </r>
  <r>
    <x v="695"/>
    <s v="F257"/>
    <n v="45"/>
  </r>
  <r>
    <x v="64"/>
    <s v="F258"/>
    <n v="50"/>
  </r>
  <r>
    <x v="48"/>
    <s v="F259"/>
    <n v="50"/>
  </r>
  <r>
    <x v="730"/>
    <s v="F260"/>
    <n v="25"/>
  </r>
  <r>
    <x v="731"/>
    <s v="F261"/>
    <n v="25"/>
  </r>
  <r>
    <x v="42"/>
    <s v="F262"/>
    <n v="33"/>
  </r>
  <r>
    <x v="263"/>
    <s v="F263"/>
    <n v="50"/>
  </r>
  <r>
    <x v="180"/>
    <s v="F264"/>
    <n v="50"/>
  </r>
  <r>
    <x v="4"/>
    <s v="F265"/>
    <m/>
  </r>
  <r>
    <x v="4"/>
    <s v="F266"/>
    <m/>
  </r>
  <r>
    <x v="45"/>
    <s v="F267"/>
    <n v="45"/>
  </r>
  <r>
    <x v="732"/>
    <s v="F268"/>
    <n v="49"/>
  </r>
  <r>
    <x v="729"/>
    <s v="F269"/>
    <n v="45"/>
  </r>
  <r>
    <x v="321"/>
    <s v="G100"/>
    <n v="50"/>
  </r>
  <r>
    <x v="4"/>
    <s v="G100"/>
    <m/>
  </r>
  <r>
    <x v="4"/>
    <s v="G101"/>
    <m/>
  </r>
  <r>
    <x v="4"/>
    <s v="G102"/>
    <m/>
  </r>
  <r>
    <x v="4"/>
    <s v="G103"/>
    <m/>
  </r>
  <r>
    <x v="733"/>
    <s v="G104"/>
    <n v="50"/>
  </r>
  <r>
    <x v="4"/>
    <s v="G105"/>
    <m/>
  </r>
  <r>
    <x v="131"/>
    <s v="G106"/>
    <n v="25"/>
  </r>
  <r>
    <x v="210"/>
    <s v="G107"/>
    <n v="70"/>
  </r>
  <r>
    <x v="8"/>
    <s v="G108"/>
    <n v="52"/>
  </r>
  <r>
    <x v="734"/>
    <s v="G109"/>
    <n v="65"/>
  </r>
  <r>
    <x v="4"/>
    <s v="G110"/>
    <m/>
  </r>
  <r>
    <x v="255"/>
    <s v="G111"/>
    <n v="20"/>
  </r>
  <r>
    <x v="4"/>
    <s v="G112"/>
    <m/>
  </r>
  <r>
    <x v="735"/>
    <s v="G113"/>
    <n v="50"/>
  </r>
  <r>
    <x v="712"/>
    <s v="G114"/>
    <n v="30"/>
  </r>
  <r>
    <x v="222"/>
    <s v="G115"/>
    <n v="65"/>
  </r>
  <r>
    <x v="736"/>
    <s v="G116"/>
    <n v="50"/>
  </r>
  <r>
    <x v="27"/>
    <s v="G117"/>
    <n v="80"/>
  </r>
  <r>
    <x v="737"/>
    <s v="G118"/>
    <n v="65"/>
  </r>
  <r>
    <x v="738"/>
    <s v="G119"/>
    <n v="65"/>
  </r>
  <r>
    <x v="739"/>
    <s v="G120"/>
    <n v="52"/>
  </r>
  <r>
    <x v="720"/>
    <s v="G121"/>
    <n v="40"/>
  </r>
  <r>
    <x v="740"/>
    <s v="G122"/>
    <n v="65"/>
  </r>
  <r>
    <x v="22"/>
    <s v="G123"/>
    <n v="80"/>
  </r>
  <r>
    <x v="741"/>
    <s v="G124"/>
    <n v="50"/>
  </r>
  <r>
    <x v="742"/>
    <s v="G125"/>
    <n v="45"/>
  </r>
  <r>
    <x v="4"/>
    <s v="G126"/>
    <m/>
  </r>
  <r>
    <x v="743"/>
    <s v="G127"/>
    <n v="65"/>
  </r>
  <r>
    <x v="736"/>
    <s v="G128"/>
    <n v="31"/>
  </r>
  <r>
    <x v="744"/>
    <s v="G129"/>
    <n v="54"/>
  </r>
  <r>
    <x v="700"/>
    <s v="G130"/>
    <n v="41"/>
  </r>
  <r>
    <x v="745"/>
    <s v="G131"/>
    <n v="38"/>
  </r>
  <r>
    <x v="746"/>
    <s v="G132"/>
    <n v="65"/>
  </r>
  <r>
    <x v="4"/>
    <s v="G133"/>
    <m/>
  </r>
  <r>
    <x v="198"/>
    <s v="G134"/>
    <n v="50"/>
  </r>
  <r>
    <x v="747"/>
    <s v="G135"/>
    <n v="50"/>
  </r>
  <r>
    <x v="748"/>
    <s v="G136"/>
    <n v="50"/>
  </r>
  <r>
    <x v="749"/>
    <s v="G137"/>
    <n v="50"/>
  </r>
  <r>
    <x v="750"/>
    <s v="G138"/>
    <n v="51"/>
  </r>
  <r>
    <x v="124"/>
    <s v="G139"/>
    <n v="50"/>
  </r>
  <r>
    <x v="263"/>
    <s v="G140"/>
    <n v="50"/>
  </r>
  <r>
    <x v="751"/>
    <s v="G141"/>
    <n v="50"/>
  </r>
  <r>
    <x v="341"/>
    <s v="G142"/>
    <n v="50"/>
  </r>
  <r>
    <x v="734"/>
    <s v="G143"/>
    <n v="42"/>
  </r>
  <r>
    <x v="752"/>
    <s v="G144"/>
    <n v="20"/>
  </r>
  <r>
    <x v="109"/>
    <s v="G145"/>
    <n v="46"/>
  </r>
  <r>
    <x v="729"/>
    <s v="G146"/>
    <n v="45"/>
  </r>
  <r>
    <x v="182"/>
    <s v="G147"/>
    <n v="50"/>
  </r>
  <r>
    <x v="68"/>
    <s v="G148"/>
    <n v="48"/>
  </r>
  <r>
    <x v="148"/>
    <s v="G149"/>
    <n v="50"/>
  </r>
  <r>
    <x v="720"/>
    <s v="G150"/>
    <n v="40"/>
  </r>
  <r>
    <x v="278"/>
    <s v="G151"/>
    <n v="50"/>
  </r>
  <r>
    <x v="190"/>
    <s v="G152"/>
    <n v="50"/>
  </r>
  <r>
    <x v="334"/>
    <s v="G153"/>
    <n v="25"/>
  </r>
  <r>
    <x v="249"/>
    <s v="G154"/>
    <n v="50"/>
  </r>
  <r>
    <x v="712"/>
    <s v="G155"/>
    <n v="30"/>
  </r>
  <r>
    <x v="675"/>
    <s v="G156"/>
    <n v="50"/>
  </r>
  <r>
    <x v="4"/>
    <s v="G157"/>
    <m/>
  </r>
  <r>
    <x v="683"/>
    <s v="G158"/>
    <n v="53"/>
  </r>
  <r>
    <x v="111"/>
    <s v="G159"/>
    <n v="50"/>
  </r>
  <r>
    <x v="146"/>
    <s v="G160"/>
    <n v="50"/>
  </r>
  <r>
    <x v="753"/>
    <s v="G161"/>
    <n v="25"/>
  </r>
  <r>
    <x v="54"/>
    <s v="G162"/>
    <n v="45"/>
  </r>
  <r>
    <x v="4"/>
    <s v="G163"/>
    <m/>
  </r>
  <r>
    <x v="737"/>
    <s v="G164"/>
    <n v="65"/>
  </r>
  <r>
    <x v="322"/>
    <s v="G165"/>
    <n v="50"/>
  </r>
  <r>
    <x v="746"/>
    <s v="G166"/>
    <n v="40"/>
  </r>
  <r>
    <x v="743"/>
    <s v="G167"/>
    <n v="41"/>
  </r>
  <r>
    <x v="754"/>
    <s v="G168"/>
    <n v="25"/>
  </r>
  <r>
    <x v="752"/>
    <s v="G169"/>
    <n v="30"/>
  </r>
  <r>
    <x v="146"/>
    <s v="G170"/>
    <n v="47"/>
  </r>
  <r>
    <x v="752"/>
    <s v="G171"/>
    <n v="30"/>
  </r>
  <r>
    <x v="755"/>
    <s v="G172"/>
    <n v="50"/>
  </r>
  <r>
    <x v="4"/>
    <s v="G173"/>
    <m/>
  </r>
  <r>
    <x v="735"/>
    <s v="G174"/>
    <n v="35"/>
  </r>
  <r>
    <x v="4"/>
    <s v="G175"/>
    <m/>
  </r>
  <r>
    <x v="755"/>
    <s v="G176"/>
    <n v="50"/>
  </r>
  <r>
    <x v="4"/>
    <s v="G177"/>
    <m/>
  </r>
  <r>
    <x v="756"/>
    <s v="G178"/>
    <n v="25"/>
  </r>
  <r>
    <x v="300"/>
    <s v="G178"/>
    <n v="9"/>
  </r>
  <r>
    <x v="4"/>
    <s v="G179"/>
    <m/>
  </r>
  <r>
    <x v="757"/>
    <s v="G180"/>
    <n v="53"/>
  </r>
  <r>
    <x v="758"/>
    <s v="G181"/>
    <n v="50"/>
  </r>
  <r>
    <x v="4"/>
    <s v="G182"/>
    <m/>
  </r>
  <r>
    <x v="45"/>
    <s v="G183"/>
    <n v="45"/>
  </r>
  <r>
    <x v="4"/>
    <s v="G184"/>
    <m/>
  </r>
  <r>
    <x v="222"/>
    <s v="G185"/>
    <n v="65"/>
  </r>
  <r>
    <x v="222"/>
    <s v="G186"/>
    <n v="65"/>
  </r>
  <r>
    <x v="270"/>
    <s v="G187"/>
    <n v="45"/>
  </r>
  <r>
    <x v="700"/>
    <s v="G188"/>
    <n v="65"/>
  </r>
  <r>
    <x v="759"/>
    <s v="G189"/>
    <n v="51"/>
  </r>
  <r>
    <x v="760"/>
    <s v="G190"/>
    <n v="65"/>
  </r>
  <r>
    <x v="761"/>
    <s v="G191"/>
    <n v="35"/>
  </r>
  <r>
    <x v="134"/>
    <s v="G192"/>
    <n v="84"/>
  </r>
  <r>
    <x v="201"/>
    <s v="G193"/>
    <n v="50"/>
  </r>
  <r>
    <x v="760"/>
    <s v="G194"/>
    <n v="44"/>
  </r>
  <r>
    <x v="4"/>
    <s v="G195"/>
    <m/>
  </r>
  <r>
    <x v="762"/>
    <s v="G196"/>
    <n v="50"/>
  </r>
  <r>
    <x v="758"/>
    <s v="G197"/>
    <n v="50"/>
  </r>
  <r>
    <x v="4"/>
    <s v="G198"/>
    <m/>
  </r>
  <r>
    <x v="4"/>
    <m/>
    <m/>
  </r>
  <r>
    <x v="124"/>
    <s v="G200"/>
    <n v="50"/>
  </r>
  <r>
    <x v="763"/>
    <s v="G201"/>
    <n v="50"/>
  </r>
  <r>
    <x v="4"/>
    <s v="G202"/>
    <m/>
  </r>
  <r>
    <x v="764"/>
    <s v="G203"/>
    <n v="48"/>
  </r>
  <r>
    <x v="758"/>
    <s v="G204"/>
    <n v="47"/>
  </r>
  <r>
    <x v="765"/>
    <s v="G205"/>
    <n v="54"/>
  </r>
  <r>
    <x v="4"/>
    <s v="G206"/>
    <m/>
  </r>
  <r>
    <x v="732"/>
    <s v="G207"/>
    <n v="50"/>
  </r>
  <r>
    <x v="4"/>
    <s v="G208"/>
    <m/>
  </r>
  <r>
    <x v="766"/>
    <s v="G209"/>
    <n v="52"/>
  </r>
  <r>
    <x v="248"/>
    <s v="G210"/>
    <n v="50"/>
  </r>
  <r>
    <x v="767"/>
    <s v="G211"/>
    <n v="50"/>
  </r>
  <r>
    <x v="74"/>
    <s v="G212"/>
    <n v="65"/>
  </r>
  <r>
    <x v="426"/>
    <s v="G213"/>
    <n v="20"/>
  </r>
  <r>
    <x v="428"/>
    <s v="G213"/>
    <n v="17"/>
  </r>
  <r>
    <x v="427"/>
    <s v="G213"/>
    <n v="3"/>
  </r>
  <r>
    <x v="698"/>
    <s v="G214"/>
    <n v="45"/>
  </r>
  <r>
    <x v="768"/>
    <s v="G215"/>
    <n v="20"/>
  </r>
  <r>
    <x v="769"/>
    <s v="G216"/>
    <n v="50"/>
  </r>
  <r>
    <x v="182"/>
    <s v="G217"/>
    <n v="50"/>
  </r>
  <r>
    <x v="4"/>
    <s v="G218"/>
    <m/>
  </r>
  <r>
    <x v="263"/>
    <s v="G219"/>
    <n v="50"/>
  </r>
  <r>
    <x v="4"/>
    <s v="G220"/>
    <m/>
  </r>
  <r>
    <x v="4"/>
    <s v="G221"/>
    <m/>
  </r>
  <r>
    <x v="770"/>
    <s v="G222"/>
    <n v="50"/>
  </r>
  <r>
    <x v="4"/>
    <s v="G223"/>
    <m/>
  </r>
  <r>
    <x v="771"/>
    <s v="G224"/>
    <n v="55"/>
  </r>
  <r>
    <x v="184"/>
    <s v="G225"/>
    <n v="42"/>
  </r>
  <r>
    <x v="772"/>
    <s v="G226"/>
    <n v="30"/>
  </r>
  <r>
    <x v="673"/>
    <s v="G227"/>
    <n v="25"/>
  </r>
  <r>
    <x v="773"/>
    <s v="G228"/>
    <n v="43"/>
  </r>
  <r>
    <x v="774"/>
    <s v="G229"/>
    <n v="50"/>
  </r>
  <r>
    <x v="10"/>
    <s v="G230"/>
    <n v="40"/>
  </r>
  <r>
    <x v="775"/>
    <s v="G231"/>
    <n v="50"/>
  </r>
  <r>
    <x v="776"/>
    <s v="G232"/>
    <n v="25"/>
  </r>
  <r>
    <x v="777"/>
    <s v="G232"/>
    <n v="25"/>
  </r>
  <r>
    <x v="778"/>
    <s v="G232"/>
    <n v="25"/>
  </r>
  <r>
    <x v="111"/>
    <s v="G233"/>
    <n v="50"/>
  </r>
  <r>
    <x v="779"/>
    <s v="G234"/>
    <n v="50"/>
  </r>
  <r>
    <x v="4"/>
    <s v="G235"/>
    <m/>
  </r>
  <r>
    <x v="780"/>
    <s v="G236"/>
    <n v="37"/>
  </r>
  <r>
    <x v="80"/>
    <s v="G237"/>
    <n v="54"/>
  </r>
  <r>
    <x v="4"/>
    <s v="G238"/>
    <m/>
  </r>
  <r>
    <x v="4"/>
    <s v="G239"/>
    <m/>
  </r>
  <r>
    <x v="54"/>
    <s v="G240"/>
    <n v="45"/>
  </r>
  <r>
    <x v="4"/>
    <s v="G241"/>
    <m/>
  </r>
  <r>
    <x v="4"/>
    <s v="G242"/>
    <m/>
  </r>
  <r>
    <x v="781"/>
    <s v="G243"/>
    <n v="50"/>
  </r>
  <r>
    <x v="4"/>
    <s v="G244"/>
    <m/>
  </r>
  <r>
    <x v="4"/>
    <s v="G245"/>
    <m/>
  </r>
  <r>
    <x v="772"/>
    <s v="G246"/>
    <n v="30"/>
  </r>
  <r>
    <x v="4"/>
    <s v="G247"/>
    <m/>
  </r>
  <r>
    <x v="782"/>
    <s v="G248"/>
    <n v="50"/>
  </r>
  <r>
    <x v="4"/>
    <s v="G249"/>
    <m/>
  </r>
  <r>
    <x v="772"/>
    <s v="G250"/>
    <n v="30"/>
  </r>
  <r>
    <x v="150"/>
    <s v="G251"/>
    <n v="50"/>
  </r>
  <r>
    <x v="10"/>
    <s v="G252"/>
    <n v="20"/>
  </r>
  <r>
    <x v="783"/>
    <s v="G253"/>
    <n v="50"/>
  </r>
  <r>
    <x v="712"/>
    <s v="G254"/>
    <n v="30"/>
  </r>
  <r>
    <x v="4"/>
    <s v="G255"/>
    <m/>
  </r>
  <r>
    <x v="784"/>
    <s v="G256"/>
    <n v="24"/>
  </r>
  <r>
    <x v="294"/>
    <s v="G256"/>
    <n v="1"/>
  </r>
  <r>
    <x v="4"/>
    <s v="G257"/>
    <m/>
  </r>
  <r>
    <x v="4"/>
    <s v="G258"/>
    <m/>
  </r>
  <r>
    <x v="75"/>
    <s v="G259"/>
    <n v="26"/>
  </r>
  <r>
    <x v="75"/>
    <s v="G260"/>
    <n v="8"/>
  </r>
  <r>
    <x v="189"/>
    <s v="G260"/>
    <n v="37"/>
  </r>
  <r>
    <x v="785"/>
    <s v="G261"/>
    <n v="55"/>
  </r>
  <r>
    <x v="4"/>
    <s v="G262"/>
    <m/>
  </r>
  <r>
    <x v="786"/>
    <s v="G263"/>
    <n v="50"/>
  </r>
  <r>
    <x v="787"/>
    <s v="G264"/>
    <n v="50"/>
  </r>
  <r>
    <x v="172"/>
    <s v="G265"/>
    <n v="31"/>
  </r>
  <r>
    <x v="788"/>
    <s v="G266"/>
    <n v="25"/>
  </r>
  <r>
    <x v="789"/>
    <s v="G267"/>
    <n v="21"/>
  </r>
  <r>
    <x v="790"/>
    <s v="G267"/>
    <n v="22"/>
  </r>
  <r>
    <x v="791"/>
    <s v="G268"/>
    <n v="45"/>
  </r>
  <r>
    <x v="792"/>
    <s v="G269"/>
    <n v="21"/>
  </r>
  <r>
    <x v="81"/>
    <s v="G269"/>
    <n v="9"/>
  </r>
  <r>
    <x v="793"/>
    <s v="H100"/>
    <n v="50"/>
  </r>
  <r>
    <x v="766"/>
    <s v="H101"/>
    <n v="52"/>
  </r>
  <r>
    <x v="794"/>
    <s v="H102"/>
    <n v="49"/>
  </r>
  <r>
    <x v="795"/>
    <s v="H103"/>
    <n v="45"/>
  </r>
  <r>
    <x v="796"/>
    <s v="H104"/>
    <n v="45"/>
  </r>
  <r>
    <x v="797"/>
    <s v="H105"/>
    <n v="65"/>
  </r>
  <r>
    <x v="798"/>
    <s v="H106"/>
    <n v="62"/>
  </r>
  <r>
    <x v="111"/>
    <s v="H107"/>
    <n v="49"/>
  </r>
  <r>
    <x v="164"/>
    <s v="H108"/>
    <n v="50"/>
  </r>
  <r>
    <x v="4"/>
    <s v="H109"/>
    <m/>
  </r>
  <r>
    <x v="4"/>
    <s v="H110"/>
    <m/>
  </r>
  <r>
    <x v="255"/>
    <s v="H111"/>
    <n v="40"/>
  </r>
  <r>
    <x v="799"/>
    <s v="H112"/>
    <n v="29"/>
  </r>
  <r>
    <x v="800"/>
    <s v="H113"/>
    <n v="45"/>
  </r>
  <r>
    <x v="800"/>
    <s v="H114"/>
    <n v="45"/>
  </r>
  <r>
    <x v="796"/>
    <s v="H115"/>
    <n v="45"/>
  </r>
  <r>
    <x v="718"/>
    <s v="H116"/>
    <n v="45"/>
  </r>
  <r>
    <x v="718"/>
    <s v="H117"/>
    <n v="45"/>
  </r>
  <r>
    <x v="801"/>
    <s v="H118"/>
    <n v="50"/>
  </r>
  <r>
    <x v="795"/>
    <s v="H119"/>
    <n v="45"/>
  </r>
  <r>
    <x v="802"/>
    <s v="H120"/>
    <n v="45"/>
  </r>
  <r>
    <x v="164"/>
    <s v="H121"/>
    <n v="30"/>
  </r>
  <r>
    <x v="719"/>
    <s v="H122"/>
    <n v="45"/>
  </r>
  <r>
    <x v="803"/>
    <s v="H123"/>
    <n v="45"/>
  </r>
  <r>
    <x v="804"/>
    <s v="H124"/>
    <n v="55"/>
  </r>
  <r>
    <x v="805"/>
    <s v="H125"/>
    <n v="53"/>
  </r>
  <r>
    <x v="806"/>
    <s v="H126"/>
    <n v="50"/>
  </r>
  <r>
    <x v="807"/>
    <s v="H127"/>
    <n v="16"/>
  </r>
  <r>
    <x v="808"/>
    <s v="H128"/>
    <n v="30"/>
  </r>
  <r>
    <x v="809"/>
    <s v="H129"/>
    <n v="45"/>
  </r>
  <r>
    <x v="796"/>
    <s v="H130"/>
    <n v="45"/>
  </r>
  <r>
    <x v="334"/>
    <s v="H131"/>
    <n v="23"/>
  </r>
  <r>
    <x v="681"/>
    <s v="H132"/>
    <n v="45"/>
  </r>
  <r>
    <x v="810"/>
    <s v="H133"/>
    <n v="45"/>
  </r>
  <r>
    <x v="68"/>
    <s v="H134"/>
    <n v="40"/>
  </r>
  <r>
    <x v="811"/>
    <s v="H135"/>
    <n v="50"/>
  </r>
  <r>
    <x v="263"/>
    <s v="H136"/>
    <n v="50"/>
  </r>
  <r>
    <x v="812"/>
    <s v="H137"/>
    <n v="50"/>
  </r>
  <r>
    <x v="813"/>
    <s v="H138"/>
    <n v="56"/>
  </r>
  <r>
    <x v="814"/>
    <s v="H139"/>
    <n v="50"/>
  </r>
  <r>
    <x v="121"/>
    <s v="H140"/>
    <n v="50"/>
  </r>
  <r>
    <x v="211"/>
    <s v="H141"/>
    <n v="45"/>
  </r>
  <r>
    <x v="260"/>
    <s v="H142"/>
    <n v="45"/>
  </r>
  <r>
    <x v="810"/>
    <s v="H143"/>
    <n v="45"/>
  </r>
  <r>
    <x v="815"/>
    <s v="H144"/>
    <n v="50"/>
  </r>
  <r>
    <x v="4"/>
    <s v="H145"/>
    <m/>
  </r>
  <r>
    <x v="795"/>
    <s v="H146"/>
    <n v="45"/>
  </r>
  <r>
    <x v="4"/>
    <s v="H147"/>
    <m/>
  </r>
  <r>
    <x v="816"/>
    <s v="H148"/>
    <n v="65"/>
  </r>
  <r>
    <x v="812"/>
    <s v="H149"/>
    <n v="50"/>
  </r>
  <r>
    <x v="812"/>
    <s v="H150"/>
    <n v="50"/>
  </r>
  <r>
    <x v="237"/>
    <s v="H151"/>
    <n v="45"/>
  </r>
  <r>
    <x v="305"/>
    <s v="H152"/>
    <n v="32"/>
  </r>
  <r>
    <x v="211"/>
    <s v="H153"/>
    <n v="45"/>
  </r>
  <r>
    <x v="812"/>
    <s v="H154"/>
    <n v="50"/>
  </r>
  <r>
    <x v="98"/>
    <s v="H155"/>
    <n v="65"/>
  </r>
  <r>
    <x v="795"/>
    <s v="H156"/>
    <n v="40"/>
  </r>
  <r>
    <x v="817"/>
    <s v="H157"/>
    <n v="50"/>
  </r>
  <r>
    <x v="818"/>
    <s v="H158"/>
    <n v="50"/>
  </r>
  <r>
    <x v="796"/>
    <s v="H159"/>
    <n v="45"/>
  </r>
  <r>
    <x v="581"/>
    <s v="H160"/>
    <n v="55"/>
  </r>
  <r>
    <x v="772"/>
    <s v="H161"/>
    <n v="30"/>
  </r>
  <r>
    <x v="150"/>
    <s v="H162"/>
    <n v="50"/>
  </r>
  <r>
    <x v="130"/>
    <s v="H163"/>
    <n v="50"/>
  </r>
  <r>
    <x v="796"/>
    <s v="H164"/>
    <n v="45"/>
  </r>
  <r>
    <x v="819"/>
    <s v="H165"/>
    <n v="50"/>
  </r>
  <r>
    <x v="67"/>
    <s v="H166"/>
    <n v="50"/>
  </r>
  <r>
    <x v="262"/>
    <s v="H167"/>
    <n v="50"/>
  </r>
  <r>
    <x v="140"/>
    <s v="H168"/>
    <n v="50"/>
  </r>
  <r>
    <x v="248"/>
    <s v="H169"/>
    <n v="50"/>
  </r>
  <r>
    <x v="820"/>
    <s v="H170"/>
    <n v="45"/>
  </r>
  <r>
    <x v="795"/>
    <s v="H171"/>
    <n v="45"/>
  </r>
  <r>
    <x v="137"/>
    <s v="H172"/>
    <n v="65"/>
  </r>
  <r>
    <x v="821"/>
    <s v="H173"/>
    <n v="50"/>
  </r>
  <r>
    <x v="809"/>
    <s v="H174"/>
    <n v="45"/>
  </r>
  <r>
    <x v="822"/>
    <s v="H175"/>
    <n v="25"/>
  </r>
  <r>
    <x v="681"/>
    <s v="H176"/>
    <n v="45"/>
  </r>
  <r>
    <x v="823"/>
    <s v="H177"/>
    <n v="25"/>
  </r>
  <r>
    <x v="824"/>
    <s v="H178"/>
    <n v="45"/>
  </r>
  <r>
    <x v="825"/>
    <s v="H179"/>
    <n v="50"/>
  </r>
  <r>
    <x v="222"/>
    <s v="H180"/>
    <n v="65"/>
  </r>
  <r>
    <x v="824"/>
    <s v="H181"/>
    <n v="45"/>
  </r>
  <r>
    <x v="98"/>
    <s v="H182"/>
    <n v="65"/>
  </r>
  <r>
    <x v="791"/>
    <s v="H183"/>
    <n v="45"/>
  </r>
  <r>
    <x v="826"/>
    <s v="H184"/>
    <n v="45"/>
  </r>
  <r>
    <x v="4"/>
    <s v="H185"/>
    <m/>
  </r>
  <r>
    <x v="791"/>
    <s v="H186"/>
    <n v="45"/>
  </r>
  <r>
    <x v="222"/>
    <s v="H187"/>
    <n v="65"/>
  </r>
  <r>
    <x v="4"/>
    <s v="H188"/>
    <m/>
  </r>
  <r>
    <x v="54"/>
    <s v="H189"/>
    <n v="45"/>
  </r>
  <r>
    <x v="98"/>
    <s v="H190"/>
    <n v="59"/>
  </r>
  <r>
    <x v="800"/>
    <s v="H191"/>
    <n v="45"/>
  </r>
  <r>
    <x v="827"/>
    <s v="H192"/>
    <n v="45"/>
  </r>
  <r>
    <x v="799"/>
    <s v="H193"/>
    <n v="45"/>
  </r>
  <r>
    <x v="803"/>
    <s v="H194"/>
    <n v="45"/>
  </r>
  <r>
    <x v="828"/>
    <s v="H195"/>
    <n v="50"/>
  </r>
  <r>
    <x v="796"/>
    <s v="H196"/>
    <n v="45"/>
  </r>
  <r>
    <x v="829"/>
    <s v="H197"/>
    <n v="50"/>
  </r>
  <r>
    <x v="804"/>
    <s v="H198"/>
    <n v="55"/>
  </r>
  <r>
    <x v="795"/>
    <s v="H199"/>
    <n v="45"/>
  </r>
  <r>
    <x v="148"/>
    <s v="H200"/>
    <n v="49"/>
  </r>
  <r>
    <x v="4"/>
    <s v="H201"/>
    <m/>
  </r>
  <r>
    <x v="830"/>
    <s v="H202"/>
    <n v="50"/>
  </r>
  <r>
    <x v="831"/>
    <s v="H203"/>
    <n v="45"/>
  </r>
  <r>
    <x v="719"/>
    <s v="H204"/>
    <n v="45"/>
  </r>
  <r>
    <x v="832"/>
    <s v="H205"/>
    <n v="45"/>
  </r>
  <r>
    <x v="753"/>
    <s v="H206"/>
    <n v="25"/>
  </r>
  <r>
    <x v="240"/>
    <s v="H207"/>
    <n v="25"/>
  </r>
  <r>
    <x v="270"/>
    <s v="H208"/>
    <n v="45"/>
  </r>
  <r>
    <x v="749"/>
    <s v="H209"/>
    <n v="50"/>
  </r>
  <r>
    <x v="833"/>
    <s v="H210"/>
    <n v="50"/>
  </r>
  <r>
    <x v="834"/>
    <s v="H211"/>
    <n v="50"/>
  </r>
  <r>
    <x v="835"/>
    <s v="H212"/>
    <n v="54"/>
  </r>
  <r>
    <x v="836"/>
    <s v="H213"/>
    <n v="50"/>
  </r>
  <r>
    <x v="322"/>
    <s v="H214"/>
    <n v="65"/>
  </r>
  <r>
    <x v="837"/>
    <s v="H215"/>
    <n v="24"/>
  </r>
  <r>
    <x v="838"/>
    <s v="H216"/>
    <n v="50"/>
  </r>
  <r>
    <x v="146"/>
    <s v="H217"/>
    <n v="50"/>
  </r>
  <r>
    <x v="839"/>
    <s v="H218"/>
    <n v="25"/>
  </r>
  <r>
    <x v="840"/>
    <s v="H219"/>
    <n v="25"/>
  </r>
  <r>
    <x v="834"/>
    <s v="H220"/>
    <n v="50"/>
  </r>
  <r>
    <x v="841"/>
    <s v="H221"/>
    <n v="50"/>
  </r>
  <r>
    <x v="182"/>
    <s v="H222"/>
    <n v="50"/>
  </r>
  <r>
    <x v="718"/>
    <s v="H223"/>
    <n v="45"/>
  </r>
  <r>
    <x v="842"/>
    <s v="H224"/>
    <n v="45"/>
  </r>
  <r>
    <x v="827"/>
    <s v="H225"/>
    <n v="45"/>
  </r>
  <r>
    <x v="843"/>
    <s v="H226"/>
    <n v="50"/>
  </r>
  <r>
    <x v="796"/>
    <s v="H227"/>
    <n v="45"/>
  </r>
  <r>
    <x v="796"/>
    <s v="H228"/>
    <n v="45"/>
  </r>
  <r>
    <x v="211"/>
    <s v="H229"/>
    <n v="45"/>
  </r>
  <r>
    <x v="844"/>
    <s v="H230"/>
    <n v="50"/>
  </r>
  <r>
    <x v="791"/>
    <s v="H231"/>
    <n v="45"/>
  </r>
  <r>
    <x v="719"/>
    <s v="H232"/>
    <n v="45"/>
  </r>
  <r>
    <x v="800"/>
    <s v="H233"/>
    <n v="45"/>
  </r>
  <r>
    <x v="791"/>
    <s v="H234"/>
    <n v="45"/>
  </r>
  <r>
    <x v="845"/>
    <s v="H235"/>
    <n v="80"/>
  </r>
  <r>
    <x v="846"/>
    <s v="H236"/>
    <n v="45"/>
  </r>
  <r>
    <x v="718"/>
    <s v="H237"/>
    <n v="45"/>
  </r>
  <r>
    <x v="744"/>
    <s v="H238"/>
    <n v="54"/>
  </r>
  <r>
    <x v="847"/>
    <s v="H239"/>
    <n v="45"/>
  </r>
  <r>
    <x v="848"/>
    <s v="H240"/>
    <n v="45"/>
  </r>
  <r>
    <x v="842"/>
    <s v="H241"/>
    <n v="45"/>
  </r>
  <r>
    <x v="162"/>
    <s v="H242"/>
    <n v="29"/>
  </r>
  <r>
    <x v="712"/>
    <s v="H243"/>
    <n v="30"/>
  </r>
  <r>
    <x v="832"/>
    <s v="H244"/>
    <n v="39"/>
  </r>
  <r>
    <x v="849"/>
    <s v="H245"/>
    <n v="45"/>
  </r>
  <r>
    <x v="824"/>
    <s v="H246"/>
    <n v="45"/>
  </r>
  <r>
    <x v="54"/>
    <s v="H247"/>
    <n v="36"/>
  </r>
  <r>
    <x v="809"/>
    <s v="H248"/>
    <n v="45"/>
  </r>
  <r>
    <x v="796"/>
    <s v="H249"/>
    <n v="45"/>
  </r>
  <r>
    <x v="786"/>
    <s v="H250"/>
    <n v="49"/>
  </r>
  <r>
    <x v="340"/>
    <s v="H251"/>
    <n v="50"/>
  </r>
  <r>
    <x v="713"/>
    <s v="H252"/>
    <n v="45"/>
  </r>
  <r>
    <x v="49"/>
    <s v="H253"/>
    <n v="45"/>
  </r>
  <r>
    <x v="681"/>
    <s v="H254"/>
    <n v="45"/>
  </r>
  <r>
    <x v="49"/>
    <s v="H255"/>
    <n v="45"/>
  </r>
  <r>
    <x v="831"/>
    <s v="H256"/>
    <n v="45"/>
  </r>
  <r>
    <x v="54"/>
    <s v="H257"/>
    <n v="45"/>
  </r>
  <r>
    <x v="848"/>
    <s v="H258"/>
    <n v="33"/>
  </r>
  <r>
    <x v="850"/>
    <s v="H259"/>
    <n v="29"/>
  </r>
  <r>
    <x v="832"/>
    <s v="H260"/>
    <n v="45"/>
  </r>
  <r>
    <x v="824"/>
    <s v="H261"/>
    <n v="45"/>
  </r>
  <r>
    <x v="851"/>
    <s v="H262"/>
    <n v="50"/>
  </r>
  <r>
    <x v="849"/>
    <s v="H263"/>
    <n v="45"/>
  </r>
  <r>
    <x v="852"/>
    <s v="H264"/>
    <n v="45"/>
  </r>
  <r>
    <x v="848"/>
    <s v="H265"/>
    <n v="45"/>
  </r>
  <r>
    <x v="146"/>
    <s v="H266"/>
    <n v="50"/>
  </r>
  <r>
    <x v="4"/>
    <s v="H267"/>
    <m/>
  </r>
  <r>
    <x v="159"/>
    <s v="H268"/>
    <n v="30"/>
  </r>
  <r>
    <x v="42"/>
    <s v="H269"/>
    <n v="50"/>
  </r>
  <r>
    <x v="853"/>
    <s v="I100"/>
    <n v="50"/>
  </r>
  <r>
    <x v="854"/>
    <s v="I101"/>
    <n v="54"/>
  </r>
  <r>
    <x v="4"/>
    <s v="I102"/>
    <m/>
  </r>
  <r>
    <x v="712"/>
    <s v="I103"/>
    <n v="30"/>
  </r>
  <r>
    <x v="4"/>
    <s v="I104"/>
    <m/>
  </r>
  <r>
    <x v="855"/>
    <s v="I105"/>
    <n v="52"/>
  </r>
  <r>
    <x v="45"/>
    <s v="I106"/>
    <n v="45"/>
  </r>
  <r>
    <x v="45"/>
    <s v="I107"/>
    <n v="34"/>
  </r>
  <r>
    <x v="845"/>
    <s v="I108"/>
    <n v="80"/>
  </r>
  <r>
    <x v="845"/>
    <s v="I109"/>
    <n v="80"/>
  </r>
  <r>
    <x v="744"/>
    <s v="I110"/>
    <n v="50"/>
  </r>
  <r>
    <x v="712"/>
    <s v="I111"/>
    <n v="30"/>
  </r>
  <r>
    <x v="712"/>
    <s v="I112"/>
    <n v="30"/>
  </r>
  <r>
    <x v="712"/>
    <s v="I113"/>
    <n v="30"/>
  </r>
  <r>
    <x v="697"/>
    <s v="I114"/>
    <n v="30"/>
  </r>
  <r>
    <x v="716"/>
    <s v="I115"/>
    <n v="55"/>
  </r>
  <r>
    <x v="856"/>
    <s v="I116"/>
    <n v="55"/>
  </r>
  <r>
    <x v="11"/>
    <s v="I117"/>
    <n v="31"/>
  </r>
  <r>
    <x v="4"/>
    <s v="I118"/>
    <m/>
  </r>
  <r>
    <x v="39"/>
    <s v="I119"/>
    <n v="45"/>
  </r>
  <r>
    <x v="697"/>
    <s v="I120"/>
    <n v="30"/>
  </r>
  <r>
    <x v="857"/>
    <s v="I121"/>
    <n v="45"/>
  </r>
  <r>
    <x v="826"/>
    <s v="I122"/>
    <n v="45"/>
  </r>
  <r>
    <x v="148"/>
    <s v="I123"/>
    <n v="49"/>
  </r>
  <r>
    <x v="39"/>
    <s v="I124"/>
    <n v="45"/>
  </r>
  <r>
    <x v="697"/>
    <s v="I125"/>
    <n v="30"/>
  </r>
  <r>
    <x v="702"/>
    <s v="I126"/>
    <n v="31"/>
  </r>
  <r>
    <x v="857"/>
    <s v="I127"/>
    <n v="45"/>
  </r>
  <r>
    <x v="858"/>
    <s v="I128"/>
    <n v="25"/>
  </r>
  <r>
    <x v="283"/>
    <s v="I128"/>
    <n v="25"/>
  </r>
  <r>
    <x v="761"/>
    <s v="I129"/>
    <n v="34"/>
  </r>
  <r>
    <x v="824"/>
    <s v="I130"/>
    <n v="45"/>
  </r>
  <r>
    <x v="45"/>
    <s v="I131"/>
    <n v="45"/>
  </r>
  <r>
    <x v="4"/>
    <s v="I132"/>
    <m/>
  </r>
  <r>
    <x v="697"/>
    <s v="I133"/>
    <n v="30"/>
  </r>
  <r>
    <x v="289"/>
    <s v="I134"/>
    <n v="50"/>
  </r>
  <r>
    <x v="263"/>
    <s v="I135"/>
    <n v="50"/>
  </r>
  <r>
    <x v="859"/>
    <s v="I136"/>
    <n v="28"/>
  </r>
  <r>
    <x v="860"/>
    <s v="I137"/>
    <n v="45"/>
  </r>
  <r>
    <x v="4"/>
    <s v="I138"/>
    <m/>
  </r>
  <r>
    <x v="181"/>
    <s v="I139"/>
    <n v="50"/>
  </r>
  <r>
    <x v="861"/>
    <s v="I140"/>
    <n v="50"/>
  </r>
  <r>
    <x v="862"/>
    <s v="I141"/>
    <n v="45"/>
  </r>
  <r>
    <x v="863"/>
    <s v="I142"/>
    <n v="67"/>
  </r>
  <r>
    <x v="864"/>
    <s v="I143"/>
    <n v="26"/>
  </r>
  <r>
    <x v="865"/>
    <s v="I144"/>
    <n v="50"/>
  </r>
  <r>
    <x v="847"/>
    <s v="I145"/>
    <n v="45"/>
  </r>
  <r>
    <x v="866"/>
    <s v="I146"/>
    <n v="60"/>
  </r>
  <r>
    <x v="139"/>
    <s v="I147"/>
    <n v="23"/>
  </r>
  <r>
    <x v="752"/>
    <s v="I148"/>
    <n v="40"/>
  </r>
  <r>
    <x v="206"/>
    <s v="I149"/>
    <n v="30"/>
  </r>
  <r>
    <x v="672"/>
    <s v="I150"/>
    <n v="45"/>
  </r>
  <r>
    <x v="4"/>
    <s v="I151"/>
    <m/>
  </r>
  <r>
    <x v="754"/>
    <s v="I152"/>
    <n v="24"/>
  </r>
  <r>
    <x v="860"/>
    <s v="I153"/>
    <n v="45"/>
  </r>
  <r>
    <x v="761"/>
    <s v="I154"/>
    <n v="40"/>
  </r>
  <r>
    <x v="853"/>
    <s v="I155"/>
    <n v="40"/>
  </r>
  <r>
    <x v="867"/>
    <s v="I156"/>
    <n v="40"/>
  </r>
  <r>
    <x v="868"/>
    <s v="I157"/>
    <n v="50"/>
  </r>
  <r>
    <x v="869"/>
    <s v="I158"/>
    <n v="50"/>
  </r>
  <r>
    <x v="172"/>
    <s v="I159"/>
    <n v="40"/>
  </r>
  <r>
    <x v="870"/>
    <s v="I160"/>
    <n v="71"/>
  </r>
  <r>
    <x v="688"/>
    <s v="I161"/>
    <n v="50"/>
  </r>
  <r>
    <x v="871"/>
    <s v="I162"/>
    <n v="50"/>
  </r>
  <r>
    <x v="691"/>
    <s v="I163"/>
    <n v="45"/>
  </r>
  <r>
    <x v="674"/>
    <s v="I164"/>
    <n v="48"/>
  </r>
  <r>
    <x v="148"/>
    <s v="I165"/>
    <n v="50"/>
  </r>
  <r>
    <x v="872"/>
    <s v="I166"/>
    <n v="45"/>
  </r>
  <r>
    <x v="867"/>
    <s v="I167"/>
    <n v="20"/>
  </r>
  <r>
    <x v="229"/>
    <s v="I168"/>
    <n v="65"/>
  </r>
  <r>
    <x v="4"/>
    <s v="I169"/>
    <m/>
  </r>
  <r>
    <x v="712"/>
    <s v="I170"/>
    <n v="30"/>
  </r>
  <r>
    <x v="857"/>
    <s v="I171"/>
    <n v="45"/>
  </r>
  <r>
    <x v="4"/>
    <s v="I172"/>
    <m/>
  </r>
  <r>
    <x v="872"/>
    <s v="I173"/>
    <n v="45"/>
  </r>
  <r>
    <x v="873"/>
    <s v="I174"/>
    <n v="20"/>
  </r>
  <r>
    <x v="857"/>
    <s v="I175"/>
    <n v="45"/>
  </r>
  <r>
    <x v="717"/>
    <s v="I176"/>
    <n v="45"/>
  </r>
  <r>
    <x v="672"/>
    <s v="I177"/>
    <n v="45"/>
  </r>
  <r>
    <x v="278"/>
    <s v="I178"/>
    <n v="50"/>
  </r>
  <r>
    <x v="874"/>
    <s v="I179"/>
    <n v="50"/>
  </r>
  <r>
    <x v="12"/>
    <s v="I180"/>
    <n v="50"/>
  </r>
  <r>
    <x v="875"/>
    <s v="I181"/>
    <n v="45"/>
  </r>
  <r>
    <x v="75"/>
    <s v="I182"/>
    <n v="23"/>
  </r>
  <r>
    <x v="21"/>
    <s v="I183"/>
    <n v="30"/>
  </r>
  <r>
    <x v="875"/>
    <s v="I184"/>
    <n v="50"/>
  </r>
  <r>
    <x v="876"/>
    <s v="I185"/>
    <n v="40"/>
  </r>
  <r>
    <x v="75"/>
    <s v="I186"/>
    <n v="45"/>
  </r>
  <r>
    <x v="875"/>
    <s v="I187"/>
    <n v="45"/>
  </r>
  <r>
    <x v="4"/>
    <s v="I188"/>
    <m/>
  </r>
  <r>
    <x v="877"/>
    <s v="I189"/>
    <n v="50"/>
  </r>
  <r>
    <x v="263"/>
    <s v="I190"/>
    <m/>
  </r>
  <r>
    <x v="691"/>
    <s v="I191"/>
    <m/>
  </r>
  <r>
    <x v="672"/>
    <s v="I192"/>
    <m/>
  </r>
  <r>
    <x v="878"/>
    <s v="I193"/>
    <m/>
  </r>
  <r>
    <x v="845"/>
    <s v="I194"/>
    <m/>
  </r>
  <r>
    <x v="879"/>
    <s v="I195"/>
    <n v="27"/>
  </r>
  <r>
    <x v="880"/>
    <s v="I196"/>
    <n v="65"/>
  </r>
  <r>
    <x v="873"/>
    <s v="I197"/>
    <n v="40"/>
  </r>
  <r>
    <x v="139"/>
    <s v="I198"/>
    <n v="26"/>
  </r>
  <r>
    <x v="295"/>
    <s v="I199"/>
    <n v="80"/>
  </r>
  <r>
    <x v="672"/>
    <s v="I200"/>
    <n v="45"/>
  </r>
  <r>
    <x v="875"/>
    <s v="I201"/>
    <n v="45"/>
  </r>
  <r>
    <x v="881"/>
    <s v="I202"/>
    <n v="51"/>
  </r>
  <r>
    <x v="880"/>
    <s v="I203"/>
    <n v="65"/>
  </r>
  <r>
    <x v="882"/>
    <s v="I204"/>
    <n v="45"/>
  </r>
  <r>
    <x v="206"/>
    <s v="I205"/>
    <n v="30"/>
  </r>
  <r>
    <x v="883"/>
    <s v="I206"/>
    <n v="50"/>
  </r>
  <r>
    <x v="884"/>
    <s v="I207"/>
    <n v="54"/>
  </r>
  <r>
    <x v="139"/>
    <s v="I208"/>
    <n v="28"/>
  </r>
  <r>
    <x v="885"/>
    <s v="I209"/>
    <n v="50"/>
  </r>
  <r>
    <x v="691"/>
    <s v="I210"/>
    <n v="45"/>
  </r>
  <r>
    <x v="124"/>
    <s v="I211"/>
    <n v="50"/>
  </r>
  <r>
    <x v="672"/>
    <s v="I212"/>
    <n v="45"/>
  </r>
  <r>
    <x v="31"/>
    <s v="I213"/>
    <n v="65"/>
  </r>
  <r>
    <x v="690"/>
    <s v="I214"/>
    <n v="40"/>
  </r>
  <r>
    <x v="816"/>
    <s v="I215"/>
    <n v="65"/>
  </r>
  <r>
    <x v="98"/>
    <s v="I216"/>
    <n v="65"/>
  </r>
  <r>
    <x v="323"/>
    <s v="I217"/>
    <n v="40"/>
  </r>
  <r>
    <x v="886"/>
    <s v="I218"/>
    <n v="54"/>
  </r>
  <r>
    <x v="887"/>
    <s v="I219"/>
    <n v="25"/>
  </r>
  <r>
    <x v="888"/>
    <s v="I219"/>
    <n v="25"/>
  </r>
  <r>
    <x v="42"/>
    <s v="I220"/>
    <n v="43"/>
  </r>
  <r>
    <x v="889"/>
    <s v="I221"/>
    <n v="45"/>
  </r>
  <r>
    <x v="875"/>
    <s v="I222"/>
    <n v="45"/>
  </r>
  <r>
    <x v="255"/>
    <s v="I223"/>
    <n v="35"/>
  </r>
  <r>
    <x v="878"/>
    <s v="I224"/>
    <n v="45"/>
  </r>
  <r>
    <x v="75"/>
    <s v="I225"/>
    <n v="70"/>
  </r>
  <r>
    <x v="4"/>
    <s v="I226"/>
    <m/>
  </r>
  <r>
    <x v="845"/>
    <s v="I227"/>
    <n v="80"/>
  </r>
  <r>
    <x v="878"/>
    <s v="I228"/>
    <n v="45"/>
  </r>
  <r>
    <x v="47"/>
    <s v="I229"/>
    <n v="50"/>
  </r>
  <r>
    <x v="672"/>
    <s v="I230"/>
    <n v="45"/>
  </r>
  <r>
    <x v="101"/>
    <s v="I231"/>
    <n v="70"/>
  </r>
  <r>
    <x v="717"/>
    <s v="I232"/>
    <n v="45"/>
  </r>
  <r>
    <x v="710"/>
    <s v="I233"/>
    <n v="50"/>
  </r>
  <r>
    <x v="878"/>
    <s v="I234"/>
    <n v="45"/>
  </r>
  <r>
    <x v="878"/>
    <s v="I235"/>
    <n v="45"/>
  </r>
  <r>
    <x v="710"/>
    <s v="I236"/>
    <n v="50"/>
  </r>
  <r>
    <x v="157"/>
    <s v="I237"/>
    <n v="45"/>
  </r>
  <r>
    <x v="323"/>
    <s v="I238"/>
    <n v="21"/>
  </r>
  <r>
    <x v="890"/>
    <s v="I239"/>
    <n v="50"/>
  </r>
  <r>
    <x v="891"/>
    <s v="I240"/>
    <m/>
  </r>
  <r>
    <x v="317"/>
    <s v="I241"/>
    <n v="80"/>
  </r>
  <r>
    <x v="892"/>
    <s v="I242"/>
    <n v="50"/>
  </r>
  <r>
    <x v="206"/>
    <s v="I243"/>
    <n v="30"/>
  </r>
  <r>
    <x v="893"/>
    <s v="I244"/>
    <n v="40"/>
  </r>
  <r>
    <x v="68"/>
    <s v="I245"/>
    <n v="50"/>
  </r>
  <r>
    <x v="894"/>
    <s v="I246"/>
    <n v="53"/>
  </r>
  <r>
    <x v="697"/>
    <s v="I247"/>
    <n v="30"/>
  </r>
  <r>
    <x v="895"/>
    <s v="I248"/>
    <n v="64"/>
  </r>
  <r>
    <x v="896"/>
    <s v="I249"/>
    <n v="30"/>
  </r>
  <r>
    <x v="897"/>
    <s v="I250"/>
    <n v="27"/>
  </r>
  <r>
    <x v="246"/>
    <s v="I250"/>
    <n v="53"/>
  </r>
  <r>
    <x v="869"/>
    <s v="I251"/>
    <n v="50"/>
  </r>
  <r>
    <x v="761"/>
    <s v="I252"/>
    <n v="40"/>
  </r>
  <r>
    <x v="4"/>
    <s v="I253"/>
    <m/>
  </r>
  <r>
    <x v="868"/>
    <s v="I254"/>
    <n v="50"/>
  </r>
  <r>
    <x v="898"/>
    <s v="I255"/>
    <n v="50"/>
  </r>
  <r>
    <x v="899"/>
    <s v="I256"/>
    <n v="50"/>
  </r>
  <r>
    <x v="181"/>
    <s v="I257"/>
    <n v="40"/>
  </r>
  <r>
    <x v="900"/>
    <s v="I258"/>
    <n v="40"/>
  </r>
  <r>
    <x v="901"/>
    <s v="I259"/>
    <n v="50"/>
  </r>
  <r>
    <x v="881"/>
    <s v="I260"/>
    <n v="50"/>
  </r>
  <r>
    <x v="902"/>
    <s v="I261"/>
    <n v="51"/>
  </r>
  <r>
    <x v="4"/>
    <s v="I262"/>
    <m/>
  </r>
  <r>
    <x v="901"/>
    <s v="I263"/>
    <n v="50"/>
  </r>
  <r>
    <x v="688"/>
    <s v="I264"/>
    <n v="50"/>
  </r>
  <r>
    <x v="903"/>
    <s v="I265"/>
    <n v="30"/>
  </r>
  <r>
    <x v="139"/>
    <s v="I266"/>
    <n v="26"/>
  </r>
  <r>
    <x v="852"/>
    <s v="I267"/>
    <n v="45"/>
  </r>
  <r>
    <x v="181"/>
    <s v="I268"/>
    <n v="50"/>
  </r>
  <r>
    <x v="697"/>
    <s v="I269"/>
    <n v="30"/>
  </r>
  <r>
    <x v="459"/>
    <s v="J100"/>
    <n v="20"/>
  </r>
  <r>
    <x v="57"/>
    <s v="J101"/>
    <n v="35"/>
  </r>
  <r>
    <x v="475"/>
    <s v="J102"/>
    <n v="50"/>
  </r>
  <r>
    <x v="904"/>
    <s v="J103"/>
    <n v="50"/>
  </r>
  <r>
    <x v="905"/>
    <s v="J104"/>
    <n v="40"/>
  </r>
  <r>
    <x v="4"/>
    <s v="J105"/>
    <m/>
  </r>
  <r>
    <x v="906"/>
    <s v="J106"/>
    <n v="66"/>
  </r>
  <r>
    <x v="907"/>
    <s v="J107"/>
    <n v="50"/>
  </r>
  <r>
    <x v="712"/>
    <s v="J108"/>
    <n v="30"/>
  </r>
  <r>
    <x v="908"/>
    <s v="J109"/>
    <n v="27"/>
  </r>
  <r>
    <x v="884"/>
    <s v="J110"/>
    <n v="54"/>
  </r>
  <r>
    <x v="4"/>
    <s v="J111"/>
    <m/>
  </r>
  <r>
    <x v="869"/>
    <s v="J112"/>
    <n v="50"/>
  </r>
  <r>
    <x v="909"/>
    <s v="J113"/>
    <n v="50"/>
  </r>
  <r>
    <x v="270"/>
    <s v="J114"/>
    <n v="45"/>
  </r>
  <r>
    <x v="847"/>
    <s v="J115"/>
    <n v="45"/>
  </r>
  <r>
    <x v="868"/>
    <s v="J116"/>
    <n v="50"/>
  </r>
  <r>
    <x v="910"/>
    <s v="J117"/>
    <n v="50"/>
  </r>
  <r>
    <x v="911"/>
    <s v="J118"/>
    <n v="45"/>
  </r>
  <r>
    <x v="912"/>
    <s v="J119"/>
    <n v="50"/>
  </r>
  <r>
    <x v="851"/>
    <s v="J120"/>
    <n v="50"/>
  </r>
  <r>
    <x v="112"/>
    <s v="J121"/>
    <n v="27"/>
  </r>
  <r>
    <x v="4"/>
    <s v="J122"/>
    <m/>
  </r>
  <r>
    <x v="124"/>
    <s v="J123"/>
    <n v="50"/>
  </r>
  <r>
    <x v="75"/>
    <s v="J124"/>
    <n v="70"/>
  </r>
  <r>
    <x v="868"/>
    <s v="J125"/>
    <n v="50"/>
  </r>
  <r>
    <x v="848"/>
    <s v="J126"/>
    <n v="45"/>
  </r>
  <r>
    <x v="126"/>
    <s v="J127"/>
    <n v="25"/>
  </r>
  <r>
    <x v="877"/>
    <s v="J128"/>
    <n v="10"/>
  </r>
  <r>
    <x v="913"/>
    <s v="J129"/>
    <n v="27"/>
  </r>
  <r>
    <x v="914"/>
    <s v="J129"/>
    <n v="27"/>
  </r>
  <r>
    <x v="915"/>
    <s v="J130"/>
    <n v="59"/>
  </r>
  <r>
    <x v="916"/>
    <s v="J131"/>
    <n v="33"/>
  </r>
  <r>
    <x v="917"/>
    <s v="J132"/>
    <n v="50"/>
  </r>
  <r>
    <x v="799"/>
    <s v="J133"/>
    <n v="30"/>
  </r>
  <r>
    <x v="152"/>
    <s v="J134"/>
    <n v="50"/>
  </r>
  <r>
    <x v="74"/>
    <s v="J135"/>
    <n v="61"/>
  </r>
  <r>
    <x v="802"/>
    <s v="J136"/>
    <n v="45"/>
  </r>
  <r>
    <x v="42"/>
    <s v="J137"/>
    <n v="50"/>
  </r>
  <r>
    <x v="4"/>
    <s v="J138"/>
    <m/>
  </r>
  <r>
    <x v="42"/>
    <s v="J139"/>
    <n v="50"/>
  </r>
  <r>
    <x v="870"/>
    <s v="J140"/>
    <n v="57"/>
  </r>
  <r>
    <x v="321"/>
    <s v="J141"/>
    <n v="40"/>
  </r>
  <r>
    <x v="146"/>
    <s v="J142"/>
    <n v="49"/>
  </r>
  <r>
    <x v="697"/>
    <s v="J143"/>
    <n v="30"/>
  </r>
  <r>
    <x v="716"/>
    <s v="J144"/>
    <n v="50"/>
  </r>
  <r>
    <x v="146"/>
    <s v="J145"/>
    <n v="36"/>
  </r>
  <r>
    <x v="803"/>
    <s v="J146"/>
    <n v="45"/>
  </r>
  <r>
    <x v="872"/>
    <s v="J147"/>
    <n v="45"/>
  </r>
  <r>
    <x v="74"/>
    <s v="J148"/>
    <n v="70"/>
  </r>
  <r>
    <x v="716"/>
    <s v="J149"/>
    <n v="50"/>
  </r>
  <r>
    <x v="127"/>
    <s v="J150"/>
    <n v="50"/>
  </r>
  <r>
    <x v="918"/>
    <s v="J151"/>
    <n v="45"/>
  </r>
  <r>
    <x v="24"/>
    <s v="J152"/>
    <n v="25"/>
  </r>
  <r>
    <x v="880"/>
    <s v="J153"/>
    <n v="40"/>
  </r>
  <r>
    <x v="4"/>
    <s v="J154"/>
    <m/>
  </r>
  <r>
    <x v="919"/>
    <s v="J155"/>
    <n v="44"/>
  </r>
  <r>
    <x v="267"/>
    <s v="J156"/>
    <n v="50"/>
  </r>
  <r>
    <x v="920"/>
    <s v="J157"/>
    <n v="33"/>
  </r>
  <r>
    <x v="803"/>
    <s v="J158"/>
    <n v="45"/>
  </r>
  <r>
    <x v="217"/>
    <s v="J159"/>
    <n v="50"/>
  </r>
  <r>
    <x v="24"/>
    <s v="J160"/>
    <n v="25"/>
  </r>
  <r>
    <x v="206"/>
    <s v="J161"/>
    <n v="30"/>
  </r>
  <r>
    <x v="772"/>
    <s v="J162"/>
    <n v="25"/>
  </r>
  <r>
    <x v="851"/>
    <s v="J163"/>
    <n v="50"/>
  </r>
  <r>
    <x v="51"/>
    <s v="J164"/>
    <n v="35"/>
  </r>
  <r>
    <x v="921"/>
    <s v="J165"/>
    <n v="30"/>
  </r>
  <r>
    <x v="143"/>
    <s v="J166"/>
    <n v="50"/>
  </r>
  <r>
    <x v="107"/>
    <s v="J167"/>
    <n v="49"/>
  </r>
  <r>
    <x v="772"/>
    <s v="J168"/>
    <n v="25"/>
  </r>
  <r>
    <x v="148"/>
    <s v="J169"/>
    <n v="50"/>
  </r>
  <r>
    <x v="127"/>
    <s v="J170"/>
    <n v="31"/>
  </r>
  <r>
    <x v="793"/>
    <s v="J171"/>
    <n v="40"/>
  </r>
  <r>
    <x v="857"/>
    <s v="J172"/>
    <n v="45"/>
  </r>
  <r>
    <x v="922"/>
    <s v="J173"/>
    <n v="50"/>
  </r>
  <r>
    <x v="923"/>
    <s v="J174"/>
    <n v="45"/>
  </r>
  <r>
    <x v="321"/>
    <s v="J174"/>
    <n v="50"/>
  </r>
  <r>
    <x v="286"/>
    <s v="J175"/>
    <n v="65"/>
  </r>
  <r>
    <x v="68"/>
    <s v="J176"/>
    <n v="31"/>
  </r>
  <r>
    <x v="924"/>
    <s v="J177"/>
    <n v="54"/>
  </r>
  <r>
    <x v="925"/>
    <s v="J178"/>
    <n v="50"/>
  </r>
  <r>
    <x v="926"/>
    <s v="J179"/>
    <n v="26"/>
  </r>
  <r>
    <x v="927"/>
    <s v="J179"/>
    <n v="22"/>
  </r>
  <r>
    <x v="74"/>
    <s v="J180"/>
    <n v="65"/>
  </r>
  <r>
    <x v="75"/>
    <s v="J181"/>
    <n v="65"/>
  </r>
  <r>
    <x v="4"/>
    <s v="J182"/>
    <m/>
  </r>
  <r>
    <x v="789"/>
    <s v="J183"/>
    <n v="39"/>
  </r>
  <r>
    <x v="897"/>
    <s v="J184"/>
    <n v="65"/>
  </r>
  <r>
    <x v="182"/>
    <s v="J185"/>
    <n v="50"/>
  </r>
  <r>
    <x v="911"/>
    <s v="J186"/>
    <n v="45"/>
  </r>
  <r>
    <x v="3"/>
    <s v="J187"/>
    <n v="50"/>
  </r>
  <r>
    <x v="44"/>
    <s v="J188"/>
    <n v="50"/>
  </r>
  <r>
    <x v="916"/>
    <s v="J189"/>
    <n v="33"/>
  </r>
  <r>
    <x v="928"/>
    <s v="J190"/>
    <n v="65"/>
  </r>
  <r>
    <x v="697"/>
    <s v="J191"/>
    <n v="30"/>
  </r>
  <r>
    <x v="929"/>
    <s v="J192"/>
    <n v="55"/>
  </r>
  <r>
    <x v="263"/>
    <s v="J193"/>
    <n v="50"/>
  </r>
  <r>
    <x v="697"/>
    <s v="J194"/>
    <n v="30"/>
  </r>
  <r>
    <x v="140"/>
    <s v="J195"/>
    <n v="50"/>
  </r>
  <r>
    <x v="80"/>
    <s v="J196"/>
    <n v="25"/>
  </r>
  <r>
    <x v="4"/>
    <s v="J197"/>
    <m/>
  </r>
  <r>
    <x v="704"/>
    <s v="J198"/>
    <n v="50"/>
  </r>
  <r>
    <x v="930"/>
    <s v="J199"/>
    <n v="50"/>
  </r>
  <r>
    <x v="315"/>
    <s v="J200"/>
    <n v="50"/>
  </r>
  <r>
    <x v="931"/>
    <s v="J201"/>
    <n v="50"/>
  </r>
  <r>
    <x v="717"/>
    <s v="J202"/>
    <n v="45"/>
  </r>
  <r>
    <x v="816"/>
    <s v="J203"/>
    <n v="65"/>
  </r>
  <r>
    <x v="4"/>
    <s v="J204"/>
    <m/>
  </r>
  <r>
    <x v="717"/>
    <s v="J205"/>
    <n v="45"/>
  </r>
  <r>
    <x v="115"/>
    <s v="J206"/>
    <n v="65"/>
  </r>
  <r>
    <x v="932"/>
    <s v="J207"/>
    <n v="25"/>
  </r>
  <r>
    <x v="20"/>
    <s v="J208"/>
    <n v="40"/>
  </r>
  <r>
    <x v="265"/>
    <s v="J209"/>
    <n v="28"/>
  </r>
  <r>
    <x v="14"/>
    <s v="J210"/>
    <n v="30"/>
  </r>
  <r>
    <x v="846"/>
    <s v="J211"/>
    <n v="45"/>
  </r>
  <r>
    <x v="712"/>
    <s v="J212"/>
    <n v="30"/>
  </r>
  <r>
    <x v="933"/>
    <s v="J213"/>
    <n v="57"/>
  </r>
  <r>
    <x v="851"/>
    <s v="J214"/>
    <n v="50"/>
  </r>
  <r>
    <x v="835"/>
    <s v="J215"/>
    <n v="50"/>
  </r>
  <r>
    <x v="934"/>
    <s v="J216"/>
    <n v="50"/>
  </r>
  <r>
    <x v="205"/>
    <s v="J217"/>
    <n v="50"/>
  </r>
  <r>
    <x v="934"/>
    <s v="J218"/>
    <n v="50"/>
  </r>
  <r>
    <x v="60"/>
    <s v="J219"/>
    <n v="49"/>
  </r>
  <r>
    <x v="911"/>
    <s v="J220"/>
    <n v="45"/>
  </r>
  <r>
    <x v="4"/>
    <s v="J221"/>
    <m/>
  </r>
  <r>
    <x v="670"/>
    <s v="J222"/>
    <n v="50"/>
  </r>
  <r>
    <x v="31"/>
    <s v="J223"/>
    <n v="65"/>
  </r>
  <r>
    <x v="935"/>
    <s v="J224"/>
    <n v="50"/>
  </r>
  <r>
    <x v="146"/>
    <s v="J225"/>
    <n v="50"/>
  </r>
  <r>
    <x v="934"/>
    <s v="J226"/>
    <n v="50"/>
  </r>
  <r>
    <x v="936"/>
    <s v="J227"/>
    <n v="49"/>
  </r>
  <r>
    <x v="140"/>
    <s v="J228"/>
    <n v="50"/>
  </r>
  <r>
    <x v="10"/>
    <s v="J229"/>
    <n v="40"/>
  </r>
  <r>
    <x v="937"/>
    <s v="J230"/>
    <n v="20"/>
  </r>
  <r>
    <x v="140"/>
    <s v="J231"/>
    <n v="50"/>
  </r>
  <r>
    <x v="938"/>
    <s v="J232"/>
    <n v="54"/>
  </r>
  <r>
    <x v="934"/>
    <s v="J233"/>
    <n v="50"/>
  </r>
  <r>
    <x v="296"/>
    <s v="J234"/>
    <n v="50"/>
  </r>
  <r>
    <x v="934"/>
    <s v="J235"/>
    <n v="50"/>
  </r>
  <r>
    <x v="934"/>
    <s v="J236"/>
    <n v="50"/>
  </r>
  <r>
    <x v="849"/>
    <s v="J237"/>
    <n v="45"/>
  </r>
  <r>
    <x v="939"/>
    <s v="J238"/>
    <n v="50"/>
  </r>
  <r>
    <x v="712"/>
    <s v="J239"/>
    <n v="25"/>
  </r>
  <r>
    <x v="206"/>
    <s v="J240"/>
    <n v="30"/>
  </r>
  <r>
    <x v="20"/>
    <s v="J241"/>
    <n v="30"/>
  </r>
  <r>
    <x v="717"/>
    <s v="J242"/>
    <n v="45"/>
  </r>
  <r>
    <x v="228"/>
    <s v="J243"/>
    <n v="50"/>
  </r>
  <r>
    <x v="674"/>
    <s v="J244"/>
    <n v="51"/>
  </r>
  <r>
    <x v="865"/>
    <s v="J245"/>
    <n v="52"/>
  </r>
  <r>
    <x v="940"/>
    <s v="J246"/>
    <n v="23"/>
  </r>
  <r>
    <x v="129"/>
    <s v="J247"/>
    <n v="27"/>
  </r>
  <r>
    <x v="941"/>
    <s v="J247"/>
    <n v="7"/>
  </r>
  <r>
    <x v="229"/>
    <s v="J248"/>
    <n v="65"/>
  </r>
  <r>
    <x v="870"/>
    <s v="J249"/>
    <n v="33"/>
  </r>
  <r>
    <x v="130"/>
    <s v="J249"/>
    <n v="19"/>
  </r>
  <r>
    <x v="942"/>
    <s v="J250"/>
    <n v="30"/>
  </r>
  <r>
    <x v="717"/>
    <s v="J251"/>
    <n v="45"/>
  </r>
  <r>
    <x v="697"/>
    <s v="J252"/>
    <n v="25"/>
  </r>
  <r>
    <x v="883"/>
    <s v="J253"/>
    <n v="50"/>
  </r>
  <r>
    <x v="264"/>
    <s v="J254"/>
    <n v="65"/>
  </r>
  <r>
    <x v="4"/>
    <s v="J255"/>
    <m/>
  </r>
  <r>
    <x v="943"/>
    <s v="J256"/>
    <n v="59"/>
  </r>
  <r>
    <x v="315"/>
    <s v="J257"/>
    <n v="50"/>
  </r>
  <r>
    <x v="944"/>
    <s v="J258"/>
    <n v="40"/>
  </r>
  <r>
    <x v="945"/>
    <s v="J259"/>
    <n v="28"/>
  </r>
  <r>
    <x v="946"/>
    <s v="J260"/>
    <n v="90"/>
  </r>
  <r>
    <x v="206"/>
    <s v="J261"/>
    <n v="25"/>
  </r>
  <r>
    <x v="947"/>
    <s v="J262"/>
    <n v="31"/>
  </r>
  <r>
    <x v="945"/>
    <s v="J263"/>
    <n v="26"/>
  </r>
  <r>
    <x v="948"/>
    <s v="J264"/>
    <n v="65"/>
  </r>
  <r>
    <x v="318"/>
    <s v="J265"/>
    <n v="90"/>
  </r>
  <r>
    <x v="6"/>
    <s v="J266"/>
    <n v="59"/>
  </r>
  <r>
    <x v="271"/>
    <s v="J267"/>
    <n v="45"/>
  </r>
  <r>
    <x v="318"/>
    <s v="J268"/>
    <n v="90"/>
  </r>
  <r>
    <x v="225"/>
    <s v="J269"/>
    <n v="90"/>
  </r>
  <r>
    <x v="949"/>
    <s v="K100"/>
    <n v="50"/>
  </r>
  <r>
    <x v="307"/>
    <s v="K101"/>
    <n v="80"/>
  </r>
  <r>
    <x v="321"/>
    <s v="K102"/>
    <n v="50"/>
  </r>
  <r>
    <x v="213"/>
    <s v="K103"/>
    <n v="51"/>
  </r>
  <r>
    <x v="89"/>
    <s v="K104"/>
    <n v="25"/>
  </r>
  <r>
    <x v="278"/>
    <s v="K105"/>
    <n v="50"/>
  </r>
  <r>
    <x v="88"/>
    <s v="K106"/>
    <n v="80"/>
  </r>
  <r>
    <x v="230"/>
    <s v="K107"/>
    <n v="90"/>
  </r>
  <r>
    <x v="950"/>
    <s v="K108"/>
    <n v="50"/>
  </r>
  <r>
    <x v="274"/>
    <s v="K109"/>
    <n v="90"/>
  </r>
  <r>
    <x v="951"/>
    <s v="K110"/>
    <n v="45"/>
  </r>
  <r>
    <x v="742"/>
    <s v="K111"/>
    <n v="45"/>
  </r>
  <r>
    <x v="781"/>
    <s v="K112"/>
    <n v="50"/>
  </r>
  <r>
    <x v="173"/>
    <s v="K113"/>
    <n v="50"/>
  </r>
  <r>
    <x v="258"/>
    <s v="K114"/>
    <n v="65"/>
  </r>
  <r>
    <x v="952"/>
    <s v="K115"/>
    <n v="45"/>
  </r>
  <r>
    <x v="953"/>
    <s v="K116"/>
    <n v="30"/>
  </r>
  <r>
    <x v="954"/>
    <s v="K117"/>
    <n v="90"/>
  </r>
  <r>
    <x v="74"/>
    <s v="K118"/>
    <n v="66"/>
  </r>
  <r>
    <x v="955"/>
    <s v="K119"/>
    <n v="50"/>
  </r>
  <r>
    <x v="956"/>
    <s v="K120"/>
    <n v="30"/>
  </r>
  <r>
    <x v="805"/>
    <s v="K121"/>
    <n v="50"/>
  </r>
  <r>
    <x v="957"/>
    <s v="K122"/>
    <n v="70"/>
  </r>
  <r>
    <x v="956"/>
    <s v="K123"/>
    <n v="30"/>
  </r>
  <r>
    <x v="882"/>
    <s v="K124"/>
    <n v="40"/>
  </r>
  <r>
    <x v="4"/>
    <s v="K125"/>
    <m/>
  </r>
  <r>
    <x v="958"/>
    <s v="K126"/>
    <n v="45"/>
  </r>
  <r>
    <x v="959"/>
    <s v="K127"/>
    <n v="51"/>
  </r>
  <r>
    <x v="960"/>
    <s v="K128"/>
    <n v="90"/>
  </r>
  <r>
    <x v="951"/>
    <s v="K129"/>
    <n v="45"/>
  </r>
  <r>
    <x v="304"/>
    <s v="K130"/>
    <n v="70"/>
  </r>
  <r>
    <x v="747"/>
    <s v="K131"/>
    <n v="50"/>
  </r>
  <r>
    <x v="758"/>
    <s v="K132"/>
    <n v="49"/>
  </r>
  <r>
    <x v="146"/>
    <s v="K133"/>
    <n v="50"/>
  </r>
  <r>
    <x v="961"/>
    <s v="K134"/>
    <n v="45"/>
  </r>
  <r>
    <x v="4"/>
    <s v="K135"/>
    <m/>
  </r>
  <r>
    <x v="962"/>
    <s v="K136"/>
    <n v="50"/>
  </r>
  <r>
    <x v="963"/>
    <s v="K137"/>
    <n v="50"/>
  </r>
  <r>
    <x v="26"/>
    <s v="K138"/>
    <n v="50"/>
  </r>
  <r>
    <x v="878"/>
    <s v="K139"/>
    <n v="33"/>
  </r>
  <r>
    <x v="815"/>
    <s v="K140"/>
    <n v="40"/>
  </r>
  <r>
    <x v="964"/>
    <s v="K141"/>
    <n v="54"/>
  </r>
  <r>
    <x v="101"/>
    <s v="K142"/>
    <n v="90"/>
  </r>
  <r>
    <x v="773"/>
    <s v="K143"/>
    <n v="30"/>
  </r>
  <r>
    <x v="773"/>
    <s v="K144"/>
    <n v="50"/>
  </r>
  <r>
    <x v="4"/>
    <s v="K145"/>
    <m/>
  </r>
  <r>
    <x v="815"/>
    <s v="K146"/>
    <n v="40"/>
  </r>
  <r>
    <x v="929"/>
    <s v="K147"/>
    <n v="50"/>
  </r>
  <r>
    <x v="4"/>
    <s v="K148"/>
    <m/>
  </r>
  <r>
    <x v="773"/>
    <s v="K149"/>
    <n v="30"/>
  </r>
  <r>
    <x v="4"/>
    <s v="K150"/>
    <m/>
  </r>
  <r>
    <x v="841"/>
    <s v="K151"/>
    <n v="50"/>
  </r>
  <r>
    <x v="302"/>
    <s v="K152"/>
    <n v="40"/>
  </r>
  <r>
    <x v="302"/>
    <s v="K153"/>
    <n v="50"/>
  </r>
  <r>
    <x v="815"/>
    <s v="K154"/>
    <n v="40"/>
  </r>
  <r>
    <x v="773"/>
    <s v="K155"/>
    <n v="50"/>
  </r>
  <r>
    <x v="965"/>
    <s v="K156"/>
    <n v="21"/>
  </r>
  <r>
    <x v="773"/>
    <s v="K157"/>
    <n v="50"/>
  </r>
  <r>
    <x v="92"/>
    <s v="K158"/>
    <n v="65"/>
  </r>
  <r>
    <x v="875"/>
    <s v="K159"/>
    <n v="45"/>
  </r>
  <r>
    <x v="966"/>
    <s v="K160"/>
    <n v="52"/>
  </r>
  <r>
    <x v="4"/>
    <s v="K161"/>
    <m/>
  </r>
  <r>
    <x v="302"/>
    <s v="K162"/>
    <n v="50"/>
  </r>
  <r>
    <x v="967"/>
    <s v="K163"/>
    <n v="50"/>
  </r>
  <r>
    <x v="714"/>
    <s v="K164"/>
    <n v="50"/>
  </r>
  <r>
    <x v="302"/>
    <s v="K165"/>
    <n v="50"/>
  </r>
  <r>
    <x v="968"/>
    <s v="K166"/>
    <n v="60"/>
  </r>
  <r>
    <x v="0"/>
    <s v="K167"/>
    <n v="65"/>
  </r>
  <r>
    <x v="952"/>
    <s v="K168"/>
    <n v="45"/>
  </r>
  <r>
    <x v="4"/>
    <s v="K169"/>
    <m/>
  </r>
  <r>
    <x v="969"/>
    <s v="K170"/>
    <n v="50"/>
  </r>
  <r>
    <x v="833"/>
    <s v="K171"/>
    <n v="90"/>
  </r>
  <r>
    <x v="14"/>
    <s v="K172"/>
    <n v="30"/>
  </r>
  <r>
    <x v="875"/>
    <s v="K173"/>
    <n v="45"/>
  </r>
  <r>
    <x v="961"/>
    <s v="K174"/>
    <n v="45"/>
  </r>
  <r>
    <x v="970"/>
    <s v="K175"/>
    <n v="45"/>
  </r>
  <r>
    <x v="747"/>
    <s v="K176"/>
    <n v="50"/>
  </r>
  <r>
    <x v="970"/>
    <s v="K177"/>
    <n v="45"/>
  </r>
  <r>
    <x v="4"/>
    <s v="K178"/>
    <m/>
  </r>
  <r>
    <x v="971"/>
    <s v="K179"/>
    <n v="49"/>
  </r>
  <r>
    <x v="972"/>
    <s v="K180"/>
    <n v="45"/>
  </r>
  <r>
    <x v="4"/>
    <s v="K181"/>
    <m/>
  </r>
  <r>
    <x v="14"/>
    <s v="K182"/>
    <n v="30"/>
  </r>
  <r>
    <x v="747"/>
    <s v="K183"/>
    <n v="50"/>
  </r>
  <r>
    <x v="318"/>
    <s v="K184"/>
    <n v="90"/>
  </r>
  <r>
    <x v="973"/>
    <s v="K185"/>
    <n v="37"/>
  </r>
  <r>
    <x v="974"/>
    <s v="K186"/>
    <n v="50"/>
  </r>
  <r>
    <x v="975"/>
    <s v="K187"/>
    <n v="52"/>
  </r>
  <r>
    <x v="101"/>
    <s v="K188"/>
    <n v="90"/>
  </r>
  <r>
    <x v="976"/>
    <s v="K189"/>
    <n v="50"/>
  </r>
  <r>
    <x v="206"/>
    <s v="K190"/>
    <n v="25"/>
  </r>
  <r>
    <x v="977"/>
    <s v="K191"/>
    <n v="50"/>
  </r>
  <r>
    <x v="697"/>
    <s v="K192"/>
    <n v="30"/>
  </r>
  <r>
    <x v="23"/>
    <s v="K193"/>
    <n v="50"/>
  </r>
  <r>
    <x v="978"/>
    <s v="K194"/>
    <n v="50"/>
  </r>
  <r>
    <x v="88"/>
    <s v="K195"/>
    <n v="65"/>
  </r>
  <r>
    <x v="4"/>
    <s v="K196"/>
    <m/>
  </r>
  <r>
    <x v="209"/>
    <s v="K197"/>
    <n v="65"/>
  </r>
  <r>
    <x v="979"/>
    <s v="K198"/>
    <n v="25"/>
  </r>
  <r>
    <x v="980"/>
    <s v="K199"/>
    <n v="70"/>
  </r>
  <r>
    <x v="2"/>
    <s v="K200"/>
    <n v="50"/>
  </r>
  <r>
    <x v="146"/>
    <s v="K201"/>
    <n v="50"/>
  </r>
  <r>
    <x v="148"/>
    <s v="K202"/>
    <n v="40"/>
  </r>
  <r>
    <x v="213"/>
    <s v="K203"/>
    <n v="50"/>
  </r>
  <r>
    <x v="209"/>
    <s v="K204"/>
    <n v="65"/>
  </r>
  <r>
    <x v="965"/>
    <s v="K205"/>
    <n v="65"/>
  </r>
  <r>
    <x v="73"/>
    <s v="K206"/>
    <n v="34"/>
  </r>
  <r>
    <x v="258"/>
    <s v="K207"/>
    <n v="65"/>
  </r>
  <r>
    <x v="181"/>
    <s v="K208"/>
    <n v="50"/>
  </r>
  <r>
    <x v="206"/>
    <s v="K209"/>
    <n v="24"/>
  </r>
  <r>
    <x v="981"/>
    <s v="K210"/>
    <n v="45"/>
  </r>
  <r>
    <x v="835"/>
    <s v="K211"/>
    <n v="50"/>
  </r>
  <r>
    <x v="817"/>
    <s v="K212"/>
    <n v="35"/>
  </r>
  <r>
    <x v="982"/>
    <s v="K213"/>
    <n v="49"/>
  </r>
  <r>
    <x v="4"/>
    <s v="K214"/>
    <m/>
  </r>
  <r>
    <x v="4"/>
    <s v="K215"/>
    <m/>
  </r>
  <r>
    <x v="4"/>
    <s v="K216"/>
    <m/>
  </r>
  <r>
    <x v="983"/>
    <s v="K217"/>
    <n v="45"/>
  </r>
  <r>
    <x v="961"/>
    <s v="K218"/>
    <n v="45"/>
  </r>
  <r>
    <x v="14"/>
    <s v="K219"/>
    <n v="25"/>
  </r>
  <r>
    <x v="697"/>
    <s v="K220"/>
    <n v="30"/>
  </r>
  <r>
    <x v="7"/>
    <s v="K221"/>
    <n v="50"/>
  </r>
  <r>
    <x v="984"/>
    <s v="K222"/>
    <n v="18"/>
  </r>
  <r>
    <x v="697"/>
    <s v="K223"/>
    <n v="30"/>
  </r>
  <r>
    <x v="875"/>
    <s v="K224"/>
    <n v="45"/>
  </r>
  <r>
    <x v="730"/>
    <s v="K225"/>
    <n v="40"/>
  </r>
  <r>
    <x v="985"/>
    <s v="K226"/>
    <n v="25"/>
  </r>
  <r>
    <x v="683"/>
    <s v="K227"/>
    <n v="55"/>
  </r>
  <r>
    <x v="721"/>
    <s v="K228"/>
    <n v="50"/>
  </r>
  <r>
    <x v="953"/>
    <s v="K229"/>
    <n v="30"/>
  </r>
  <r>
    <x v="774"/>
    <s v="K230"/>
    <n v="50"/>
  </r>
  <r>
    <x v="831"/>
    <s v="K231"/>
    <n v="45"/>
  </r>
  <r>
    <x v="4"/>
    <s v="K232"/>
    <m/>
  </r>
  <r>
    <x v="951"/>
    <s v="K233"/>
    <n v="45"/>
  </r>
  <r>
    <x v="125"/>
    <s v="K234"/>
    <n v="49"/>
  </r>
  <r>
    <x v="4"/>
    <s v="K235"/>
    <m/>
  </r>
  <r>
    <x v="878"/>
    <s v="K236"/>
    <n v="45"/>
  </r>
  <r>
    <x v="878"/>
    <s v="K237"/>
    <n v="45"/>
  </r>
  <r>
    <x v="986"/>
    <s v="K238"/>
    <n v="50"/>
  </r>
  <r>
    <x v="712"/>
    <s v="K239"/>
    <n v="30"/>
  </r>
  <r>
    <x v="4"/>
    <s v="K240"/>
    <m/>
  </r>
  <r>
    <x v="962"/>
    <s v="K241"/>
    <n v="50"/>
  </r>
  <r>
    <x v="742"/>
    <s v="K242"/>
    <n v="65"/>
  </r>
  <r>
    <x v="953"/>
    <s v="K243"/>
    <n v="30"/>
  </r>
  <r>
    <x v="19"/>
    <s v="K244"/>
    <n v="43"/>
  </r>
  <r>
    <x v="987"/>
    <s v="K245"/>
    <n v="18"/>
  </r>
  <r>
    <x v="953"/>
    <s v="K246"/>
    <n v="30"/>
  </r>
  <r>
    <x v="988"/>
    <s v="K247"/>
    <n v="30"/>
  </r>
  <r>
    <x v="263"/>
    <s v="K248"/>
    <n v="50"/>
  </r>
  <r>
    <x v="258"/>
    <s v="K249"/>
    <n v="65"/>
  </r>
  <r>
    <x v="989"/>
    <s v="K250"/>
    <n v="50"/>
  </r>
  <r>
    <x v="4"/>
    <s v="K251"/>
    <m/>
  </r>
  <r>
    <x v="987"/>
    <s v="K252"/>
    <n v="30"/>
  </r>
  <r>
    <x v="4"/>
    <s v="K253"/>
    <m/>
  </r>
  <r>
    <x v="4"/>
    <s v="K254"/>
    <m/>
  </r>
  <r>
    <x v="4"/>
    <s v="K255"/>
    <m/>
  </r>
  <r>
    <x v="237"/>
    <s v="K256"/>
    <n v="45"/>
  </r>
  <r>
    <x v="988"/>
    <s v="K257"/>
    <n v="30"/>
  </r>
  <r>
    <x v="990"/>
    <s v="K258"/>
    <n v="50"/>
  </r>
  <r>
    <x v="4"/>
    <s v="K259"/>
    <m/>
  </r>
  <r>
    <x v="848"/>
    <s v="K260"/>
    <n v="45"/>
  </r>
  <r>
    <x v="987"/>
    <s v="K261"/>
    <n v="30"/>
  </r>
  <r>
    <x v="987"/>
    <s v="K262"/>
    <n v="30"/>
  </r>
  <r>
    <x v="984"/>
    <s v="K263"/>
    <n v="25"/>
  </r>
  <r>
    <x v="987"/>
    <s v="K264"/>
    <n v="30"/>
  </r>
  <r>
    <x v="802"/>
    <s v="K265"/>
    <n v="18"/>
  </r>
  <r>
    <x v="991"/>
    <s v="K266"/>
    <n v="19"/>
  </r>
  <r>
    <x v="988"/>
    <s v="K267"/>
    <n v="30"/>
  </r>
  <r>
    <x v="953"/>
    <s v="K268"/>
    <n v="30"/>
  </r>
  <r>
    <x v="987"/>
    <s v="K269"/>
    <n v="30"/>
  </r>
  <r>
    <x v="992"/>
    <s v="L100"/>
    <n v="23"/>
  </r>
  <r>
    <x v="669"/>
    <s v="L101"/>
    <n v="21"/>
  </r>
  <r>
    <x v="993"/>
    <s v="L102"/>
    <n v="50"/>
  </r>
  <r>
    <x v="333"/>
    <s v="L103"/>
    <n v="27"/>
  </r>
  <r>
    <x v="994"/>
    <s v="L104"/>
    <n v="28"/>
  </r>
  <r>
    <x v="995"/>
    <s v="L105"/>
    <n v="50"/>
  </r>
  <r>
    <x v="996"/>
    <s v="L106"/>
    <n v="13"/>
  </r>
  <r>
    <x v="712"/>
    <s v="L107"/>
    <n v="30"/>
  </r>
  <r>
    <x v="848"/>
    <s v="L108"/>
    <n v="45"/>
  </r>
  <r>
    <x v="997"/>
    <s v="L109"/>
    <n v="50"/>
  </r>
  <r>
    <x v="998"/>
    <s v="L110"/>
    <n v="50"/>
  </r>
  <r>
    <x v="848"/>
    <s v="L111"/>
    <n v="45"/>
  </r>
  <r>
    <x v="228"/>
    <s v="L112"/>
    <n v="50"/>
  </r>
  <r>
    <x v="184"/>
    <s v="L113"/>
    <n v="40"/>
  </r>
  <r>
    <x v="761"/>
    <s v="L114"/>
    <n v="41"/>
  </r>
  <r>
    <x v="164"/>
    <s v="L115"/>
    <n v="50"/>
  </r>
  <r>
    <x v="999"/>
    <s v="L116"/>
    <n v="50"/>
  </r>
  <r>
    <x v="832"/>
    <s v="L117"/>
    <n v="45"/>
  </r>
  <r>
    <x v="270"/>
    <s v="L118"/>
    <n v="45"/>
  </r>
  <r>
    <x v="773"/>
    <s v="L119"/>
    <n v="40"/>
  </r>
  <r>
    <x v="826"/>
    <s v="L120"/>
    <n v="16"/>
  </r>
  <r>
    <x v="4"/>
    <s v="L121"/>
    <m/>
  </r>
  <r>
    <x v="37"/>
    <s v="L122"/>
    <n v="45"/>
  </r>
  <r>
    <x v="712"/>
    <s v="L123"/>
    <n v="30"/>
  </r>
  <r>
    <x v="912"/>
    <s v="L124"/>
    <n v="50"/>
  </r>
  <r>
    <x v="870"/>
    <s v="L125"/>
    <n v="1"/>
  </r>
  <r>
    <x v="55"/>
    <s v="L125"/>
    <n v="48"/>
  </r>
  <r>
    <x v="995"/>
    <s v="L126"/>
    <n v="50"/>
  </r>
  <r>
    <x v="749"/>
    <s v="L127"/>
    <n v="50"/>
  </r>
  <r>
    <x v="826"/>
    <s v="L128"/>
    <n v="45"/>
  </r>
  <r>
    <x v="264"/>
    <s v="L129"/>
    <n v="65"/>
  </r>
  <r>
    <x v="171"/>
    <s v="L130"/>
    <n v="26"/>
  </r>
  <r>
    <x v="1000"/>
    <s v="L131"/>
    <n v="45"/>
  </r>
  <r>
    <x v="1001"/>
    <s v="L132"/>
    <n v="50"/>
  </r>
  <r>
    <x v="1002"/>
    <s v="L133"/>
    <n v="38"/>
  </r>
  <r>
    <x v="1003"/>
    <s v="L134"/>
    <n v="50"/>
  </r>
  <r>
    <x v="858"/>
    <s v="L135"/>
    <n v="49"/>
  </r>
  <r>
    <x v="164"/>
    <s v="L136"/>
    <n v="50"/>
  </r>
  <r>
    <x v="712"/>
    <s v="L137"/>
    <n v="30"/>
  </r>
  <r>
    <x v="240"/>
    <s v="L138"/>
    <n v="25"/>
  </r>
  <r>
    <x v="182"/>
    <s v="L139"/>
    <n v="50"/>
  </r>
  <r>
    <x v="78"/>
    <s v="L140"/>
    <n v="50"/>
  </r>
  <r>
    <x v="1004"/>
    <s v="L141"/>
    <n v="40"/>
  </r>
  <r>
    <x v="271"/>
    <s v="L142"/>
    <n v="27"/>
  </r>
  <r>
    <x v="329"/>
    <s v="L143"/>
    <n v="38"/>
  </r>
  <r>
    <x v="99"/>
    <s v="L144"/>
    <n v="66"/>
  </r>
  <r>
    <x v="1005"/>
    <s v="L145"/>
    <n v="30"/>
  </r>
  <r>
    <x v="734"/>
    <s v="L146"/>
    <n v="60"/>
  </r>
  <r>
    <x v="760"/>
    <s v="L147"/>
    <n v="65"/>
  </r>
  <r>
    <x v="832"/>
    <s v="L148"/>
    <n v="45"/>
  </r>
  <r>
    <x v="181"/>
    <s v="L149"/>
    <n v="50"/>
  </r>
  <r>
    <x v="206"/>
    <s v="L150"/>
    <n v="30"/>
  </r>
  <r>
    <x v="712"/>
    <s v="L151"/>
    <n v="30"/>
  </r>
  <r>
    <x v="181"/>
    <s v="L152"/>
    <n v="50"/>
  </r>
  <r>
    <x v="1006"/>
    <s v="L153"/>
    <n v="54"/>
  </r>
  <r>
    <x v="127"/>
    <s v="L154"/>
    <n v="40"/>
  </r>
  <r>
    <x v="826"/>
    <s v="L155"/>
    <n v="45"/>
  </r>
  <r>
    <x v="759"/>
    <s v="L156"/>
    <n v="30"/>
  </r>
  <r>
    <x v="826"/>
    <s v="L157"/>
    <n v="21"/>
  </r>
  <r>
    <x v="170"/>
    <s v="L158"/>
    <n v="50"/>
  </r>
  <r>
    <x v="712"/>
    <s v="L159"/>
    <n v="50"/>
  </r>
  <r>
    <x v="298"/>
    <s v="L160"/>
    <n v="50"/>
  </r>
  <r>
    <x v="697"/>
    <s v="L161"/>
    <n v="23"/>
  </r>
  <r>
    <x v="14"/>
    <s v="L162"/>
    <n v="25"/>
  </r>
  <r>
    <x v="14"/>
    <s v="L163"/>
    <n v="30"/>
  </r>
  <r>
    <x v="148"/>
    <s v="L164"/>
    <n v="30"/>
  </r>
  <r>
    <x v="1007"/>
    <s v="L165"/>
    <n v="50"/>
  </r>
  <r>
    <x v="64"/>
    <s v="L166"/>
    <n v="50"/>
  </r>
  <r>
    <x v="922"/>
    <s v="L167"/>
    <n v="50"/>
  </r>
  <r>
    <x v="1008"/>
    <s v="L168"/>
    <n v="29"/>
  </r>
  <r>
    <x v="124"/>
    <s v="L169"/>
    <n v="50"/>
  </r>
  <r>
    <x v="237"/>
    <s v="L170"/>
    <n v="35"/>
  </r>
  <r>
    <x v="240"/>
    <s v="L171"/>
    <n v="14"/>
  </r>
  <r>
    <x v="315"/>
    <s v="L172"/>
    <n v="50"/>
  </r>
  <r>
    <x v="124"/>
    <s v="L173"/>
    <n v="65"/>
  </r>
  <r>
    <x v="232"/>
    <s v="L174"/>
    <n v="19"/>
  </r>
  <r>
    <x v="1009"/>
    <s v="L174"/>
    <n v="26"/>
  </r>
  <r>
    <x v="4"/>
    <s v="L175"/>
    <m/>
  </r>
  <r>
    <x v="1010"/>
    <s v="L176"/>
    <n v="64"/>
  </r>
  <r>
    <x v="1005"/>
    <s v="L177"/>
    <n v="30"/>
  </r>
  <r>
    <x v="912"/>
    <s v="L178"/>
    <n v="50"/>
  </r>
  <r>
    <x v="201"/>
    <s v="L179"/>
    <n v="33"/>
  </r>
  <r>
    <x v="4"/>
    <s v="L180"/>
    <m/>
  </r>
  <r>
    <x v="4"/>
    <s v="L181"/>
    <m/>
  </r>
  <r>
    <x v="4"/>
    <s v="L182"/>
    <m/>
  </r>
  <r>
    <x v="1011"/>
    <s v="L183"/>
    <n v="57"/>
  </r>
  <r>
    <x v="4"/>
    <s v="L184"/>
    <m/>
  </r>
  <r>
    <x v="4"/>
    <s v="L185"/>
    <m/>
  </r>
  <r>
    <x v="4"/>
    <s v="L186"/>
    <m/>
  </r>
  <r>
    <x v="74"/>
    <s v="L187"/>
    <n v="31"/>
  </r>
  <r>
    <x v="4"/>
    <s v="L188"/>
    <m/>
  </r>
  <r>
    <x v="4"/>
    <s v="L189"/>
    <m/>
  </r>
  <r>
    <x v="761"/>
    <s v="L190"/>
    <n v="21"/>
  </r>
  <r>
    <x v="4"/>
    <s v="L191"/>
    <m/>
  </r>
  <r>
    <x v="4"/>
    <s v="L192"/>
    <m/>
  </r>
  <r>
    <x v="240"/>
    <s v="L193"/>
    <n v="9"/>
  </r>
  <r>
    <x v="74"/>
    <s v="L194"/>
    <n v="13"/>
  </r>
  <r>
    <x v="80"/>
    <s v="L194"/>
    <n v="38"/>
  </r>
  <r>
    <x v="1012"/>
    <s v="L195"/>
    <n v="40"/>
  </r>
  <r>
    <x v="260"/>
    <s v="L196"/>
    <n v="37"/>
  </r>
  <r>
    <x v="997"/>
    <s v="L197"/>
    <n v="50"/>
  </r>
  <r>
    <x v="751"/>
    <s v="L198"/>
    <n v="50"/>
  </r>
  <r>
    <x v="260"/>
    <s v="L199"/>
    <n v="45"/>
  </r>
  <r>
    <x v="751"/>
    <s v="L200"/>
    <n v="50"/>
  </r>
  <r>
    <x v="1013"/>
    <s v="L201"/>
    <n v="45"/>
  </r>
  <r>
    <x v="1014"/>
    <s v="L202"/>
    <n v="12"/>
  </r>
  <r>
    <x v="1015"/>
    <s v="L202"/>
    <n v="10"/>
  </r>
  <r>
    <x v="216"/>
    <s v="L203"/>
    <n v="45"/>
  </r>
  <r>
    <x v="1016"/>
    <s v="L204"/>
    <n v="25"/>
  </r>
  <r>
    <x v="941"/>
    <s v="L204"/>
    <n v="25"/>
  </r>
  <r>
    <x v="190"/>
    <s v="L205"/>
    <n v="50"/>
  </r>
  <r>
    <x v="32"/>
    <s v="L206"/>
    <n v="37"/>
  </r>
  <r>
    <x v="4"/>
    <s v="L207"/>
    <m/>
  </r>
  <r>
    <x v="76"/>
    <s v="L208"/>
    <n v="76"/>
  </r>
  <r>
    <x v="4"/>
    <s v="L209"/>
    <m/>
  </r>
  <r>
    <x v="892"/>
    <s v="L210"/>
    <n v="50"/>
  </r>
  <r>
    <x v="800"/>
    <s v="L211"/>
    <n v="45"/>
  </r>
  <r>
    <x v="263"/>
    <s v="L212"/>
    <n v="49"/>
  </r>
  <r>
    <x v="855"/>
    <s v="L213"/>
    <n v="32"/>
  </r>
  <r>
    <x v="4"/>
    <s v="L214"/>
    <m/>
  </r>
  <r>
    <x v="815"/>
    <s v="L215"/>
    <n v="40"/>
  </r>
  <r>
    <x v="209"/>
    <s v="L216"/>
    <n v="65"/>
  </r>
  <r>
    <x v="146"/>
    <s v="L217"/>
    <n v="50"/>
  </r>
  <r>
    <x v="998"/>
    <s v="L218"/>
    <n v="50"/>
  </r>
  <r>
    <x v="967"/>
    <s v="L219"/>
    <n v="50"/>
  </r>
  <r>
    <x v="306"/>
    <s v="L220"/>
    <n v="63"/>
  </r>
  <r>
    <x v="4"/>
    <m/>
    <m/>
  </r>
  <r>
    <x v="4"/>
    <s v="L222"/>
    <m/>
  </r>
  <r>
    <x v="1017"/>
    <s v="L223"/>
    <n v="13"/>
  </r>
  <r>
    <x v="1018"/>
    <s v="L223"/>
    <n v="10"/>
  </r>
  <r>
    <x v="725"/>
    <s v="L223"/>
    <n v="10"/>
  </r>
  <r>
    <x v="4"/>
    <s v="L224"/>
    <m/>
  </r>
  <r>
    <x v="4"/>
    <s v="L225"/>
    <m/>
  </r>
  <r>
    <x v="4"/>
    <s v="L226"/>
    <m/>
  </r>
  <r>
    <x v="4"/>
    <s v="L227"/>
    <m/>
  </r>
  <r>
    <x v="4"/>
    <s v="L228"/>
    <m/>
  </r>
  <r>
    <x v="1004"/>
    <s v="L229"/>
    <n v="40"/>
  </r>
  <r>
    <x v="1019"/>
    <s v="L230"/>
    <n v="50"/>
  </r>
  <r>
    <x v="716"/>
    <s v="L231"/>
    <n v="50"/>
  </r>
  <r>
    <x v="209"/>
    <s v="L232"/>
    <n v="65"/>
  </r>
  <r>
    <x v="1020"/>
    <s v="L233"/>
    <n v="50"/>
  </r>
  <r>
    <x v="1021"/>
    <s v="L234"/>
    <n v="40"/>
  </r>
  <r>
    <x v="793"/>
    <s v="L235"/>
    <n v="40"/>
  </r>
  <r>
    <x v="295"/>
    <s v="L236"/>
    <n v="80"/>
  </r>
  <r>
    <x v="1022"/>
    <s v="L237"/>
    <n v="45"/>
  </r>
  <r>
    <x v="1023"/>
    <s v="L238"/>
    <n v="25"/>
  </r>
  <r>
    <x v="1024"/>
    <s v="L239"/>
    <n v="50"/>
  </r>
  <r>
    <x v="4"/>
    <s v="L240"/>
    <m/>
  </r>
  <r>
    <x v="1025"/>
    <s v="L241"/>
    <n v="25"/>
  </r>
  <r>
    <x v="1026"/>
    <s v="L241"/>
    <n v="25"/>
  </r>
  <r>
    <x v="1027"/>
    <s v="L242"/>
    <n v="50"/>
  </r>
  <r>
    <x v="209"/>
    <s v="L243"/>
    <n v="65"/>
  </r>
  <r>
    <x v="830"/>
    <s v="L244"/>
    <n v="53"/>
  </r>
  <r>
    <x v="249"/>
    <s v="L245"/>
    <n v="49"/>
  </r>
  <r>
    <x v="4"/>
    <s v="L246"/>
    <m/>
  </r>
  <r>
    <x v="1020"/>
    <s v="L247"/>
    <n v="50"/>
  </r>
  <r>
    <x v="111"/>
    <s v="L248"/>
    <n v="50"/>
  </r>
  <r>
    <x v="1028"/>
    <s v="L249"/>
    <n v="50"/>
  </r>
  <r>
    <x v="912"/>
    <s v="L250"/>
    <n v="50"/>
  </r>
  <r>
    <x v="293"/>
    <s v="L251"/>
    <n v="80"/>
  </r>
  <r>
    <x v="4"/>
    <s v="L252"/>
    <m/>
  </r>
  <r>
    <x v="4"/>
    <s v="L253"/>
    <m/>
  </r>
  <r>
    <x v="4"/>
    <s v="L254"/>
    <m/>
  </r>
  <r>
    <x v="1029"/>
    <s v="L255"/>
    <n v="45"/>
  </r>
  <r>
    <x v="4"/>
    <s v="L256"/>
    <m/>
  </r>
  <r>
    <x v="912"/>
    <s v="L257"/>
    <n v="50"/>
  </r>
  <r>
    <x v="2"/>
    <s v="L258"/>
    <n v="51"/>
  </r>
  <r>
    <x v="4"/>
    <s v="L259"/>
    <m/>
  </r>
  <r>
    <x v="1030"/>
    <s v="L260"/>
    <n v="45"/>
  </r>
  <r>
    <x v="4"/>
    <s v="L261"/>
    <m/>
  </r>
  <r>
    <x v="4"/>
    <s v="L262"/>
    <m/>
  </r>
  <r>
    <x v="4"/>
    <s v="L263"/>
    <m/>
  </r>
  <r>
    <x v="4"/>
    <s v="L264"/>
    <m/>
  </r>
  <r>
    <x v="1031"/>
    <s v="L265"/>
    <n v="50"/>
  </r>
  <r>
    <x v="4"/>
    <s v="L266"/>
    <m/>
  </r>
  <r>
    <x v="4"/>
    <s v="L267"/>
    <m/>
  </r>
  <r>
    <x v="932"/>
    <s v="L268"/>
    <n v="43"/>
  </r>
  <r>
    <x v="760"/>
    <s v="L269"/>
    <n v="10"/>
  </r>
  <r>
    <x v="1002"/>
    <s v="L269"/>
    <n v="12"/>
  </r>
  <r>
    <x v="4"/>
    <s v="M100"/>
    <m/>
  </r>
  <r>
    <x v="1032"/>
    <s v="M101"/>
    <n v="65"/>
  </r>
  <r>
    <x v="1033"/>
    <s v="M102"/>
    <n v="45"/>
  </r>
  <r>
    <x v="1034"/>
    <s v="M103"/>
    <n v="45"/>
  </r>
  <r>
    <x v="1033"/>
    <s v="M103"/>
    <n v="45"/>
  </r>
  <r>
    <x v="1035"/>
    <s v="M104"/>
    <n v="45"/>
  </r>
  <r>
    <x v="1036"/>
    <s v="M105"/>
    <n v="45"/>
  </r>
  <r>
    <x v="1037"/>
    <s v="M106"/>
    <n v="45"/>
  </r>
  <r>
    <x v="1033"/>
    <s v="M107"/>
    <n v="45"/>
  </r>
  <r>
    <x v="1033"/>
    <s v="M108"/>
    <n v="45"/>
  </r>
  <r>
    <x v="1033"/>
    <s v="M109"/>
    <n v="45"/>
  </r>
  <r>
    <x v="695"/>
    <s v="M110"/>
    <n v="45"/>
  </r>
  <r>
    <x v="1033"/>
    <s v="M111"/>
    <n v="45"/>
  </r>
  <r>
    <x v="1038"/>
    <s v="M112"/>
    <n v="45"/>
  </r>
  <r>
    <x v="1032"/>
    <s v="M113"/>
    <n v="65"/>
  </r>
  <r>
    <x v="797"/>
    <s v="M114"/>
    <n v="53"/>
  </r>
  <r>
    <x v="1034"/>
    <s v="M115"/>
    <n v="45"/>
  </r>
  <r>
    <x v="695"/>
    <s v="M116"/>
    <n v="45"/>
  </r>
  <r>
    <x v="4"/>
    <s v="M117"/>
    <m/>
  </r>
  <r>
    <x v="1033"/>
    <s v="M118"/>
    <n v="45"/>
  </r>
  <r>
    <x v="1032"/>
    <s v="M119"/>
    <n v="39"/>
  </r>
  <r>
    <x v="1039"/>
    <s v="M120"/>
    <n v="53"/>
  </r>
  <r>
    <x v="797"/>
    <s v="M121"/>
    <n v="65"/>
  </r>
  <r>
    <x v="4"/>
    <s v="M122"/>
    <m/>
  </r>
  <r>
    <x v="1037"/>
    <s v="M123"/>
    <n v="45"/>
  </r>
  <r>
    <x v="1036"/>
    <s v="M124"/>
    <n v="45"/>
  </r>
  <r>
    <x v="1033"/>
    <s v="M125"/>
    <n v="45"/>
  </r>
  <r>
    <x v="1033"/>
    <s v="M126"/>
    <n v="45"/>
  </r>
  <r>
    <x v="1034"/>
    <s v="M127"/>
    <n v="45"/>
  </r>
  <r>
    <x v="4"/>
    <s v="M128"/>
    <m/>
  </r>
  <r>
    <x v="1027"/>
    <s v="M129"/>
    <n v="50"/>
  </r>
  <r>
    <x v="55"/>
    <s v="M130"/>
    <n v="43"/>
  </r>
  <r>
    <x v="1040"/>
    <s v="M131"/>
    <n v="50"/>
  </r>
  <r>
    <x v="887"/>
    <s v="M132"/>
    <n v="40"/>
  </r>
  <r>
    <x v="1029"/>
    <s v="M133"/>
    <n v="45"/>
  </r>
  <r>
    <x v="49"/>
    <s v="M134"/>
    <n v="45"/>
  </r>
  <r>
    <x v="1041"/>
    <s v="M135"/>
    <n v="65"/>
  </r>
  <r>
    <x v="4"/>
    <s v="M136"/>
    <m/>
  </r>
  <r>
    <x v="4"/>
    <s v="M137"/>
    <m/>
  </r>
  <r>
    <x v="4"/>
    <s v="M138"/>
    <m/>
  </r>
  <r>
    <x v="4"/>
    <s v="M139"/>
    <m/>
  </r>
  <r>
    <x v="4"/>
    <s v="M140"/>
    <m/>
  </r>
  <r>
    <x v="870"/>
    <s v="M141"/>
    <n v="49"/>
  </r>
  <r>
    <x v="4"/>
    <s v="M142"/>
    <m/>
  </r>
  <r>
    <x v="1042"/>
    <s v="M143"/>
    <n v="49"/>
  </r>
  <r>
    <x v="49"/>
    <s v="M144"/>
    <n v="25"/>
  </r>
  <r>
    <x v="4"/>
    <s v="M145"/>
    <m/>
  </r>
  <r>
    <x v="799"/>
    <s v="M146"/>
    <n v="25"/>
  </r>
  <r>
    <x v="4"/>
    <s v="M147"/>
    <m/>
  </r>
  <r>
    <x v="4"/>
    <s v="M148"/>
    <m/>
  </r>
  <r>
    <x v="671"/>
    <s v="M149"/>
    <n v="38"/>
  </r>
  <r>
    <x v="791"/>
    <s v="M150"/>
    <n v="25"/>
  </r>
  <r>
    <x v="1043"/>
    <s v="M151"/>
    <n v="50"/>
  </r>
  <r>
    <x v="4"/>
    <s v="M152"/>
    <m/>
  </r>
  <r>
    <x v="1044"/>
    <s v="M153"/>
    <n v="45"/>
  </r>
  <r>
    <x v="1044"/>
    <s v="M154"/>
    <n v="45"/>
  </r>
  <r>
    <x v="1044"/>
    <s v="M155"/>
    <n v="45"/>
  </r>
  <r>
    <x v="1044"/>
    <s v="M156"/>
    <n v="45"/>
  </r>
  <r>
    <x v="795"/>
    <s v="M157"/>
    <n v="45"/>
  </r>
  <r>
    <x v="1044"/>
    <s v="M158"/>
    <n v="45"/>
  </r>
  <r>
    <x v="809"/>
    <s v="M159"/>
    <n v="21"/>
  </r>
  <r>
    <x v="211"/>
    <s v="M159"/>
    <n v="17"/>
  </r>
  <r>
    <x v="702"/>
    <s v="M160"/>
    <n v="45"/>
  </r>
  <r>
    <x v="4"/>
    <s v="M161"/>
    <m/>
  </r>
  <r>
    <x v="4"/>
    <s v="M162"/>
    <m/>
  </r>
  <r>
    <x v="4"/>
    <s v="M163"/>
    <m/>
  </r>
  <r>
    <x v="4"/>
    <s v="M164"/>
    <m/>
  </r>
  <r>
    <x v="1045"/>
    <s v="M165"/>
    <n v="50"/>
  </r>
  <r>
    <x v="691"/>
    <s v="M166"/>
    <n v="45"/>
  </r>
  <r>
    <x v="73"/>
    <s v="M167"/>
    <n v="45"/>
  </r>
  <r>
    <x v="146"/>
    <s v="M168"/>
    <n v="50"/>
  </r>
  <r>
    <x v="4"/>
    <s v="M169"/>
    <m/>
  </r>
  <r>
    <x v="1043"/>
    <s v="M170"/>
    <n v="50"/>
  </r>
  <r>
    <x v="4"/>
    <s v="M171"/>
    <m/>
  </r>
  <r>
    <x v="4"/>
    <s v="M172"/>
    <m/>
  </r>
  <r>
    <x v="4"/>
    <s v="M173"/>
    <m/>
  </r>
  <r>
    <x v="14"/>
    <s v="M174"/>
    <n v="30"/>
  </r>
  <r>
    <x v="799"/>
    <s v="M175"/>
    <n v="45"/>
  </r>
  <r>
    <x v="4"/>
    <s v="M176"/>
    <m/>
  </r>
  <r>
    <x v="4"/>
    <s v="M177"/>
    <m/>
  </r>
  <r>
    <x v="862"/>
    <s v="M178"/>
    <n v="45"/>
  </r>
  <r>
    <x v="1046"/>
    <s v="M179"/>
    <n v="65"/>
  </r>
  <r>
    <x v="1047"/>
    <s v="M180"/>
    <n v="65"/>
  </r>
  <r>
    <x v="1048"/>
    <s v="M181"/>
    <n v="16"/>
  </r>
  <r>
    <x v="4"/>
    <s v="M182"/>
    <m/>
  </r>
  <r>
    <x v="4"/>
    <s v="M183"/>
    <m/>
  </r>
  <r>
    <x v="1049"/>
    <s v="M184"/>
    <n v="50"/>
  </r>
  <r>
    <x v="4"/>
    <s v="M185"/>
    <m/>
  </r>
  <r>
    <x v="4"/>
    <s v="M186"/>
    <m/>
  </r>
  <r>
    <x v="865"/>
    <s v="M187"/>
    <n v="50"/>
  </r>
  <r>
    <x v="4"/>
    <s v="M188"/>
    <m/>
  </r>
  <r>
    <x v="4"/>
    <s v="M189"/>
    <m/>
  </r>
  <r>
    <x v="4"/>
    <s v="M190"/>
    <m/>
  </r>
  <r>
    <x v="4"/>
    <s v="M191"/>
    <m/>
  </r>
  <r>
    <x v="1050"/>
    <s v="M192"/>
    <n v="35"/>
  </r>
  <r>
    <x v="4"/>
    <s v="M193"/>
    <m/>
  </r>
  <r>
    <x v="4"/>
    <s v="M194"/>
    <m/>
  </r>
  <r>
    <x v="4"/>
    <s v="M195"/>
    <m/>
  </r>
  <r>
    <x v="886"/>
    <s v="M196"/>
    <n v="50"/>
  </r>
  <r>
    <x v="4"/>
    <s v="M197"/>
    <m/>
  </r>
  <r>
    <x v="77"/>
    <s v="M198"/>
    <n v="40"/>
  </r>
  <r>
    <x v="785"/>
    <s v="M199"/>
    <n v="54"/>
  </r>
  <r>
    <x v="4"/>
    <s v="M200"/>
    <m/>
  </r>
  <r>
    <x v="4"/>
    <s v="M201"/>
    <m/>
  </r>
  <r>
    <x v="1046"/>
    <s v="M202"/>
    <n v="65"/>
  </r>
  <r>
    <x v="1051"/>
    <s v="M203"/>
    <n v="65"/>
  </r>
  <r>
    <x v="1052"/>
    <s v="M204"/>
    <n v="28"/>
  </r>
  <r>
    <x v="4"/>
    <s v="M205"/>
    <m/>
  </r>
  <r>
    <x v="4"/>
    <s v="M206"/>
    <m/>
  </r>
  <r>
    <x v="4"/>
    <s v="M207"/>
    <m/>
  </r>
  <r>
    <x v="4"/>
    <s v="M208"/>
    <m/>
  </r>
  <r>
    <x v="4"/>
    <s v="M209"/>
    <m/>
  </r>
  <r>
    <x v="1053"/>
    <s v="M210"/>
    <n v="65"/>
  </r>
  <r>
    <x v="4"/>
    <s v="M211"/>
    <m/>
  </r>
  <r>
    <x v="4"/>
    <m/>
    <m/>
  </r>
  <r>
    <x v="4"/>
    <s v="M213"/>
    <m/>
  </r>
  <r>
    <x v="4"/>
    <s v="M214"/>
    <m/>
  </r>
  <r>
    <x v="1047"/>
    <s v="M215"/>
    <n v="65"/>
  </r>
  <r>
    <x v="4"/>
    <s v="M216"/>
    <m/>
  </r>
  <r>
    <x v="1054"/>
    <s v="M217"/>
    <n v="65"/>
  </r>
  <r>
    <x v="1055"/>
    <s v="M218"/>
    <n v="65"/>
  </r>
  <r>
    <x v="1055"/>
    <s v="M219"/>
    <n v="40"/>
  </r>
  <r>
    <x v="1056"/>
    <s v="M220"/>
    <n v="65"/>
  </r>
  <r>
    <x v="4"/>
    <s v="M221"/>
    <m/>
  </r>
  <r>
    <x v="4"/>
    <s v="M222"/>
    <m/>
  </r>
  <r>
    <x v="1057"/>
    <s v="M223"/>
    <n v="65"/>
  </r>
  <r>
    <x v="1058"/>
    <s v="M224"/>
    <n v="43"/>
  </r>
  <r>
    <x v="1058"/>
    <s v="M225"/>
    <n v="65"/>
  </r>
  <r>
    <x v="1056"/>
    <s v="M226"/>
    <n v="65"/>
  </r>
  <r>
    <x v="4"/>
    <s v="M227"/>
    <m/>
  </r>
  <r>
    <x v="4"/>
    <s v="M228"/>
    <m/>
  </r>
  <r>
    <x v="4"/>
    <s v="M229"/>
    <m/>
  </r>
  <r>
    <x v="1041"/>
    <s v="M230"/>
    <n v="65"/>
  </r>
  <r>
    <x v="1041"/>
    <s v="M231"/>
    <n v="65"/>
  </r>
  <r>
    <x v="4"/>
    <s v="M232"/>
    <m/>
  </r>
  <r>
    <x v="1041"/>
    <s v="M233"/>
    <n v="54"/>
  </r>
  <r>
    <x v="4"/>
    <s v="M234"/>
    <m/>
  </r>
  <r>
    <x v="1052"/>
    <s v="M235"/>
    <n v="65"/>
  </r>
  <r>
    <x v="1041"/>
    <s v="M236"/>
    <n v="65"/>
  </r>
  <r>
    <x v="92"/>
    <s v="M237"/>
    <n v="65"/>
  </r>
  <r>
    <x v="92"/>
    <s v="M238"/>
    <n v="65"/>
  </r>
  <r>
    <x v="1059"/>
    <s v="M239"/>
    <n v="65"/>
  </r>
  <r>
    <x v="92"/>
    <s v="M240"/>
    <n v="65"/>
  </r>
  <r>
    <x v="1041"/>
    <s v="M241"/>
    <n v="65"/>
  </r>
  <r>
    <x v="1060"/>
    <s v="M242"/>
    <n v="51"/>
  </r>
  <r>
    <x v="4"/>
    <s v="M243"/>
    <m/>
  </r>
  <r>
    <x v="847"/>
    <s v="M244"/>
    <n v="37"/>
  </r>
  <r>
    <x v="1061"/>
    <s v="M245"/>
    <n v="65"/>
  </r>
  <r>
    <x v="229"/>
    <s v="M246"/>
    <n v="32"/>
  </r>
  <r>
    <x v="1062"/>
    <s v="M247"/>
    <n v="65"/>
  </r>
  <r>
    <x v="4"/>
    <s v="M248"/>
    <m/>
  </r>
  <r>
    <x v="1061"/>
    <s v="M249"/>
    <n v="65"/>
  </r>
  <r>
    <x v="4"/>
    <s v="M250"/>
    <m/>
  </r>
  <r>
    <x v="1063"/>
    <s v="M251"/>
    <n v="80"/>
  </r>
  <r>
    <x v="4"/>
    <s v="M252"/>
    <m/>
  </r>
  <r>
    <x v="4"/>
    <s v="M253"/>
    <m/>
  </r>
  <r>
    <x v="1062"/>
    <s v="M254"/>
    <n v="65"/>
  </r>
  <r>
    <x v="246"/>
    <s v="M255"/>
    <n v="64"/>
  </r>
  <r>
    <x v="1064"/>
    <s v="M256"/>
    <n v="65"/>
  </r>
  <r>
    <x v="4"/>
    <s v="M257"/>
    <m/>
  </r>
  <r>
    <x v="145"/>
    <s v="M258"/>
    <n v="80"/>
  </r>
  <r>
    <x v="786"/>
    <s v="M259"/>
    <n v="40"/>
  </r>
  <r>
    <x v="953"/>
    <s v="M260"/>
    <n v="37"/>
  </r>
  <r>
    <x v="14"/>
    <s v="M261"/>
    <n v="20"/>
  </r>
  <r>
    <x v="285"/>
    <s v="M262"/>
    <n v="50"/>
  </r>
  <r>
    <x v="750"/>
    <s v="M263"/>
    <n v="50"/>
  </r>
  <r>
    <x v="1065"/>
    <s v="M264"/>
    <n v="50"/>
  </r>
  <r>
    <x v="1065"/>
    <s v="M265"/>
    <n v="50"/>
  </r>
  <r>
    <x v="875"/>
    <s v="M266"/>
    <n v="45"/>
  </r>
  <r>
    <x v="4"/>
    <s v="M267"/>
    <m/>
  </r>
  <r>
    <x v="1066"/>
    <s v="M268"/>
    <n v="42"/>
  </r>
  <r>
    <x v="213"/>
    <s v="M269"/>
    <n v="50"/>
  </r>
  <r>
    <x v="1067"/>
    <s v="N100"/>
    <n v="50"/>
  </r>
  <r>
    <x v="1068"/>
    <s v="N101"/>
    <n v="46"/>
  </r>
  <r>
    <x v="1067"/>
    <s v="N102"/>
    <n v="52"/>
  </r>
  <r>
    <x v="4"/>
    <s v="N103"/>
    <m/>
  </r>
  <r>
    <x v="1069"/>
    <s v="N104"/>
    <n v="50"/>
  </r>
  <r>
    <x v="47"/>
    <s v="N105"/>
    <n v="50"/>
  </r>
  <r>
    <x v="4"/>
    <s v="N106"/>
    <m/>
  </r>
  <r>
    <x v="1070"/>
    <s v="N107"/>
    <n v="65"/>
  </r>
  <r>
    <x v="1059"/>
    <s v="N108"/>
    <n v="65"/>
  </r>
  <r>
    <x v="1071"/>
    <s v="N109"/>
    <n v="50"/>
  </r>
  <r>
    <x v="4"/>
    <s v="N110"/>
    <m/>
  </r>
  <r>
    <x v="1072"/>
    <s v="N111"/>
    <n v="46"/>
  </r>
  <r>
    <x v="196"/>
    <s v="N112"/>
    <n v="50"/>
  </r>
  <r>
    <x v="1073"/>
    <s v="N113"/>
    <n v="47"/>
  </r>
  <r>
    <x v="4"/>
    <s v="N114"/>
    <m/>
  </r>
  <r>
    <x v="1074"/>
    <s v="N115"/>
    <n v="27"/>
  </r>
  <r>
    <x v="740"/>
    <s v="N116"/>
    <n v="61"/>
  </r>
  <r>
    <x v="1075"/>
    <s v="N117"/>
    <n v="51"/>
  </r>
  <r>
    <x v="1076"/>
    <s v="N118"/>
    <n v="47"/>
  </r>
  <r>
    <x v="47"/>
    <s v="N119"/>
    <n v="50"/>
  </r>
  <r>
    <x v="689"/>
    <s v="N120"/>
    <n v="50"/>
  </r>
  <r>
    <x v="891"/>
    <s v="N121"/>
    <m/>
  </r>
  <r>
    <x v="4"/>
    <s v="N122"/>
    <m/>
  </r>
  <r>
    <x v="196"/>
    <s v="N123"/>
    <n v="50"/>
  </r>
  <r>
    <x v="1002"/>
    <s v="N124"/>
    <n v="40"/>
  </r>
  <r>
    <x v="1002"/>
    <s v="N125"/>
    <n v="65"/>
  </r>
  <r>
    <x v="740"/>
    <s v="N126"/>
    <n v="65"/>
  </r>
  <r>
    <x v="1070"/>
    <s v="N127"/>
    <n v="65"/>
  </r>
  <r>
    <x v="1060"/>
    <s v="N128"/>
    <n v="51"/>
  </r>
  <r>
    <x v="4"/>
    <s v="N129"/>
    <m/>
  </r>
  <r>
    <x v="4"/>
    <s v="N130"/>
    <m/>
  </r>
  <r>
    <x v="1073"/>
    <s v="N131"/>
    <n v="47"/>
  </r>
  <r>
    <x v="1071"/>
    <s v="N132"/>
    <n v="50"/>
  </r>
  <r>
    <x v="672"/>
    <s v="N133"/>
    <n v="45"/>
  </r>
  <r>
    <x v="717"/>
    <s v="N134"/>
    <n v="45"/>
  </r>
  <r>
    <x v="672"/>
    <s v="N135"/>
    <n v="45"/>
  </r>
  <r>
    <x v="717"/>
    <s v="N136"/>
    <n v="45"/>
  </r>
  <r>
    <x v="1077"/>
    <s v="N137"/>
    <n v="45"/>
  </r>
  <r>
    <x v="717"/>
    <s v="N138"/>
    <n v="45"/>
  </r>
  <r>
    <x v="687"/>
    <s v="N139"/>
    <n v="45"/>
  </r>
  <r>
    <x v="672"/>
    <s v="N140"/>
    <n v="45"/>
  </r>
  <r>
    <x v="691"/>
    <s v="N141"/>
    <n v="45"/>
  </r>
  <r>
    <x v="672"/>
    <s v="N142"/>
    <n v="45"/>
  </r>
  <r>
    <x v="691"/>
    <s v="N143"/>
    <n v="45"/>
  </r>
  <r>
    <x v="1077"/>
    <s v="N144"/>
    <n v="45"/>
  </r>
  <r>
    <x v="1078"/>
    <s v="N145"/>
    <n v="45"/>
  </r>
  <r>
    <x v="672"/>
    <s v="N146"/>
    <n v="45"/>
  </r>
  <r>
    <x v="717"/>
    <s v="N147"/>
    <n v="45"/>
  </r>
  <r>
    <x v="687"/>
    <s v="N148"/>
    <n v="45"/>
  </r>
  <r>
    <x v="691"/>
    <s v="N149"/>
    <n v="45"/>
  </r>
  <r>
    <x v="1079"/>
    <s v="N150"/>
    <n v="65"/>
  </r>
  <r>
    <x v="771"/>
    <s v="N151"/>
    <n v="55"/>
  </r>
  <r>
    <x v="719"/>
    <s v="N152"/>
    <n v="45"/>
  </r>
  <r>
    <x v="1080"/>
    <s v="N153"/>
    <n v="63"/>
  </r>
  <r>
    <x v="950"/>
    <s v="N154"/>
    <n v="50"/>
  </r>
  <r>
    <x v="1034"/>
    <s v="N155"/>
    <n v="45"/>
  </r>
  <r>
    <x v="4"/>
    <s v="N156"/>
    <m/>
  </r>
  <r>
    <x v="987"/>
    <s v="N157"/>
    <n v="30"/>
  </r>
  <r>
    <x v="211"/>
    <s v="N158"/>
    <n v="45"/>
  </r>
  <r>
    <x v="211"/>
    <s v="N159"/>
    <n v="45"/>
  </r>
  <r>
    <x v="1081"/>
    <s v="N160"/>
    <n v="50"/>
  </r>
  <r>
    <x v="785"/>
    <s v="N161"/>
    <n v="54"/>
  </r>
  <r>
    <x v="804"/>
    <s v="N162"/>
    <n v="53"/>
  </r>
  <r>
    <x v="1082"/>
    <s v="N163"/>
    <n v="50"/>
  </r>
  <r>
    <x v="4"/>
    <s v="N164"/>
    <m/>
  </r>
  <r>
    <x v="1083"/>
    <s v="N165"/>
    <n v="46"/>
  </r>
  <r>
    <x v="1084"/>
    <s v="N166"/>
    <n v="65"/>
  </r>
  <r>
    <x v="1085"/>
    <s v="N167"/>
    <n v="50"/>
  </r>
  <r>
    <x v="4"/>
    <s v="N168"/>
    <m/>
  </r>
  <r>
    <x v="4"/>
    <s v="N169"/>
    <m/>
  </r>
  <r>
    <x v="1086"/>
    <s v="N170"/>
    <n v="56"/>
  </r>
  <r>
    <x v="4"/>
    <s v="N171"/>
    <m/>
  </r>
  <r>
    <x v="1068"/>
    <s v="N172"/>
    <n v="15"/>
  </r>
  <r>
    <x v="1087"/>
    <s v="N173"/>
    <n v="50"/>
  </r>
  <r>
    <x v="4"/>
    <s v="N174"/>
    <m/>
  </r>
  <r>
    <x v="1088"/>
    <s v="N175"/>
    <n v="50"/>
  </r>
  <r>
    <x v="1089"/>
    <s v="N176"/>
    <n v="35"/>
  </r>
  <r>
    <x v="1088"/>
    <s v="N177"/>
    <n v="50"/>
  </r>
  <r>
    <x v="1090"/>
    <s v="N178"/>
    <n v="38"/>
  </r>
  <r>
    <x v="1088"/>
    <s v="N179"/>
    <n v="44"/>
  </r>
  <r>
    <x v="891"/>
    <s v="N180"/>
    <m/>
  </r>
  <r>
    <x v="4"/>
    <s v="N181"/>
    <m/>
  </r>
  <r>
    <x v="4"/>
    <s v="N182"/>
    <m/>
  </r>
  <r>
    <x v="1091"/>
    <s v="N183"/>
    <n v="50"/>
  </r>
  <r>
    <x v="1092"/>
    <s v="N184"/>
    <n v="46"/>
  </r>
  <r>
    <x v="1093"/>
    <s v="N185"/>
    <s v="CH"/>
  </r>
  <r>
    <x v="4"/>
    <s v="N186"/>
    <m/>
  </r>
  <r>
    <x v="4"/>
    <s v="N187"/>
    <m/>
  </r>
  <r>
    <x v="4"/>
    <s v="N188"/>
    <m/>
  </r>
  <r>
    <x v="1094"/>
    <s v="N189"/>
    <n v="49"/>
  </r>
  <r>
    <x v="1087"/>
    <s v="N190"/>
    <n v="50"/>
  </r>
  <r>
    <x v="1095"/>
    <s v="N191"/>
    <n v="30"/>
  </r>
  <r>
    <x v="1090"/>
    <s v="N192"/>
    <n v="50"/>
  </r>
  <r>
    <x v="1096"/>
    <s v="N193"/>
    <n v="52"/>
  </r>
  <r>
    <x v="1097"/>
    <s v="N194"/>
    <n v="50"/>
  </r>
  <r>
    <x v="1093"/>
    <s v="N195"/>
    <n v="50"/>
  </r>
  <r>
    <x v="1087"/>
    <s v="N196"/>
    <n v="50"/>
  </r>
  <r>
    <x v="1096"/>
    <s v="N197"/>
    <n v="50"/>
  </r>
  <r>
    <x v="1098"/>
    <s v="N198"/>
    <n v="42"/>
  </r>
  <r>
    <x v="1099"/>
    <s v="N199"/>
    <n v="50"/>
  </r>
  <r>
    <x v="1088"/>
    <s v="N200"/>
    <n v="50"/>
  </r>
  <r>
    <x v="1086"/>
    <s v="N201"/>
    <n v="40"/>
  </r>
  <r>
    <x v="922"/>
    <s v="N202"/>
    <n v="53"/>
  </r>
  <r>
    <x v="4"/>
    <s v="N203"/>
    <m/>
  </r>
  <r>
    <x v="4"/>
    <s v="N204"/>
    <m/>
  </r>
  <r>
    <x v="4"/>
    <s v="N205"/>
    <m/>
  </r>
  <r>
    <x v="4"/>
    <s v="N206"/>
    <m/>
  </r>
  <r>
    <x v="4"/>
    <s v="N207"/>
    <m/>
  </r>
  <r>
    <x v="4"/>
    <s v="N208"/>
    <m/>
  </r>
  <r>
    <x v="4"/>
    <s v="N208"/>
    <m/>
  </r>
  <r>
    <x v="4"/>
    <s v="N209"/>
    <m/>
  </r>
  <r>
    <x v="4"/>
    <s v="N210"/>
    <m/>
  </r>
  <r>
    <x v="4"/>
    <s v="N211"/>
    <m/>
  </r>
  <r>
    <x v="4"/>
    <s v="N212"/>
    <m/>
  </r>
  <r>
    <x v="4"/>
    <s v="N213"/>
    <m/>
  </r>
  <r>
    <x v="4"/>
    <s v="N214"/>
    <m/>
  </r>
  <r>
    <x v="4"/>
    <s v="N215"/>
    <m/>
  </r>
  <r>
    <x v="4"/>
    <s v="N216"/>
    <m/>
  </r>
  <r>
    <x v="4"/>
    <s v="N217"/>
    <m/>
  </r>
  <r>
    <x v="4"/>
    <s v="N218"/>
    <m/>
  </r>
  <r>
    <x v="4"/>
    <s v="N219"/>
    <m/>
  </r>
  <r>
    <x v="4"/>
    <s v="N220"/>
    <m/>
  </r>
  <r>
    <x v="4"/>
    <s v="N221"/>
    <m/>
  </r>
  <r>
    <x v="4"/>
    <s v="N222"/>
    <m/>
  </r>
  <r>
    <x v="4"/>
    <s v="N223"/>
    <m/>
  </r>
  <r>
    <x v="4"/>
    <s v="N224"/>
    <m/>
  </r>
  <r>
    <x v="4"/>
    <s v="N225"/>
    <m/>
  </r>
  <r>
    <x v="4"/>
    <s v="N226"/>
    <m/>
  </r>
  <r>
    <x v="4"/>
    <s v="N227"/>
    <m/>
  </r>
  <r>
    <x v="4"/>
    <s v="N228"/>
    <m/>
  </r>
  <r>
    <x v="4"/>
    <s v="N229"/>
    <m/>
  </r>
  <r>
    <x v="4"/>
    <s v="N230"/>
    <m/>
  </r>
  <r>
    <x v="4"/>
    <s v="N231"/>
    <m/>
  </r>
  <r>
    <x v="4"/>
    <s v="N232"/>
    <m/>
  </r>
  <r>
    <x v="4"/>
    <s v="N233"/>
    <m/>
  </r>
  <r>
    <x v="4"/>
    <s v="N234"/>
    <m/>
  </r>
  <r>
    <x v="4"/>
    <s v="N235"/>
    <m/>
  </r>
  <r>
    <x v="4"/>
    <s v="N236"/>
    <m/>
  </r>
  <r>
    <x v="4"/>
    <s v="N237"/>
    <m/>
  </r>
  <r>
    <x v="4"/>
    <s v="N238"/>
    <m/>
  </r>
  <r>
    <x v="4"/>
    <s v="N239"/>
    <m/>
  </r>
  <r>
    <x v="4"/>
    <s v="N240"/>
    <m/>
  </r>
  <r>
    <x v="4"/>
    <s v="N241"/>
    <m/>
  </r>
  <r>
    <x v="4"/>
    <s v="N242"/>
    <m/>
  </r>
  <r>
    <x v="4"/>
    <s v="N243"/>
    <m/>
  </r>
  <r>
    <x v="4"/>
    <s v="N244"/>
    <m/>
  </r>
  <r>
    <x v="4"/>
    <s v="N245"/>
    <m/>
  </r>
  <r>
    <x v="4"/>
    <s v="N246"/>
    <m/>
  </r>
  <r>
    <x v="4"/>
    <s v="N247"/>
    <m/>
  </r>
  <r>
    <x v="4"/>
    <s v="N248"/>
    <m/>
  </r>
  <r>
    <x v="4"/>
    <s v="N249"/>
    <m/>
  </r>
  <r>
    <x v="4"/>
    <s v="N250"/>
    <m/>
  </r>
  <r>
    <x v="4"/>
    <s v="N251"/>
    <m/>
  </r>
  <r>
    <x v="4"/>
    <s v="N252"/>
    <m/>
  </r>
  <r>
    <x v="4"/>
    <s v="N253"/>
    <m/>
  </r>
  <r>
    <x v="4"/>
    <s v="N254"/>
    <m/>
  </r>
  <r>
    <x v="4"/>
    <s v="N255"/>
    <m/>
  </r>
  <r>
    <x v="4"/>
    <s v="N256"/>
    <m/>
  </r>
  <r>
    <x v="4"/>
    <s v="N257"/>
    <m/>
  </r>
  <r>
    <x v="4"/>
    <s v="N258"/>
    <m/>
  </r>
  <r>
    <x v="4"/>
    <s v="N259"/>
    <m/>
  </r>
  <r>
    <x v="4"/>
    <s v="N260"/>
    <m/>
  </r>
  <r>
    <x v="4"/>
    <s v="N261"/>
    <m/>
  </r>
  <r>
    <x v="4"/>
    <s v="N262"/>
    <m/>
  </r>
  <r>
    <x v="4"/>
    <s v="N263"/>
    <m/>
  </r>
  <r>
    <x v="4"/>
    <s v="N264"/>
    <m/>
  </r>
  <r>
    <x v="4"/>
    <s v="N265"/>
    <m/>
  </r>
  <r>
    <x v="4"/>
    <s v="N266"/>
    <m/>
  </r>
  <r>
    <x v="4"/>
    <s v="N267"/>
    <m/>
  </r>
  <r>
    <x v="4"/>
    <s v="N268"/>
    <m/>
  </r>
  <r>
    <x v="4"/>
    <s v="N269"/>
    <m/>
  </r>
  <r>
    <x v="4"/>
    <s v="O100"/>
    <m/>
  </r>
  <r>
    <x v="984"/>
    <s v="O101"/>
    <n v="20"/>
  </r>
  <r>
    <x v="1100"/>
    <s v="O102"/>
    <n v="52"/>
  </r>
  <r>
    <x v="4"/>
    <s v="O103"/>
    <m/>
  </r>
  <r>
    <x v="1101"/>
    <s v="O104"/>
    <n v="54"/>
  </r>
  <r>
    <x v="1102"/>
    <s v="O105"/>
    <n v="51"/>
  </r>
  <r>
    <x v="1103"/>
    <s v="O106"/>
    <n v="50"/>
  </r>
  <r>
    <x v="105"/>
    <s v="O107"/>
    <n v="52"/>
  </r>
  <r>
    <x v="839"/>
    <s v="O108"/>
    <n v="25"/>
  </r>
  <r>
    <x v="389"/>
    <s v="O109"/>
    <n v="52"/>
  </r>
  <r>
    <x v="391"/>
    <s v="O110"/>
    <n v="51"/>
  </r>
  <r>
    <x v="921"/>
    <s v="O111"/>
    <n v="50"/>
  </r>
  <r>
    <x v="4"/>
    <s v="O112"/>
    <m/>
  </r>
  <r>
    <x v="1104"/>
    <s v="O113"/>
    <n v="40"/>
  </r>
  <r>
    <x v="4"/>
    <s v="O114"/>
    <m/>
  </r>
  <r>
    <x v="1100"/>
    <s v="O115"/>
    <n v="52"/>
  </r>
  <r>
    <x v="1105"/>
    <s v="O116"/>
    <n v="53"/>
  </r>
  <r>
    <x v="4"/>
    <s v="O117"/>
    <m/>
  </r>
  <r>
    <x v="4"/>
    <s v="O118"/>
    <m/>
  </r>
  <r>
    <x v="1106"/>
    <s v="O119"/>
    <n v="50"/>
  </r>
  <r>
    <x v="921"/>
    <s v="O120"/>
    <n v="30"/>
  </r>
  <r>
    <x v="4"/>
    <s v="O121"/>
    <m/>
  </r>
  <r>
    <x v="1107"/>
    <s v="O122"/>
    <n v="51"/>
  </r>
  <r>
    <x v="1108"/>
    <s v="O123"/>
    <n v="51"/>
  </r>
  <r>
    <x v="4"/>
    <s v="O124"/>
    <m/>
  </r>
  <r>
    <x v="1109"/>
    <s v="O125"/>
    <n v="46"/>
  </r>
  <r>
    <x v="1110"/>
    <s v="O126"/>
    <n v="54"/>
  </r>
  <r>
    <x v="984"/>
    <s v="O127"/>
    <n v="30"/>
  </r>
  <r>
    <x v="1111"/>
    <s v="O128"/>
    <n v="52"/>
  </r>
  <r>
    <x v="1112"/>
    <s v="O129"/>
    <n v="50"/>
  </r>
  <r>
    <x v="1113"/>
    <s v="O130"/>
    <n v="55"/>
  </r>
  <r>
    <x v="1114"/>
    <s v="O131"/>
    <n v="52"/>
  </r>
  <r>
    <x v="1115"/>
    <s v="O132"/>
    <n v="54"/>
  </r>
  <r>
    <x v="389"/>
    <s v="O133"/>
    <n v="51"/>
  </r>
  <r>
    <x v="4"/>
    <s v="O134"/>
    <m/>
  </r>
  <r>
    <x v="1116"/>
    <s v="O135"/>
    <n v="31"/>
  </r>
  <r>
    <x v="984"/>
    <s v="O136"/>
    <n v="30"/>
  </r>
  <r>
    <x v="1112"/>
    <s v="O137"/>
    <n v="50"/>
  </r>
  <r>
    <x v="1117"/>
    <s v="O138"/>
    <n v="54"/>
  </r>
  <r>
    <x v="1118"/>
    <s v="O139"/>
    <n v="52"/>
  </r>
  <r>
    <x v="1102"/>
    <s v="O140"/>
    <n v="52"/>
  </r>
  <r>
    <x v="1119"/>
    <s v="O141"/>
    <n v="25"/>
  </r>
  <r>
    <x v="1120"/>
    <s v="O142"/>
    <n v="20"/>
  </r>
  <r>
    <x v="1121"/>
    <s v="O143"/>
    <n v="51"/>
  </r>
  <r>
    <x v="1101"/>
    <s v="O144"/>
    <n v="40"/>
  </r>
  <r>
    <x v="1118"/>
    <s v="O145"/>
    <n v="52"/>
  </r>
  <r>
    <x v="891"/>
    <s v="O146"/>
    <m/>
  </r>
  <r>
    <x v="921"/>
    <s v="O147"/>
    <n v="30"/>
  </r>
  <r>
    <x v="1122"/>
    <s v="O148"/>
    <n v="50"/>
  </r>
  <r>
    <x v="672"/>
    <s v="O149"/>
    <n v="45"/>
  </r>
  <r>
    <x v="672"/>
    <s v="O150"/>
    <n v="45"/>
  </r>
  <r>
    <x v="672"/>
    <s v="O151"/>
    <n v="45"/>
  </r>
  <r>
    <x v="687"/>
    <s v="O152"/>
    <n v="45"/>
  </r>
  <r>
    <x v="717"/>
    <s v="O153"/>
    <n v="45"/>
  </r>
  <r>
    <x v="672"/>
    <s v="O154"/>
    <n v="45"/>
  </r>
  <r>
    <x v="691"/>
    <s v="O155"/>
    <n v="45"/>
  </r>
  <r>
    <x v="672"/>
    <s v="O156"/>
    <n v="45"/>
  </r>
  <r>
    <x v="717"/>
    <s v="O157"/>
    <n v="45"/>
  </r>
  <r>
    <x v="672"/>
    <s v="O158"/>
    <n v="40"/>
  </r>
  <r>
    <x v="717"/>
    <s v="O159"/>
    <n v="45"/>
  </r>
  <r>
    <x v="717"/>
    <s v="O160"/>
    <n v="45"/>
  </r>
  <r>
    <x v="691"/>
    <s v="O161"/>
    <n v="45"/>
  </r>
  <r>
    <x v="687"/>
    <s v="O162"/>
    <n v="45"/>
  </r>
  <r>
    <x v="1077"/>
    <s v="O163"/>
    <n v="45"/>
  </r>
  <r>
    <x v="672"/>
    <s v="O164"/>
    <n v="45"/>
  </r>
  <r>
    <x v="1077"/>
    <s v="O165"/>
    <n v="45"/>
  </r>
  <r>
    <x v="687"/>
    <s v="O166"/>
    <n v="45"/>
  </r>
  <r>
    <x v="717"/>
    <s v="O167"/>
    <n v="40"/>
  </r>
  <r>
    <x v="717"/>
    <s v="O168"/>
    <n v="45"/>
  </r>
  <r>
    <x v="717"/>
    <s v="O169"/>
    <n v="45"/>
  </r>
  <r>
    <x v="717"/>
    <s v="O170"/>
    <n v="45"/>
  </r>
  <r>
    <x v="691"/>
    <s v="O170"/>
    <n v="45"/>
  </r>
  <r>
    <x v="672"/>
    <s v="O171"/>
    <n v="45"/>
  </r>
  <r>
    <x v="717"/>
    <s v="O172"/>
    <n v="45"/>
  </r>
  <r>
    <x v="291"/>
    <s v="O173"/>
    <n v="50"/>
  </r>
  <r>
    <x v="1113"/>
    <s v="O174"/>
    <n v="54"/>
  </r>
  <r>
    <x v="4"/>
    <s v="O175"/>
    <m/>
  </r>
  <r>
    <x v="309"/>
    <s v="O176"/>
    <n v="51"/>
  </r>
  <r>
    <x v="839"/>
    <s v="O177"/>
    <n v="15"/>
  </r>
  <r>
    <x v="105"/>
    <s v="O178"/>
    <n v="51"/>
  </r>
  <r>
    <x v="4"/>
    <s v="O179"/>
    <m/>
  </r>
  <r>
    <x v="839"/>
    <s v="O180"/>
    <n v="26"/>
  </r>
  <r>
    <x v="1007"/>
    <s v="O181"/>
    <n v="42"/>
  </r>
  <r>
    <x v="4"/>
    <s v="O182"/>
    <m/>
  </r>
  <r>
    <x v="1123"/>
    <s v="O183"/>
    <n v="55"/>
  </r>
  <r>
    <x v="1007"/>
    <s v="O184"/>
    <n v="46"/>
  </r>
  <r>
    <x v="1109"/>
    <s v="O185"/>
    <n v="46"/>
  </r>
  <r>
    <x v="1124"/>
    <s v="O186"/>
    <n v="55"/>
  </r>
  <r>
    <x v="291"/>
    <s v="O187"/>
    <n v="50"/>
  </r>
  <r>
    <x v="1007"/>
    <s v="O188"/>
    <n v="46"/>
  </r>
  <r>
    <x v="1109"/>
    <s v="O189"/>
    <n v="46"/>
  </r>
  <r>
    <x v="1109"/>
    <s v="O190"/>
    <n v="40"/>
  </r>
  <r>
    <x v="1114"/>
    <s v="O191"/>
    <n v="52"/>
  </r>
  <r>
    <x v="4"/>
    <s v="O192"/>
    <m/>
  </r>
  <r>
    <x v="309"/>
    <s v="O193"/>
    <n v="51"/>
  </r>
  <r>
    <x v="839"/>
    <s v="O194"/>
    <n v="25"/>
  </r>
  <r>
    <x v="921"/>
    <s v="O195"/>
    <n v="30"/>
  </r>
  <r>
    <x v="1125"/>
    <s v="O196"/>
    <n v="46"/>
  </r>
  <r>
    <x v="1126"/>
    <s v="O197"/>
    <n v="40"/>
  </r>
  <r>
    <x v="1127"/>
    <s v="O198"/>
    <n v="54"/>
  </r>
  <r>
    <x v="984"/>
    <s v="O199"/>
    <n v="20"/>
  </r>
  <r>
    <x v="1126"/>
    <s v="O200"/>
    <n v="40"/>
  </r>
  <r>
    <x v="1128"/>
    <s v="O201"/>
    <n v="50"/>
  </r>
  <r>
    <x v="1126"/>
    <s v="O202"/>
    <n v="40"/>
  </r>
  <r>
    <x v="1129"/>
    <s v="O203"/>
    <n v="40"/>
  </r>
  <r>
    <x v="1122"/>
    <s v="O204"/>
    <n v="50"/>
  </r>
  <r>
    <x v="4"/>
    <s v="O205"/>
    <m/>
  </r>
  <r>
    <x v="4"/>
    <s v="O206"/>
    <m/>
  </r>
  <r>
    <x v="4"/>
    <s v="O207"/>
    <m/>
  </r>
  <r>
    <x v="4"/>
    <s v="O208"/>
    <m/>
  </r>
  <r>
    <x v="4"/>
    <s v="O209"/>
    <m/>
  </r>
  <r>
    <x v="4"/>
    <s v="O209"/>
    <m/>
  </r>
  <r>
    <x v="4"/>
    <s v="O210"/>
    <m/>
  </r>
  <r>
    <x v="4"/>
    <s v="O211"/>
    <m/>
  </r>
  <r>
    <x v="4"/>
    <s v="O212"/>
    <m/>
  </r>
  <r>
    <x v="4"/>
    <s v="O213"/>
    <m/>
  </r>
  <r>
    <x v="4"/>
    <s v="O214"/>
    <m/>
  </r>
  <r>
    <x v="4"/>
    <s v="O215"/>
    <m/>
  </r>
  <r>
    <x v="4"/>
    <s v="O216"/>
    <m/>
  </r>
  <r>
    <x v="4"/>
    <s v="O217"/>
    <m/>
  </r>
  <r>
    <x v="4"/>
    <s v="O218"/>
    <m/>
  </r>
  <r>
    <x v="4"/>
    <s v="O219"/>
    <m/>
  </r>
  <r>
    <x v="4"/>
    <s v="O220"/>
    <m/>
  </r>
  <r>
    <x v="4"/>
    <s v="O221"/>
    <m/>
  </r>
  <r>
    <x v="4"/>
    <s v="O222"/>
    <m/>
  </r>
  <r>
    <x v="4"/>
    <s v="O223"/>
    <m/>
  </r>
  <r>
    <x v="4"/>
    <s v="O224"/>
    <m/>
  </r>
  <r>
    <x v="4"/>
    <s v="O225"/>
    <m/>
  </r>
  <r>
    <x v="4"/>
    <s v="O226"/>
    <m/>
  </r>
  <r>
    <x v="4"/>
    <s v="O227"/>
    <m/>
  </r>
  <r>
    <x v="4"/>
    <s v="O228"/>
    <m/>
  </r>
  <r>
    <x v="4"/>
    <s v="O229"/>
    <m/>
  </r>
  <r>
    <x v="4"/>
    <s v="O230"/>
    <m/>
  </r>
  <r>
    <x v="4"/>
    <s v="O231"/>
    <m/>
  </r>
  <r>
    <x v="4"/>
    <s v="O232"/>
    <m/>
  </r>
  <r>
    <x v="4"/>
    <s v="O233"/>
    <m/>
  </r>
  <r>
    <x v="4"/>
    <s v="O234"/>
    <m/>
  </r>
  <r>
    <x v="4"/>
    <s v="O235"/>
    <m/>
  </r>
  <r>
    <x v="4"/>
    <s v="O236"/>
    <m/>
  </r>
  <r>
    <x v="4"/>
    <s v="O237"/>
    <m/>
  </r>
  <r>
    <x v="4"/>
    <s v="O238"/>
    <m/>
  </r>
  <r>
    <x v="4"/>
    <s v="O239"/>
    <m/>
  </r>
  <r>
    <x v="4"/>
    <s v="O240"/>
    <m/>
  </r>
  <r>
    <x v="4"/>
    <s v="O241"/>
    <m/>
  </r>
  <r>
    <x v="4"/>
    <s v="O242"/>
    <m/>
  </r>
  <r>
    <x v="4"/>
    <s v="O243"/>
    <m/>
  </r>
  <r>
    <x v="4"/>
    <s v="O244"/>
    <m/>
  </r>
  <r>
    <x v="4"/>
    <s v="O245"/>
    <m/>
  </r>
  <r>
    <x v="4"/>
    <s v="O246"/>
    <m/>
  </r>
  <r>
    <x v="4"/>
    <s v="O247"/>
    <m/>
  </r>
  <r>
    <x v="4"/>
    <s v="O248"/>
    <m/>
  </r>
  <r>
    <x v="4"/>
    <s v="O249"/>
    <m/>
  </r>
  <r>
    <x v="4"/>
    <s v="O250"/>
    <m/>
  </r>
  <r>
    <x v="4"/>
    <s v="O251"/>
    <m/>
  </r>
  <r>
    <x v="4"/>
    <s v="O252"/>
    <m/>
  </r>
  <r>
    <x v="4"/>
    <s v="O253"/>
    <m/>
  </r>
  <r>
    <x v="4"/>
    <s v="O254"/>
    <m/>
  </r>
  <r>
    <x v="4"/>
    <s v="O255"/>
    <m/>
  </r>
  <r>
    <x v="4"/>
    <s v="O256"/>
    <m/>
  </r>
  <r>
    <x v="4"/>
    <s v="O257"/>
    <m/>
  </r>
  <r>
    <x v="4"/>
    <s v="O258"/>
    <m/>
  </r>
  <r>
    <x v="4"/>
    <s v="O259"/>
    <m/>
  </r>
  <r>
    <x v="4"/>
    <s v="O260"/>
    <m/>
  </r>
  <r>
    <x v="4"/>
    <s v="O261"/>
    <m/>
  </r>
  <r>
    <x v="4"/>
    <s v="O262"/>
    <m/>
  </r>
  <r>
    <x v="4"/>
    <s v="O263"/>
    <m/>
  </r>
  <r>
    <x v="4"/>
    <s v="O264"/>
    <m/>
  </r>
  <r>
    <x v="4"/>
    <s v="O265"/>
    <m/>
  </r>
  <r>
    <x v="4"/>
    <s v="O266"/>
    <m/>
  </r>
  <r>
    <x v="4"/>
    <s v="O267"/>
    <m/>
  </r>
  <r>
    <x v="4"/>
    <s v="O268"/>
    <m/>
  </r>
  <r>
    <x v="4"/>
    <s v="O269"/>
    <m/>
  </r>
  <r>
    <x v="1130"/>
    <s v="P100"/>
    <n v="6"/>
  </r>
  <r>
    <x v="1131"/>
    <s v="P101"/>
    <n v="17"/>
  </r>
  <r>
    <x v="1131"/>
    <s v="P102"/>
    <n v="30"/>
  </r>
  <r>
    <x v="1131"/>
    <s v="P103"/>
    <n v="24"/>
  </r>
  <r>
    <x v="1131"/>
    <s v="P104"/>
    <n v="35"/>
  </r>
  <r>
    <x v="1132"/>
    <s v="P105"/>
    <n v="30"/>
  </r>
  <r>
    <x v="1133"/>
    <s v="P106"/>
    <n v="20"/>
  </r>
  <r>
    <x v="1133"/>
    <s v="P107"/>
    <n v="27"/>
  </r>
  <r>
    <x v="1133"/>
    <s v="P108"/>
    <n v="30"/>
  </r>
  <r>
    <x v="1133"/>
    <s v="P109"/>
    <n v="30"/>
  </r>
  <r>
    <x v="1133"/>
    <s v="P110"/>
    <n v="20"/>
  </r>
  <r>
    <x v="1133"/>
    <s v="P111"/>
    <n v="20"/>
  </r>
  <r>
    <x v="1133"/>
    <s v="P112"/>
    <n v="32"/>
  </r>
  <r>
    <x v="1133"/>
    <s v="P113"/>
    <n v="20"/>
  </r>
  <r>
    <x v="1134"/>
    <s v="P114"/>
    <n v="42"/>
  </r>
  <r>
    <x v="1134"/>
    <s v="P115"/>
    <n v="20"/>
  </r>
  <r>
    <x v="4"/>
    <s v="P116"/>
    <m/>
  </r>
  <r>
    <x v="1134"/>
    <s v="P117"/>
    <n v="22"/>
  </r>
  <r>
    <x v="1135"/>
    <s v="P118"/>
    <n v="12"/>
  </r>
  <r>
    <x v="4"/>
    <s v="P119"/>
    <m/>
  </r>
  <r>
    <x v="1136"/>
    <s v="P120"/>
    <n v="35"/>
  </r>
  <r>
    <x v="1137"/>
    <s v="P121"/>
    <n v="20"/>
  </r>
  <r>
    <x v="1137"/>
    <s v="P122"/>
    <n v="16"/>
  </r>
  <r>
    <x v="1137"/>
    <s v="P123"/>
    <n v="20"/>
  </r>
  <r>
    <x v="4"/>
    <s v="P124"/>
    <m/>
  </r>
  <r>
    <x v="1138"/>
    <s v="P125"/>
    <n v="18"/>
  </r>
  <r>
    <x v="1139"/>
    <s v="P126"/>
    <n v="20"/>
  </r>
  <r>
    <x v="4"/>
    <s v="P127"/>
    <m/>
  </r>
  <r>
    <x v="4"/>
    <s v="P128"/>
    <m/>
  </r>
  <r>
    <x v="1140"/>
    <s v="P129"/>
    <n v="10"/>
  </r>
  <r>
    <x v="1140"/>
    <s v="P130"/>
    <n v="21"/>
  </r>
  <r>
    <x v="1140"/>
    <s v="P131"/>
    <n v="30"/>
  </r>
  <r>
    <x v="1140"/>
    <s v="P132"/>
    <n v="30"/>
  </r>
  <r>
    <x v="1140"/>
    <s v="P133"/>
    <n v="43"/>
  </r>
  <r>
    <x v="4"/>
    <s v="P134"/>
    <m/>
  </r>
  <r>
    <x v="4"/>
    <s v="P135"/>
    <m/>
  </r>
  <r>
    <x v="1141"/>
    <s v="P136"/>
    <n v="12"/>
  </r>
  <r>
    <x v="1142"/>
    <s v="P137"/>
    <n v="25"/>
  </r>
  <r>
    <x v="4"/>
    <s v="P138"/>
    <m/>
  </r>
  <r>
    <x v="1143"/>
    <s v="P139"/>
    <n v="30"/>
  </r>
  <r>
    <x v="1144"/>
    <s v="P140"/>
    <n v="16"/>
  </r>
  <r>
    <x v="1144"/>
    <s v="P141"/>
    <n v="30"/>
  </r>
  <r>
    <x v="4"/>
    <s v="P142"/>
    <m/>
  </r>
  <r>
    <x v="1145"/>
    <s v="P143"/>
    <n v="12"/>
  </r>
  <r>
    <x v="4"/>
    <s v="P144"/>
    <m/>
  </r>
  <r>
    <x v="1146"/>
    <s v="P145"/>
    <n v="30"/>
  </r>
  <r>
    <x v="1147"/>
    <s v="P146"/>
    <n v="30"/>
  </r>
  <r>
    <x v="1148"/>
    <s v="P147"/>
    <n v="29"/>
  </r>
  <r>
    <x v="1148"/>
    <s v="P148"/>
    <n v="30"/>
  </r>
  <r>
    <x v="1148"/>
    <s v="P149"/>
    <n v="30"/>
  </r>
  <r>
    <x v="1148"/>
    <s v="P150"/>
    <n v="18"/>
  </r>
  <r>
    <x v="1149"/>
    <s v="P151"/>
    <n v="40"/>
  </r>
  <r>
    <x v="1150"/>
    <s v="P152"/>
    <n v="18"/>
  </r>
  <r>
    <x v="1151"/>
    <s v="P153"/>
    <n v="33"/>
  </r>
  <r>
    <x v="1151"/>
    <s v="P154"/>
    <n v="35"/>
  </r>
  <r>
    <x v="1152"/>
    <s v="P155"/>
    <n v="32"/>
  </r>
  <r>
    <x v="1153"/>
    <s v="P156"/>
    <n v="47"/>
  </r>
  <r>
    <x v="1154"/>
    <s v="P157"/>
    <n v="30"/>
  </r>
  <r>
    <x v="4"/>
    <s v="P158"/>
    <m/>
  </r>
  <r>
    <x v="4"/>
    <s v="P159"/>
    <m/>
  </r>
  <r>
    <x v="4"/>
    <s v="P160"/>
    <m/>
  </r>
  <r>
    <x v="4"/>
    <s v="P161"/>
    <m/>
  </r>
  <r>
    <x v="4"/>
    <s v="P162"/>
    <m/>
  </r>
  <r>
    <x v="4"/>
    <s v="P163"/>
    <m/>
  </r>
  <r>
    <x v="4"/>
    <s v="P164"/>
    <m/>
  </r>
  <r>
    <x v="4"/>
    <s v="P165"/>
    <m/>
  </r>
  <r>
    <x v="4"/>
    <s v="P166"/>
    <m/>
  </r>
  <r>
    <x v="4"/>
    <s v="P167"/>
    <m/>
  </r>
  <r>
    <x v="4"/>
    <s v="P168"/>
    <m/>
  </r>
  <r>
    <x v="4"/>
    <s v="P169"/>
    <m/>
  </r>
  <r>
    <x v="4"/>
    <s v="P170"/>
    <m/>
  </r>
  <r>
    <x v="4"/>
    <s v="P171"/>
    <m/>
  </r>
  <r>
    <x v="4"/>
    <s v="P172"/>
    <m/>
  </r>
  <r>
    <x v="4"/>
    <s v="P173"/>
    <m/>
  </r>
  <r>
    <x v="4"/>
    <s v="P174"/>
    <m/>
  </r>
  <r>
    <x v="4"/>
    <s v="P175"/>
    <m/>
  </r>
  <r>
    <x v="4"/>
    <s v="P176"/>
    <m/>
  </r>
  <r>
    <x v="4"/>
    <s v="P177"/>
    <m/>
  </r>
  <r>
    <x v="4"/>
    <s v="P178"/>
    <m/>
  </r>
  <r>
    <x v="4"/>
    <s v="P179"/>
    <m/>
  </r>
  <r>
    <x v="4"/>
    <s v="P180"/>
    <m/>
  </r>
  <r>
    <x v="4"/>
    <s v="P181"/>
    <m/>
  </r>
  <r>
    <x v="4"/>
    <s v="P182"/>
    <m/>
  </r>
  <r>
    <x v="4"/>
    <s v="P183"/>
    <m/>
  </r>
  <r>
    <x v="4"/>
    <s v="P184"/>
    <m/>
  </r>
  <r>
    <x v="4"/>
    <s v="P185"/>
    <m/>
  </r>
  <r>
    <x v="4"/>
    <s v="P186"/>
    <m/>
  </r>
  <r>
    <x v="4"/>
    <s v="P187"/>
    <m/>
  </r>
  <r>
    <x v="4"/>
    <s v="P188"/>
    <m/>
  </r>
  <r>
    <x v="4"/>
    <s v="P189"/>
    <m/>
  </r>
  <r>
    <x v="4"/>
    <s v="P190"/>
    <m/>
  </r>
  <r>
    <x v="4"/>
    <s v="P191"/>
    <m/>
  </r>
  <r>
    <x v="4"/>
    <s v="P192"/>
    <m/>
  </r>
  <r>
    <x v="4"/>
    <s v="P193"/>
    <m/>
  </r>
  <r>
    <x v="4"/>
    <s v="P194"/>
    <m/>
  </r>
  <r>
    <x v="4"/>
    <s v="P195"/>
    <m/>
  </r>
  <r>
    <x v="4"/>
    <s v="P196"/>
    <m/>
  </r>
  <r>
    <x v="4"/>
    <s v="P197"/>
    <m/>
  </r>
  <r>
    <x v="4"/>
    <s v="P198"/>
    <m/>
  </r>
  <r>
    <x v="4"/>
    <s v="P199"/>
    <m/>
  </r>
  <r>
    <x v="4"/>
    <s v="P200"/>
    <m/>
  </r>
  <r>
    <x v="4"/>
    <s v="P201"/>
    <m/>
  </r>
  <r>
    <x v="4"/>
    <s v="P202"/>
    <m/>
  </r>
  <r>
    <x v="4"/>
    <s v="P203"/>
    <m/>
  </r>
  <r>
    <x v="4"/>
    <s v="P204"/>
    <m/>
  </r>
  <r>
    <x v="4"/>
    <s v="P205"/>
    <m/>
  </r>
  <r>
    <x v="4"/>
    <s v="P206"/>
    <m/>
  </r>
  <r>
    <x v="4"/>
    <s v="P207"/>
    <m/>
  </r>
  <r>
    <x v="4"/>
    <s v="P208"/>
    <m/>
  </r>
  <r>
    <x v="4"/>
    <s v="P209"/>
    <m/>
  </r>
  <r>
    <x v="4"/>
    <s v="P210"/>
    <m/>
  </r>
  <r>
    <x v="4"/>
    <s v="P211"/>
    <m/>
  </r>
  <r>
    <x v="4"/>
    <s v="P212"/>
    <m/>
  </r>
  <r>
    <x v="4"/>
    <s v="P213"/>
    <m/>
  </r>
  <r>
    <x v="4"/>
    <s v="P214"/>
    <m/>
  </r>
  <r>
    <x v="4"/>
    <s v="P215"/>
    <m/>
  </r>
  <r>
    <x v="4"/>
    <s v="P216"/>
    <m/>
  </r>
  <r>
    <x v="4"/>
    <s v="P217"/>
    <m/>
  </r>
  <r>
    <x v="4"/>
    <s v="P218"/>
    <m/>
  </r>
  <r>
    <x v="4"/>
    <s v="P219"/>
    <m/>
  </r>
  <r>
    <x v="4"/>
    <s v="P220"/>
    <m/>
  </r>
  <r>
    <x v="4"/>
    <s v="P221"/>
    <m/>
  </r>
  <r>
    <x v="4"/>
    <s v="P222"/>
    <m/>
  </r>
  <r>
    <x v="4"/>
    <s v="P223"/>
    <m/>
  </r>
  <r>
    <x v="4"/>
    <s v="P224"/>
    <m/>
  </r>
  <r>
    <x v="4"/>
    <s v="P225"/>
    <m/>
  </r>
  <r>
    <x v="4"/>
    <s v="P226"/>
    <m/>
  </r>
  <r>
    <x v="4"/>
    <s v="P227"/>
    <m/>
  </r>
  <r>
    <x v="4"/>
    <s v="P228"/>
    <m/>
  </r>
  <r>
    <x v="4"/>
    <s v="P229"/>
    <m/>
  </r>
  <r>
    <x v="4"/>
    <s v="P230"/>
    <m/>
  </r>
  <r>
    <x v="4"/>
    <s v="P231"/>
    <m/>
  </r>
  <r>
    <x v="4"/>
    <s v="P232"/>
    <m/>
  </r>
  <r>
    <x v="4"/>
    <s v="P233"/>
    <m/>
  </r>
  <r>
    <x v="4"/>
    <s v="P234"/>
    <m/>
  </r>
  <r>
    <x v="4"/>
    <s v="P235"/>
    <m/>
  </r>
  <r>
    <x v="4"/>
    <s v="P236"/>
    <m/>
  </r>
  <r>
    <x v="4"/>
    <s v="P237"/>
    <m/>
  </r>
  <r>
    <x v="4"/>
    <s v="P238"/>
    <m/>
  </r>
  <r>
    <x v="4"/>
    <s v="P239"/>
    <m/>
  </r>
  <r>
    <x v="4"/>
    <s v="P240"/>
    <m/>
  </r>
  <r>
    <x v="4"/>
    <s v="P241"/>
    <m/>
  </r>
  <r>
    <x v="4"/>
    <s v="P242"/>
    <m/>
  </r>
  <r>
    <x v="4"/>
    <s v="P243"/>
    <m/>
  </r>
  <r>
    <x v="4"/>
    <s v="P244"/>
    <m/>
  </r>
  <r>
    <x v="4"/>
    <s v="P245"/>
    <m/>
  </r>
  <r>
    <x v="4"/>
    <s v="P245"/>
    <m/>
  </r>
  <r>
    <x v="4"/>
    <s v="P246"/>
    <m/>
  </r>
  <r>
    <x v="4"/>
    <s v="P247"/>
    <m/>
  </r>
  <r>
    <x v="4"/>
    <s v="P248"/>
    <m/>
  </r>
  <r>
    <x v="4"/>
    <s v="P248"/>
    <m/>
  </r>
  <r>
    <x v="4"/>
    <s v="P249"/>
    <m/>
  </r>
  <r>
    <x v="4"/>
    <s v="P249"/>
    <m/>
  </r>
  <r>
    <x v="4"/>
    <s v="P249"/>
    <m/>
  </r>
  <r>
    <x v="4"/>
    <s v="P250"/>
    <m/>
  </r>
  <r>
    <x v="4"/>
    <s v="P251"/>
    <m/>
  </r>
  <r>
    <x v="4"/>
    <s v="P251"/>
    <m/>
  </r>
  <r>
    <x v="4"/>
    <s v="P252"/>
    <m/>
  </r>
  <r>
    <x v="4"/>
    <s v="P253"/>
    <m/>
  </r>
  <r>
    <x v="4"/>
    <s v="P253"/>
    <m/>
  </r>
  <r>
    <x v="4"/>
    <s v="P254"/>
    <m/>
  </r>
  <r>
    <x v="4"/>
    <s v="P254"/>
    <m/>
  </r>
  <r>
    <x v="4"/>
    <s v="P254"/>
    <m/>
  </r>
  <r>
    <x v="4"/>
    <s v="P255"/>
    <m/>
  </r>
  <r>
    <x v="4"/>
    <s v="P255"/>
    <m/>
  </r>
  <r>
    <x v="4"/>
    <s v="P256"/>
    <m/>
  </r>
  <r>
    <x v="4"/>
    <s v="P257"/>
    <m/>
  </r>
  <r>
    <x v="4"/>
    <s v="P258"/>
    <m/>
  </r>
  <r>
    <x v="4"/>
    <s v="P259"/>
    <m/>
  </r>
  <r>
    <x v="4"/>
    <s v="P260"/>
    <m/>
  </r>
  <r>
    <x v="4"/>
    <s v="P261"/>
    <m/>
  </r>
  <r>
    <x v="4"/>
    <s v="P262"/>
    <m/>
  </r>
  <r>
    <x v="4"/>
    <s v="P263"/>
    <m/>
  </r>
  <r>
    <x v="4"/>
    <s v="P264"/>
    <m/>
  </r>
  <r>
    <x v="4"/>
    <s v="P265"/>
    <m/>
  </r>
  <r>
    <x v="4"/>
    <s v="P266"/>
    <m/>
  </r>
  <r>
    <x v="4"/>
    <s v="P267"/>
    <m/>
  </r>
  <r>
    <x v="4"/>
    <s v="P268"/>
    <m/>
  </r>
  <r>
    <x v="4"/>
    <s v="P269"/>
    <m/>
  </r>
  <r>
    <x v="1155"/>
    <s v="Q100"/>
    <n v="40"/>
  </r>
  <r>
    <x v="1156"/>
    <s v="Q101"/>
    <n v="9"/>
  </r>
  <r>
    <x v="1157"/>
    <s v="Q101"/>
    <n v="10"/>
  </r>
  <r>
    <x v="1158"/>
    <s v="Q103"/>
    <n v="18"/>
  </r>
  <r>
    <x v="1159"/>
    <s v="Q103"/>
    <n v="11"/>
  </r>
  <r>
    <x v="1160"/>
    <s v="Q104"/>
    <n v="38"/>
  </r>
  <r>
    <x v="1160"/>
    <s v="Q105"/>
    <n v="30"/>
  </r>
  <r>
    <x v="1159"/>
    <s v="Q109"/>
    <n v="17"/>
  </r>
  <r>
    <x v="1161"/>
    <s v="Q109"/>
    <n v="30"/>
  </r>
  <r>
    <x v="1162"/>
    <s v="Q110"/>
    <n v="29"/>
  </r>
  <r>
    <x v="1163"/>
    <s v="Q111"/>
    <n v="25"/>
  </r>
  <r>
    <x v="4"/>
    <s v="Q112"/>
    <m/>
  </r>
  <r>
    <x v="1159"/>
    <s v="Q113"/>
    <n v="16"/>
  </r>
  <r>
    <x v="4"/>
    <s v="Q114"/>
    <m/>
  </r>
  <r>
    <x v="1159"/>
    <s v="Q115"/>
    <n v="44"/>
  </r>
  <r>
    <x v="1159"/>
    <s v="Q116"/>
    <n v="35"/>
  </r>
  <r>
    <x v="1164"/>
    <s v="Q117"/>
    <n v="10"/>
  </r>
  <r>
    <x v="1162"/>
    <s v="Q117"/>
    <n v="16"/>
  </r>
  <r>
    <x v="4"/>
    <s v="Q118"/>
    <m/>
  </r>
  <r>
    <x v="1156"/>
    <s v="Q119"/>
    <n v="45"/>
  </r>
  <r>
    <x v="1156"/>
    <s v="Q120"/>
    <n v="10"/>
  </r>
  <r>
    <x v="4"/>
    <s v="Q121"/>
    <m/>
  </r>
  <r>
    <x v="1156"/>
    <s v="Q122"/>
    <n v="14"/>
  </r>
  <r>
    <x v="1157"/>
    <s v="Q122"/>
    <n v="5"/>
  </r>
  <r>
    <x v="4"/>
    <s v="Q123"/>
    <m/>
  </r>
  <r>
    <x v="4"/>
    <s v="Q124"/>
    <m/>
  </r>
  <r>
    <x v="1165"/>
    <s v="Q125"/>
    <n v="18"/>
  </r>
  <r>
    <x v="1166"/>
    <s v="Q126"/>
    <n v="15"/>
  </r>
  <r>
    <x v="1166"/>
    <s v="Q127"/>
    <n v="8"/>
  </r>
  <r>
    <x v="1157"/>
    <s v="Q127"/>
    <n v="33"/>
  </r>
  <r>
    <x v="4"/>
    <s v="Q128"/>
    <m/>
  </r>
  <r>
    <x v="4"/>
    <s v="Q129"/>
    <m/>
  </r>
  <r>
    <x v="1167"/>
    <s v="Q129"/>
    <n v="1"/>
  </r>
  <r>
    <x v="1168"/>
    <s v="Q129"/>
    <n v="7"/>
  </r>
  <r>
    <x v="1169"/>
    <s v="Q129"/>
    <n v="5"/>
  </r>
  <r>
    <x v="1170"/>
    <s v="Q129"/>
    <n v="1"/>
  </r>
  <r>
    <x v="1171"/>
    <s v="Q129"/>
    <n v="1"/>
  </r>
  <r>
    <x v="1169"/>
    <s v="Q130"/>
    <n v="70"/>
  </r>
  <r>
    <x v="1169"/>
    <s v="Q131"/>
    <n v="67"/>
  </r>
  <r>
    <x v="1169"/>
    <s v="Q132"/>
    <n v="69"/>
  </r>
  <r>
    <x v="1169"/>
    <s v="Q133"/>
    <n v="70"/>
  </r>
  <r>
    <x v="1169"/>
    <s v="Q134"/>
    <n v="45"/>
  </r>
  <r>
    <x v="1170"/>
    <s v="Q134"/>
    <n v="32"/>
  </r>
  <r>
    <x v="1168"/>
    <s v="Q135"/>
    <n v="74"/>
  </r>
  <r>
    <x v="1169"/>
    <s v="Q136"/>
    <n v="70"/>
  </r>
  <r>
    <x v="1169"/>
    <s v="Q137"/>
    <n v="69"/>
  </r>
  <r>
    <x v="1172"/>
    <s v="Q138"/>
    <n v="47"/>
  </r>
  <r>
    <x v="1169"/>
    <s v="Q139"/>
    <n v="78"/>
  </r>
  <r>
    <x v="1169"/>
    <s v="Q140"/>
    <n v="69"/>
  </r>
  <r>
    <x v="1168"/>
    <s v="Q141"/>
    <n v="74"/>
  </r>
  <r>
    <x v="1168"/>
    <s v="Q141"/>
    <n v="2"/>
  </r>
  <r>
    <x v="1169"/>
    <s v="Q142"/>
    <n v="66"/>
  </r>
  <r>
    <x v="1169"/>
    <s v="Q143"/>
    <n v="70"/>
  </r>
  <r>
    <x v="1169"/>
    <s v="Q144"/>
    <n v="70"/>
  </r>
  <r>
    <x v="1169"/>
    <s v="Q145"/>
    <n v="67"/>
  </r>
  <r>
    <x v="1169"/>
    <s v="Q146"/>
    <n v="39"/>
  </r>
  <r>
    <x v="1170"/>
    <s v="Q146"/>
    <n v="19"/>
  </r>
  <r>
    <x v="1170"/>
    <s v="Q147"/>
    <n v="60"/>
  </r>
  <r>
    <x v="1170"/>
    <s v="Q148"/>
    <n v="68"/>
  </r>
  <r>
    <x v="1170"/>
    <s v="Q149"/>
    <n v="70"/>
  </r>
  <r>
    <x v="1170"/>
    <s v="Q150"/>
    <n v="70"/>
  </r>
  <r>
    <x v="1171"/>
    <s v="Q151"/>
    <n v="47"/>
  </r>
  <r>
    <x v="1173"/>
    <s v="Q151"/>
    <n v="3"/>
  </r>
  <r>
    <x v="1174"/>
    <s v="Q152"/>
    <n v="50"/>
  </r>
  <r>
    <x v="1174"/>
    <s v="Q153"/>
    <n v="47"/>
  </r>
  <r>
    <x v="1167"/>
    <s v="Q154"/>
    <n v="49"/>
  </r>
  <r>
    <x v="1173"/>
    <s v="Q155"/>
    <n v="50"/>
  </r>
  <r>
    <x v="1175"/>
    <s v="Q156"/>
    <n v="25"/>
  </r>
  <r>
    <x v="1174"/>
    <s v="Q157"/>
    <n v="30"/>
  </r>
  <r>
    <x v="1167"/>
    <s v="Q157"/>
    <n v="10"/>
  </r>
  <r>
    <x v="1168"/>
    <s v="Q158"/>
    <n v="37"/>
  </r>
  <r>
    <x v="1176"/>
    <s v="Q158"/>
    <n v="4"/>
  </r>
  <r>
    <x v="1177"/>
    <s v="Q159"/>
    <n v="24"/>
  </r>
  <r>
    <x v="1178"/>
    <s v="Q160"/>
    <n v="41"/>
  </r>
  <r>
    <x v="1178"/>
    <s v="Q161"/>
    <n v="40"/>
  </r>
  <r>
    <x v="1178"/>
    <s v="Q162"/>
    <n v="30"/>
  </r>
  <r>
    <x v="1178"/>
    <s v="Q163"/>
    <n v="47"/>
  </r>
  <r>
    <x v="4"/>
    <s v="Q164"/>
    <m/>
  </r>
  <r>
    <x v="1179"/>
    <s v="Q165"/>
    <n v="15"/>
  </r>
  <r>
    <x v="1180"/>
    <s v="Q165"/>
    <n v="1"/>
  </r>
  <r>
    <x v="1181"/>
    <s v="Q166"/>
    <n v="36"/>
  </r>
  <r>
    <x v="1182"/>
    <s v="Q167"/>
    <n v="42"/>
  </r>
  <r>
    <x v="1182"/>
    <s v="Q168"/>
    <n v="34"/>
  </r>
  <r>
    <x v="1183"/>
    <s v="Q168"/>
    <n v="1"/>
  </r>
  <r>
    <x v="1184"/>
    <s v="Q169"/>
    <n v="25"/>
  </r>
  <r>
    <x v="1185"/>
    <s v="Q170"/>
    <n v="26"/>
  </r>
  <r>
    <x v="1186"/>
    <s v="Q170"/>
    <n v="27"/>
  </r>
  <r>
    <x v="1187"/>
    <s v="Q171"/>
    <n v="74"/>
  </r>
  <r>
    <x v="1187"/>
    <s v="Q172"/>
    <n v="60"/>
  </r>
  <r>
    <x v="1187"/>
    <s v="Q173"/>
    <n v="60"/>
  </r>
  <r>
    <x v="1187"/>
    <s v="Q174"/>
    <n v="60"/>
  </r>
  <r>
    <x v="1187"/>
    <s v="Q175"/>
    <n v="60"/>
  </r>
  <r>
    <x v="1187"/>
    <s v="Q176"/>
    <n v="60"/>
  </r>
  <r>
    <x v="1185"/>
    <s v="Q177"/>
    <n v="65"/>
  </r>
  <r>
    <x v="1172"/>
    <s v="Q178"/>
    <n v="60"/>
  </r>
  <r>
    <x v="1172"/>
    <s v="Q179"/>
    <n v="60"/>
  </r>
  <r>
    <x v="1187"/>
    <s v="Q180"/>
    <n v="60"/>
  </r>
  <r>
    <x v="1172"/>
    <s v="Q181"/>
    <n v="61"/>
  </r>
  <r>
    <x v="1187"/>
    <s v="Q182"/>
    <n v="58"/>
  </r>
  <r>
    <x v="1172"/>
    <s v="Q183"/>
    <n v="47"/>
  </r>
  <r>
    <x v="1188"/>
    <s v="Q183"/>
    <n v="9"/>
  </r>
  <r>
    <x v="1186"/>
    <s v="Q184"/>
    <n v="60"/>
  </r>
  <r>
    <x v="1186"/>
    <s v="Q185"/>
    <n v="60"/>
  </r>
  <r>
    <x v="1186"/>
    <s v="Q186"/>
    <n v="60"/>
  </r>
  <r>
    <x v="1186"/>
    <s v="Q187"/>
    <n v="58"/>
  </r>
  <r>
    <x v="1186"/>
    <s v="Q188"/>
    <n v="60"/>
  </r>
  <r>
    <x v="1189"/>
    <s v="Q189"/>
    <n v="41"/>
  </r>
  <r>
    <x v="1172"/>
    <s v="Q189"/>
    <n v="8"/>
  </r>
  <r>
    <x v="1190"/>
    <s v="Q190"/>
    <n v="50"/>
  </r>
  <r>
    <x v="1190"/>
    <s v="Q191"/>
    <n v="21"/>
  </r>
  <r>
    <x v="1188"/>
    <s v="Q192"/>
    <n v="50"/>
  </r>
  <r>
    <x v="1184"/>
    <s v="Q193"/>
    <n v="16"/>
  </r>
  <r>
    <x v="1188"/>
    <s v="Q193"/>
    <n v="36"/>
  </r>
  <r>
    <x v="4"/>
    <s v="Q194"/>
    <m/>
  </r>
  <r>
    <x v="1191"/>
    <s v="Q195"/>
    <n v="35"/>
  </r>
  <r>
    <x v="1192"/>
    <s v="Q195"/>
    <n v="20"/>
  </r>
  <r>
    <x v="1177"/>
    <s v="Q196"/>
    <n v="40"/>
  </r>
  <r>
    <x v="1193"/>
    <s v="Q197"/>
    <n v="40"/>
  </r>
  <r>
    <x v="1194"/>
    <s v="Q198"/>
    <n v="29"/>
  </r>
  <r>
    <x v="1177"/>
    <s v="Q198"/>
    <n v="16"/>
  </r>
  <r>
    <x v="1193"/>
    <s v="Q199"/>
    <n v="37"/>
  </r>
  <r>
    <x v="1195"/>
    <s v="Q200"/>
    <n v="38"/>
  </r>
  <r>
    <x v="1196"/>
    <s v="Q201"/>
    <n v="5"/>
  </r>
  <r>
    <x v="1197"/>
    <s v="Q201"/>
    <n v="13"/>
  </r>
  <r>
    <x v="1177"/>
    <s v="Q201"/>
    <n v="21"/>
  </r>
  <r>
    <x v="1197"/>
    <s v="Q202"/>
    <n v="35"/>
  </r>
  <r>
    <x v="1177"/>
    <s v="Q202"/>
    <n v="5"/>
  </r>
  <r>
    <x v="1197"/>
    <s v="Q203"/>
    <n v="40"/>
  </r>
  <r>
    <x v="1198"/>
    <s v="Q204"/>
    <n v="80"/>
  </r>
  <r>
    <x v="1198"/>
    <s v="Q205"/>
    <n v="80"/>
  </r>
  <r>
    <x v="1199"/>
    <s v="Q206"/>
    <n v="80"/>
  </r>
  <r>
    <x v="1199"/>
    <s v="Q207"/>
    <n v="52"/>
  </r>
  <r>
    <x v="1198"/>
    <s v="Q207"/>
    <n v="26"/>
  </r>
  <r>
    <x v="1200"/>
    <s v="Q208"/>
    <n v="60"/>
  </r>
  <r>
    <x v="1201"/>
    <s v="Q209"/>
    <n v="49"/>
  </r>
  <r>
    <x v="1200"/>
    <s v="Q210"/>
    <n v="40"/>
  </r>
  <r>
    <x v="1202"/>
    <s v="Q211"/>
    <n v="45"/>
  </r>
  <r>
    <x v="1200"/>
    <s v="Q212"/>
    <n v="43"/>
  </r>
  <r>
    <x v="1203"/>
    <s v="Q213"/>
    <n v="2"/>
  </r>
  <r>
    <x v="1200"/>
    <s v="Q213"/>
    <n v="42"/>
  </r>
  <r>
    <x v="4"/>
    <s v="Q213"/>
    <m/>
  </r>
  <r>
    <x v="1204"/>
    <s v="Q214"/>
    <n v="43"/>
  </r>
  <r>
    <x v="1200"/>
    <s v="Q215"/>
    <n v="45"/>
  </r>
  <r>
    <x v="1205"/>
    <s v="Q216"/>
    <n v="2"/>
  </r>
  <r>
    <x v="1206"/>
    <s v="Q216"/>
    <n v="8"/>
  </r>
  <r>
    <x v="1207"/>
    <s v="Q216"/>
    <n v="1"/>
  </r>
  <r>
    <x v="1208"/>
    <s v="Q217"/>
    <n v="1"/>
  </r>
  <r>
    <x v="1209"/>
    <s v="Q217"/>
    <n v="14"/>
  </r>
  <r>
    <x v="1210"/>
    <s v="Q218"/>
    <n v="1"/>
  </r>
  <r>
    <x v="1211"/>
    <s v="Q218"/>
    <n v="17"/>
  </r>
  <r>
    <x v="4"/>
    <s v="Q219"/>
    <m/>
  </r>
  <r>
    <x v="1212"/>
    <s v="Q219"/>
    <n v="1"/>
  </r>
  <r>
    <x v="1213"/>
    <s v="Q220"/>
    <n v="6"/>
  </r>
  <r>
    <x v="4"/>
    <s v="Q221"/>
    <m/>
  </r>
  <r>
    <x v="1213"/>
    <s v="Q222"/>
    <n v="20"/>
  </r>
  <r>
    <x v="4"/>
    <s v="Q223"/>
    <m/>
  </r>
  <r>
    <x v="4"/>
    <s v="Q223"/>
    <m/>
  </r>
  <r>
    <x v="1214"/>
    <s v="Q223"/>
    <n v="41"/>
  </r>
  <r>
    <x v="1202"/>
    <s v="Q223"/>
    <n v="1"/>
  </r>
  <r>
    <x v="1215"/>
    <s v="Q224"/>
    <n v="9"/>
  </r>
  <r>
    <x v="1216"/>
    <s v="Q224"/>
    <n v="6"/>
  </r>
  <r>
    <x v="1217"/>
    <s v="Q225"/>
    <n v="2"/>
  </r>
  <r>
    <x v="1218"/>
    <s v="Q225"/>
    <n v="39"/>
  </r>
  <r>
    <x v="1218"/>
    <s v="Q226"/>
    <n v="50"/>
  </r>
  <r>
    <x v="1163"/>
    <s v="Q227"/>
    <n v="41"/>
  </r>
  <r>
    <x v="1218"/>
    <s v="Q228"/>
    <n v="40"/>
  </r>
  <r>
    <x v="1163"/>
    <s v="Q229"/>
    <n v="30"/>
  </r>
  <r>
    <x v="1218"/>
    <s v="Q230"/>
    <n v="31"/>
  </r>
  <r>
    <x v="1218"/>
    <s v="Q231"/>
    <n v="48"/>
  </r>
  <r>
    <x v="1160"/>
    <s v="Q232"/>
    <n v="38"/>
  </r>
  <r>
    <x v="1219"/>
    <s v="Q233"/>
    <n v="40"/>
  </r>
  <r>
    <x v="1160"/>
    <s v="Q234"/>
    <n v="41"/>
  </r>
  <r>
    <x v="1219"/>
    <s v="Q235"/>
    <n v="22"/>
  </r>
  <r>
    <x v="1219"/>
    <s v="Q236"/>
    <n v="29"/>
  </r>
  <r>
    <x v="1218"/>
    <s v="Q236"/>
    <n v="5"/>
  </r>
  <r>
    <x v="1163"/>
    <s v="Q237"/>
    <n v="43"/>
  </r>
  <r>
    <x v="1219"/>
    <s v="Q238"/>
    <n v="37"/>
  </r>
  <r>
    <x v="1219"/>
    <s v="Q239"/>
    <n v="38"/>
  </r>
  <r>
    <x v="1160"/>
    <s v="Q240"/>
    <n v="40"/>
  </r>
  <r>
    <x v="1219"/>
    <s v="Q241"/>
    <n v="40"/>
  </r>
  <r>
    <x v="1220"/>
    <s v="Q242"/>
    <n v="9"/>
  </r>
  <r>
    <x v="1221"/>
    <s v="Q242"/>
    <n v="13"/>
  </r>
  <r>
    <x v="1222"/>
    <s v="Q243"/>
    <n v="30"/>
  </r>
  <r>
    <x v="1223"/>
    <s v="Q244"/>
    <n v="18"/>
  </r>
  <r>
    <x v="1224"/>
    <s v="Q244"/>
    <n v="12"/>
  </r>
  <r>
    <x v="1224"/>
    <s v="Q245"/>
    <n v="37"/>
  </r>
  <r>
    <x v="1225"/>
    <s v="Q246"/>
    <n v="15"/>
  </r>
  <r>
    <x v="1226"/>
    <s v="Q246"/>
    <n v="17"/>
  </r>
  <r>
    <x v="1227"/>
    <s v="Q247"/>
    <n v="44"/>
  </r>
  <r>
    <x v="1228"/>
    <s v="Q248"/>
    <n v="35"/>
  </r>
  <r>
    <x v="1229"/>
    <s v="Q248"/>
    <n v="3"/>
  </r>
  <r>
    <x v="1230"/>
    <s v="Q249"/>
    <n v="27"/>
  </r>
  <r>
    <x v="4"/>
    <s v="Q250"/>
    <m/>
  </r>
  <r>
    <x v="1231"/>
    <s v="Q251"/>
    <n v="12"/>
  </r>
  <r>
    <x v="1232"/>
    <s v="Q251"/>
    <n v="37"/>
  </r>
  <r>
    <x v="1233"/>
    <s v="Q252"/>
    <n v="44"/>
  </r>
  <r>
    <x v="1233"/>
    <s v="Q253"/>
    <n v="45"/>
  </r>
  <r>
    <x v="1220"/>
    <s v="Q254"/>
    <n v="65"/>
  </r>
  <r>
    <x v="1234"/>
    <s v="Q254"/>
    <n v="12"/>
  </r>
  <r>
    <x v="1235"/>
    <s v="Q254"/>
    <n v="12"/>
  </r>
  <r>
    <x v="1236"/>
    <s v="Q255"/>
    <n v="21"/>
  </r>
  <r>
    <x v="1237"/>
    <s v="Q255"/>
    <n v="24"/>
  </r>
  <r>
    <x v="4"/>
    <s v="R100"/>
    <m/>
  </r>
  <r>
    <x v="1238"/>
    <s v="R101"/>
    <n v="45"/>
  </r>
  <r>
    <x v="1238"/>
    <s v="R102"/>
    <n v="56"/>
  </r>
  <r>
    <x v="1239"/>
    <s v="R103"/>
    <n v="40"/>
  </r>
  <r>
    <x v="1238"/>
    <s v="R104"/>
    <n v="28"/>
  </r>
  <r>
    <x v="1239"/>
    <s v="R105"/>
    <n v="23"/>
  </r>
  <r>
    <x v="28"/>
    <s v="R106"/>
    <n v="15"/>
  </r>
  <r>
    <x v="4"/>
    <s v="R107"/>
    <m/>
  </r>
  <r>
    <x v="1240"/>
    <s v="R108"/>
    <n v="23"/>
  </r>
  <r>
    <x v="1241"/>
    <s v="R109"/>
    <n v="46"/>
  </r>
  <r>
    <x v="4"/>
    <s v="R110"/>
    <m/>
  </r>
  <r>
    <x v="1241"/>
    <s v="R111"/>
    <n v="12"/>
  </r>
  <r>
    <x v="1240"/>
    <s v="R112"/>
    <n v="45"/>
  </r>
  <r>
    <x v="1240"/>
    <s v="R113"/>
    <n v="40"/>
  </r>
  <r>
    <x v="1240"/>
    <s v="R114"/>
    <n v="36"/>
  </r>
  <r>
    <x v="1240"/>
    <s v="R115"/>
    <n v="45"/>
  </r>
  <r>
    <x v="4"/>
    <s v="R116"/>
    <m/>
  </r>
  <r>
    <x v="4"/>
    <s v="R117"/>
    <m/>
  </r>
  <r>
    <x v="1240"/>
    <s v="R118"/>
    <n v="45"/>
  </r>
  <r>
    <x v="1240"/>
    <s v="R119"/>
    <n v="45"/>
  </r>
  <r>
    <x v="1240"/>
    <s v="R120"/>
    <n v="41"/>
  </r>
  <r>
    <x v="1240"/>
    <s v="R121"/>
    <n v="40"/>
  </r>
  <r>
    <x v="1240"/>
    <s v="R122"/>
    <n v="45"/>
  </r>
  <r>
    <x v="1240"/>
    <s v="R123"/>
    <n v="32"/>
  </r>
  <r>
    <x v="1240"/>
    <s v="R124"/>
    <n v="43"/>
  </r>
  <r>
    <x v="1240"/>
    <s v="R125"/>
    <n v="42"/>
  </r>
  <r>
    <x v="1242"/>
    <s v="R126"/>
    <n v="48"/>
  </r>
  <r>
    <x v="1242"/>
    <s v="R127"/>
    <n v="50"/>
  </r>
  <r>
    <x v="1242"/>
    <s v="R128"/>
    <n v="45"/>
  </r>
  <r>
    <x v="1242"/>
    <s v="R129"/>
    <n v="37"/>
  </r>
  <r>
    <x v="1242"/>
    <s v="R130"/>
    <n v="45"/>
  </r>
  <r>
    <x v="1242"/>
    <s v="R131"/>
    <n v="50"/>
  </r>
  <r>
    <x v="1242"/>
    <s v="R132"/>
    <n v="45"/>
  </r>
  <r>
    <x v="1243"/>
    <s v="R133"/>
    <n v="36"/>
  </r>
  <r>
    <x v="1244"/>
    <s v="R134"/>
    <n v="30"/>
  </r>
  <r>
    <x v="1243"/>
    <s v="R135"/>
    <n v="38"/>
  </r>
  <r>
    <x v="1242"/>
    <s v="R136"/>
    <n v="47"/>
  </r>
  <r>
    <x v="1245"/>
    <s v="R137"/>
    <n v="27"/>
  </r>
  <r>
    <x v="1246"/>
    <s v="R138"/>
    <n v="34"/>
  </r>
  <r>
    <x v="1247"/>
    <s v="R139"/>
    <n v="23"/>
  </r>
  <r>
    <x v="1248"/>
    <s v="R139"/>
    <n v="9"/>
  </r>
  <r>
    <x v="1249"/>
    <s v="R140"/>
    <n v="30"/>
  </r>
  <r>
    <x v="1250"/>
    <s v="R141"/>
    <n v="17"/>
  </r>
  <r>
    <x v="1251"/>
    <s v="R141"/>
    <n v="3"/>
  </r>
  <r>
    <x v="4"/>
    <s v="R142"/>
    <m/>
  </r>
  <r>
    <x v="1252"/>
    <s v="R143"/>
    <n v="40"/>
  </r>
  <r>
    <x v="1252"/>
    <s v="R144"/>
    <n v="40"/>
  </r>
  <r>
    <x v="4"/>
    <s v="R145"/>
    <m/>
  </r>
  <r>
    <x v="4"/>
    <s v="R146"/>
    <m/>
  </r>
  <r>
    <x v="4"/>
    <s v="R147"/>
    <m/>
  </r>
  <r>
    <x v="4"/>
    <s v="R148"/>
    <m/>
  </r>
  <r>
    <x v="4"/>
    <s v="R149"/>
    <m/>
  </r>
  <r>
    <x v="4"/>
    <s v="R150"/>
    <m/>
  </r>
  <r>
    <x v="1253"/>
    <s v="R151"/>
    <n v="36"/>
  </r>
  <r>
    <x v="1254"/>
    <s v="R152"/>
    <n v="24"/>
  </r>
  <r>
    <x v="4"/>
    <s v="R153"/>
    <m/>
  </r>
  <r>
    <x v="1255"/>
    <s v="R154"/>
    <n v="9"/>
  </r>
  <r>
    <x v="1256"/>
    <s v="R154"/>
    <n v="1"/>
  </r>
  <r>
    <x v="1257"/>
    <s v="R154"/>
    <n v="13"/>
  </r>
  <r>
    <x v="1258"/>
    <s v="R154"/>
    <n v="22"/>
  </r>
  <r>
    <x v="1259"/>
    <s v="R155"/>
    <n v="48"/>
  </r>
  <r>
    <x v="1259"/>
    <s v="R156"/>
    <n v="48"/>
  </r>
  <r>
    <x v="1260"/>
    <s v="R157"/>
    <n v="5"/>
  </r>
  <r>
    <x v="1261"/>
    <s v="R157"/>
    <n v="1"/>
  </r>
  <r>
    <x v="1262"/>
    <s v="R157"/>
    <n v="51"/>
  </r>
  <r>
    <x v="1263"/>
    <s v="R157"/>
    <n v="1"/>
  </r>
  <r>
    <x v="1264"/>
    <s v="R158"/>
    <n v="26"/>
  </r>
  <r>
    <x v="1265"/>
    <s v="R158"/>
    <n v="19"/>
  </r>
  <r>
    <x v="1256"/>
    <s v="R159"/>
    <n v="9"/>
  </r>
  <r>
    <x v="1255"/>
    <s v="R159"/>
    <n v="13"/>
  </r>
  <r>
    <x v="1266"/>
    <s v="R160"/>
    <n v="47"/>
  </r>
  <r>
    <x v="1266"/>
    <s v="R161"/>
    <n v="50"/>
  </r>
  <r>
    <x v="1266"/>
    <s v="R162"/>
    <n v="40"/>
  </r>
  <r>
    <x v="1266"/>
    <s v="R163"/>
    <n v="47"/>
  </r>
  <r>
    <x v="1266"/>
    <s v="R164"/>
    <n v="47"/>
  </r>
  <r>
    <x v="1263"/>
    <s v="R165"/>
    <n v="24"/>
  </r>
  <r>
    <x v="1267"/>
    <s v="R165"/>
    <n v="19"/>
  </r>
  <r>
    <x v="1268"/>
    <s v="R166"/>
    <n v="47"/>
  </r>
  <r>
    <x v="1268"/>
    <s v="R167"/>
    <n v="50"/>
  </r>
  <r>
    <x v="1268"/>
    <s v="R168"/>
    <n v="42"/>
  </r>
  <r>
    <x v="1269"/>
    <s v="R169"/>
    <n v="23"/>
  </r>
  <r>
    <x v="1268"/>
    <s v="R170"/>
    <n v="41"/>
  </r>
  <r>
    <x v="1268"/>
    <s v="R171"/>
    <n v="17"/>
  </r>
  <r>
    <x v="1270"/>
    <s v="R172"/>
    <n v="30"/>
  </r>
  <r>
    <x v="1271"/>
    <s v="R173"/>
    <n v="11"/>
  </r>
  <r>
    <x v="1272"/>
    <s v="R173"/>
    <n v="1"/>
  </r>
  <r>
    <x v="4"/>
    <s v="R174"/>
    <m/>
  </r>
  <r>
    <x v="4"/>
    <s v="R175"/>
    <m/>
  </r>
  <r>
    <x v="1270"/>
    <s v="R176"/>
    <n v="13"/>
  </r>
  <r>
    <x v="1272"/>
    <s v="R177"/>
    <n v="16"/>
  </r>
  <r>
    <x v="1273"/>
    <s v="R178"/>
    <n v="25"/>
  </r>
  <r>
    <x v="1274"/>
    <s v="R178"/>
    <n v="23"/>
  </r>
  <r>
    <x v="1273"/>
    <s v="R179"/>
    <n v="48"/>
  </r>
  <r>
    <x v="1275"/>
    <s v="R180"/>
    <n v="1"/>
  </r>
  <r>
    <x v="1276"/>
    <s v="R180"/>
    <n v="15"/>
  </r>
  <r>
    <x v="1277"/>
    <s v="R180"/>
    <n v="3"/>
  </r>
  <r>
    <x v="1278"/>
    <s v="R181"/>
    <n v="48"/>
  </r>
  <r>
    <x v="1278"/>
    <s v="R182"/>
    <n v="35"/>
  </r>
  <r>
    <x v="1279"/>
    <s v="R182"/>
    <n v="10"/>
  </r>
  <r>
    <x v="1274"/>
    <s v="R183"/>
    <n v="35"/>
  </r>
  <r>
    <x v="4"/>
    <s v="R184"/>
    <m/>
  </r>
  <r>
    <x v="4"/>
    <s v="R185"/>
    <m/>
  </r>
  <r>
    <x v="1280"/>
    <s v="R186"/>
    <n v="80"/>
  </r>
  <r>
    <x v="1281"/>
    <s v="R187"/>
    <n v="14"/>
  </r>
  <r>
    <x v="1280"/>
    <s v="R188"/>
    <n v="55"/>
  </r>
  <r>
    <x v="1282"/>
    <s v="R188"/>
    <n v="7"/>
  </r>
  <r>
    <x v="4"/>
    <s v="R189"/>
    <m/>
  </r>
  <r>
    <x v="1283"/>
    <s v="R190"/>
    <n v="75"/>
  </r>
  <r>
    <x v="1283"/>
    <s v="R191"/>
    <n v="60"/>
  </r>
  <r>
    <x v="4"/>
    <s v="R192"/>
    <m/>
  </r>
  <r>
    <x v="1283"/>
    <s v="R193"/>
    <n v="11"/>
  </r>
  <r>
    <x v="1280"/>
    <s v="R193"/>
    <n v="39"/>
  </r>
  <r>
    <x v="1284"/>
    <s v="R194"/>
    <n v="3"/>
  </r>
  <r>
    <x v="4"/>
    <s v="R195"/>
    <m/>
  </r>
  <r>
    <x v="1284"/>
    <s v="R196"/>
    <n v="50"/>
  </r>
  <r>
    <x v="1285"/>
    <s v="R197"/>
    <n v="45"/>
  </r>
  <r>
    <x v="1285"/>
    <s v="R198"/>
    <n v="40"/>
  </r>
  <r>
    <x v="1284"/>
    <s v="R199"/>
    <n v="69"/>
  </r>
  <r>
    <x v="1286"/>
    <s v="R200"/>
    <n v="18"/>
  </r>
  <r>
    <x v="1287"/>
    <s v="R200"/>
    <n v="8"/>
  </r>
  <r>
    <x v="1288"/>
    <s v="R201"/>
    <n v="8"/>
  </r>
  <r>
    <x v="1289"/>
    <s v="R201"/>
    <n v="26"/>
  </r>
  <r>
    <x v="4"/>
    <s v="R202"/>
    <m/>
  </r>
  <r>
    <x v="4"/>
    <s v="R203"/>
    <m/>
  </r>
  <r>
    <x v="4"/>
    <s v="R204"/>
    <m/>
  </r>
  <r>
    <x v="4"/>
    <s v="R205"/>
    <m/>
  </r>
  <r>
    <x v="4"/>
    <s v="R205"/>
    <m/>
  </r>
  <r>
    <x v="4"/>
    <s v="R206"/>
    <m/>
  </r>
  <r>
    <x v="4"/>
    <s v="R207"/>
    <m/>
  </r>
  <r>
    <x v="4"/>
    <s v="R208"/>
    <m/>
  </r>
  <r>
    <x v="4"/>
    <s v="R209"/>
    <m/>
  </r>
  <r>
    <x v="4"/>
    <s v="R210"/>
    <m/>
  </r>
  <r>
    <x v="4"/>
    <s v="R210"/>
    <m/>
  </r>
  <r>
    <x v="4"/>
    <s v="R211"/>
    <m/>
  </r>
  <r>
    <x v="4"/>
    <s v="R211"/>
    <m/>
  </r>
  <r>
    <x v="4"/>
    <s v="R212"/>
    <m/>
  </r>
  <r>
    <x v="4"/>
    <s v="R213"/>
    <m/>
  </r>
  <r>
    <x v="4"/>
    <s v="R214"/>
    <m/>
  </r>
  <r>
    <x v="4"/>
    <s v="R215"/>
    <m/>
  </r>
  <r>
    <x v="4"/>
    <s v="R216"/>
    <m/>
  </r>
  <r>
    <x v="4"/>
    <s v="R217"/>
    <m/>
  </r>
  <r>
    <x v="4"/>
    <s v="R218"/>
    <m/>
  </r>
  <r>
    <x v="4"/>
    <s v="R219"/>
    <m/>
  </r>
  <r>
    <x v="4"/>
    <s v="R219"/>
    <m/>
  </r>
  <r>
    <x v="4"/>
    <s v="R219"/>
    <m/>
  </r>
  <r>
    <x v="4"/>
    <s v="R220"/>
    <m/>
  </r>
  <r>
    <x v="4"/>
    <s v="R221"/>
    <m/>
  </r>
  <r>
    <x v="4"/>
    <s v="R222"/>
    <m/>
  </r>
  <r>
    <x v="4"/>
    <s v="R223"/>
    <m/>
  </r>
  <r>
    <x v="4"/>
    <s v="R224"/>
    <m/>
  </r>
  <r>
    <x v="4"/>
    <s v="R225"/>
    <m/>
  </r>
  <r>
    <x v="4"/>
    <s v="R225"/>
    <m/>
  </r>
  <r>
    <x v="1290"/>
    <s v="R226"/>
    <n v="81"/>
  </r>
  <r>
    <x v="1290"/>
    <s v="R227"/>
    <n v="81"/>
  </r>
  <r>
    <x v="1290"/>
    <s v="R228"/>
    <n v="70"/>
  </r>
  <r>
    <x v="1290"/>
    <s v="R229"/>
    <n v="63"/>
  </r>
  <r>
    <x v="1291"/>
    <s v="R230"/>
    <n v="69"/>
  </r>
  <r>
    <x v="4"/>
    <s v="R231"/>
    <m/>
  </r>
  <r>
    <x v="1292"/>
    <s v="R232"/>
    <n v="61"/>
  </r>
  <r>
    <x v="1290"/>
    <s v="R233"/>
    <n v="63"/>
  </r>
  <r>
    <x v="1292"/>
    <s v="R234"/>
    <n v="60"/>
  </r>
  <r>
    <x v="1290"/>
    <s v="R235"/>
    <n v="62"/>
  </r>
  <r>
    <x v="1290"/>
    <s v="R236"/>
    <n v="64"/>
  </r>
  <r>
    <x v="1293"/>
    <s v="R237"/>
    <n v="40"/>
  </r>
  <r>
    <x v="1294"/>
    <s v="R237"/>
    <n v="3"/>
  </r>
  <r>
    <x v="1292"/>
    <s v="R238"/>
    <n v="45"/>
  </r>
  <r>
    <x v="1295"/>
    <s v="R239"/>
    <n v="45"/>
  </r>
  <r>
    <x v="1292"/>
    <s v="R240"/>
    <n v="45"/>
  </r>
  <r>
    <x v="1296"/>
    <s v="R241"/>
    <n v="40"/>
  </r>
  <r>
    <x v="1297"/>
    <s v="R242"/>
    <n v="3"/>
  </r>
  <r>
    <x v="1298"/>
    <s v="R242"/>
    <n v="2"/>
  </r>
  <r>
    <x v="1292"/>
    <s v="R242"/>
    <n v="45"/>
  </r>
  <r>
    <x v="4"/>
    <s v="R243"/>
    <m/>
  </r>
  <r>
    <x v="1299"/>
    <s v="R244"/>
    <n v="15"/>
  </r>
  <r>
    <x v="1300"/>
    <s v="R244"/>
    <n v="11"/>
  </r>
  <r>
    <x v="1301"/>
    <s v="R245"/>
    <n v="19"/>
  </r>
  <r>
    <x v="1302"/>
    <s v="R246"/>
    <n v="15"/>
  </r>
  <r>
    <x v="1303"/>
    <s v="R246"/>
    <n v="17"/>
  </r>
  <r>
    <x v="1302"/>
    <s v="R247"/>
    <n v="2"/>
  </r>
  <r>
    <x v="1304"/>
    <s v="R247"/>
    <n v="1"/>
  </r>
  <r>
    <x v="1305"/>
    <s v="R247"/>
    <n v="2"/>
  </r>
  <r>
    <x v="1306"/>
    <s v="R247"/>
    <n v="1"/>
  </r>
  <r>
    <x v="4"/>
    <s v="R248"/>
    <m/>
  </r>
  <r>
    <x v="4"/>
    <s v="R249"/>
    <m/>
  </r>
  <r>
    <x v="1307"/>
    <s v="S100"/>
    <n v="26"/>
  </r>
  <r>
    <x v="1307"/>
    <s v="S101"/>
    <n v="45"/>
  </r>
  <r>
    <x v="1307"/>
    <s v="S102"/>
    <n v="45"/>
  </r>
  <r>
    <x v="1307"/>
    <s v="S103"/>
    <n v="45"/>
  </r>
  <r>
    <x v="1307"/>
    <s v="S104"/>
    <n v="30"/>
  </r>
  <r>
    <x v="4"/>
    <s v="S105"/>
    <m/>
  </r>
  <r>
    <x v="1307"/>
    <s v="S106"/>
    <n v="45"/>
  </r>
  <r>
    <x v="1307"/>
    <s v="S107"/>
    <n v="45"/>
  </r>
  <r>
    <x v="1307"/>
    <s v="S108"/>
    <n v="45"/>
  </r>
  <r>
    <x v="1307"/>
    <s v="S109"/>
    <n v="45"/>
  </r>
  <r>
    <x v="1307"/>
    <s v="S110"/>
    <n v="45"/>
  </r>
  <r>
    <x v="1308"/>
    <s v="S111"/>
    <n v="19"/>
  </r>
  <r>
    <x v="1309"/>
    <s v="S111"/>
    <n v="26"/>
  </r>
  <r>
    <x v="1307"/>
    <s v="S112"/>
    <n v="45"/>
  </r>
  <r>
    <x v="1307"/>
    <s v="S113"/>
    <n v="45"/>
  </r>
  <r>
    <x v="1310"/>
    <s v="S114"/>
    <n v="45"/>
  </r>
  <r>
    <x v="1310"/>
    <s v="S115"/>
    <n v="39"/>
  </r>
  <r>
    <x v="1310"/>
    <s v="S116"/>
    <n v="40"/>
  </r>
  <r>
    <x v="1310"/>
    <s v="S117"/>
    <n v="55"/>
  </r>
  <r>
    <x v="1310"/>
    <s v="S118"/>
    <n v="45"/>
  </r>
  <r>
    <x v="1310"/>
    <s v="S119"/>
    <n v="45"/>
  </r>
  <r>
    <x v="1310"/>
    <s v="S120"/>
    <n v="40"/>
  </r>
  <r>
    <x v="1310"/>
    <s v="S121"/>
    <n v="40"/>
  </r>
  <r>
    <x v="1310"/>
    <s v="S122"/>
    <n v="45"/>
  </r>
  <r>
    <x v="1310"/>
    <s v="S123"/>
    <n v="30"/>
  </r>
  <r>
    <x v="1311"/>
    <s v="S124"/>
    <n v="39"/>
  </r>
  <r>
    <x v="1311"/>
    <s v="S125"/>
    <n v="16"/>
  </r>
  <r>
    <x v="4"/>
    <s v="S126"/>
    <m/>
  </r>
  <r>
    <x v="1312"/>
    <s v="S127"/>
    <n v="36"/>
  </r>
  <r>
    <x v="1308"/>
    <s v="S128"/>
    <n v="24"/>
  </r>
  <r>
    <x v="4"/>
    <s v="S129"/>
    <m/>
  </r>
  <r>
    <x v="1308"/>
    <s v="S130"/>
    <n v="45"/>
  </r>
  <r>
    <x v="1309"/>
    <s v="S131"/>
    <n v="50"/>
  </r>
  <r>
    <x v="1308"/>
    <s v="S132"/>
    <n v="43"/>
  </r>
  <r>
    <x v="1309"/>
    <s v="S133"/>
    <n v="52"/>
  </r>
  <r>
    <x v="1309"/>
    <s v="S134"/>
    <n v="25"/>
  </r>
  <r>
    <x v="1308"/>
    <s v="S135"/>
    <n v="32"/>
  </r>
  <r>
    <x v="1309"/>
    <s v="S136"/>
    <n v="50"/>
  </r>
  <r>
    <x v="1309"/>
    <s v="S137"/>
    <n v="46"/>
  </r>
  <r>
    <x v="1309"/>
    <s v="S138"/>
    <n v="45"/>
  </r>
  <r>
    <x v="1309"/>
    <s v="S139"/>
    <n v="42"/>
  </r>
  <r>
    <x v="1313"/>
    <s v="S140"/>
    <n v="38"/>
  </r>
  <r>
    <x v="4"/>
    <s v="S141"/>
    <m/>
  </r>
  <r>
    <x v="1313"/>
    <s v="S142"/>
    <n v="42"/>
  </r>
  <r>
    <x v="1313"/>
    <s v="S143"/>
    <n v="45"/>
  </r>
  <r>
    <x v="1313"/>
    <s v="S144"/>
    <n v="48"/>
  </r>
  <r>
    <x v="1313"/>
    <s v="S145"/>
    <n v="45"/>
  </r>
  <r>
    <x v="1313"/>
    <s v="S146"/>
    <n v="40"/>
  </r>
  <r>
    <x v="1313"/>
    <s v="S147"/>
    <n v="45"/>
  </r>
  <r>
    <x v="1313"/>
    <s v="S148"/>
    <n v="45"/>
  </r>
  <r>
    <x v="1313"/>
    <s v="S149"/>
    <n v="47"/>
  </r>
  <r>
    <x v="1313"/>
    <s v="S150"/>
    <n v="45"/>
  </r>
  <r>
    <x v="1314"/>
    <s v="S151"/>
    <n v="50"/>
  </r>
  <r>
    <x v="1314"/>
    <s v="S152"/>
    <n v="50"/>
  </r>
  <r>
    <x v="1314"/>
    <s v="S153"/>
    <n v="55"/>
  </r>
  <r>
    <x v="1314"/>
    <s v="S154"/>
    <n v="57"/>
  </r>
  <r>
    <x v="1314"/>
    <s v="S155"/>
    <n v="50"/>
  </r>
  <r>
    <x v="1315"/>
    <s v="S156"/>
    <n v="36"/>
  </r>
  <r>
    <x v="1316"/>
    <s v="S157"/>
    <n v="45"/>
  </r>
  <r>
    <x v="1315"/>
    <s v="S158"/>
    <n v="72"/>
  </r>
  <r>
    <x v="1316"/>
    <s v="S159"/>
    <n v="59"/>
  </r>
  <r>
    <x v="1314"/>
    <s v="S160"/>
    <n v="50"/>
  </r>
  <r>
    <x v="1314"/>
    <s v="S161"/>
    <n v="55"/>
  </r>
  <r>
    <x v="1314"/>
    <s v="S162"/>
    <n v="50"/>
  </r>
  <r>
    <x v="1314"/>
    <s v="S163"/>
    <n v="50"/>
  </r>
  <r>
    <x v="1314"/>
    <s v="S164"/>
    <n v="65"/>
  </r>
  <r>
    <x v="1314"/>
    <s v="S165"/>
    <n v="55"/>
  </r>
  <r>
    <x v="1317"/>
    <s v="S166"/>
    <n v="50"/>
  </r>
  <r>
    <x v="1317"/>
    <s v="S167"/>
    <n v="50"/>
  </r>
  <r>
    <x v="1317"/>
    <s v="S168"/>
    <n v="45"/>
  </r>
  <r>
    <x v="1317"/>
    <s v="S169"/>
    <n v="45"/>
  </r>
  <r>
    <x v="1317"/>
    <s v="S170"/>
    <n v="45"/>
  </r>
  <r>
    <x v="4"/>
    <s v="S171"/>
    <m/>
  </r>
  <r>
    <x v="1318"/>
    <s v="S172"/>
    <n v="60"/>
  </r>
  <r>
    <x v="1318"/>
    <s v="S173"/>
    <n v="55"/>
  </r>
  <r>
    <x v="1318"/>
    <s v="S174"/>
    <n v="50"/>
  </r>
  <r>
    <x v="1318"/>
    <s v="S175"/>
    <n v="55"/>
  </r>
  <r>
    <x v="1318"/>
    <s v="S176"/>
    <n v="45"/>
  </r>
  <r>
    <x v="1318"/>
    <s v="S177"/>
    <n v="56"/>
  </r>
  <r>
    <x v="1318"/>
    <s v="S178"/>
    <n v="45"/>
  </r>
  <r>
    <x v="1318"/>
    <s v="S179"/>
    <n v="40"/>
  </r>
  <r>
    <x v="1318"/>
    <s v="S180"/>
    <n v="45"/>
  </r>
  <r>
    <x v="1319"/>
    <s v="S180"/>
    <n v="2"/>
  </r>
  <r>
    <x v="1320"/>
    <s v="S181"/>
    <n v="34"/>
  </r>
  <r>
    <x v="1320"/>
    <s v="S182"/>
    <n v="24"/>
  </r>
  <r>
    <x v="1321"/>
    <s v="S183"/>
    <n v="28"/>
  </r>
  <r>
    <x v="1322"/>
    <s v="S184"/>
    <n v="60"/>
  </r>
  <r>
    <x v="1322"/>
    <s v="S185"/>
    <n v="56"/>
  </r>
  <r>
    <x v="1322"/>
    <s v="S186"/>
    <n v="45"/>
  </r>
  <r>
    <x v="1322"/>
    <s v="S187"/>
    <n v="19"/>
  </r>
  <r>
    <x v="1323"/>
    <s v="S188"/>
    <n v="47"/>
  </r>
  <r>
    <x v="1324"/>
    <s v="S189"/>
    <n v="45"/>
  </r>
  <r>
    <x v="1030"/>
    <s v="S190"/>
    <n v="50"/>
  </r>
  <r>
    <x v="1325"/>
    <s v="S191"/>
    <n v="50"/>
  </r>
  <r>
    <x v="1030"/>
    <s v="S192"/>
    <n v="50"/>
  </r>
  <r>
    <x v="1325"/>
    <s v="S193"/>
    <n v="25"/>
  </r>
  <r>
    <x v="4"/>
    <s v="S194"/>
    <m/>
  </r>
  <r>
    <x v="4"/>
    <s v="S195"/>
    <m/>
  </r>
  <r>
    <x v="1030"/>
    <s v="S196"/>
    <n v="50"/>
  </r>
  <r>
    <x v="1325"/>
    <s v="S197"/>
    <n v="46"/>
  </r>
  <r>
    <x v="1030"/>
    <s v="S198"/>
    <n v="52"/>
  </r>
  <r>
    <x v="1325"/>
    <s v="S199"/>
    <n v="47"/>
  </r>
  <r>
    <x v="1030"/>
    <s v="S200"/>
    <n v="51"/>
  </r>
  <r>
    <x v="1325"/>
    <s v="S201"/>
    <n v="45"/>
  </r>
  <r>
    <x v="1325"/>
    <s v="S202"/>
    <n v="45"/>
  </r>
  <r>
    <x v="1030"/>
    <s v="S203"/>
    <n v="40"/>
  </r>
  <r>
    <x v="1325"/>
    <s v="S204"/>
    <n v="45"/>
  </r>
  <r>
    <x v="1030"/>
    <s v="S205"/>
    <n v="40"/>
  </r>
  <r>
    <x v="1325"/>
    <s v="S206"/>
    <n v="45"/>
  </r>
  <r>
    <x v="1326"/>
    <s v="S207"/>
    <n v="46"/>
  </r>
  <r>
    <x v="1326"/>
    <s v="S208"/>
    <n v="50"/>
  </r>
  <r>
    <x v="1326"/>
    <s v="S209"/>
    <n v="50"/>
  </r>
  <r>
    <x v="1326"/>
    <s v="S210"/>
    <n v="49"/>
  </r>
  <r>
    <x v="4"/>
    <s v="S211"/>
    <m/>
  </r>
  <r>
    <x v="1326"/>
    <s v="S212"/>
    <n v="45"/>
  </r>
  <r>
    <x v="4"/>
    <s v="S213"/>
    <m/>
  </r>
  <r>
    <x v="1327"/>
    <s v="S214"/>
    <n v="38"/>
  </r>
  <r>
    <x v="1328"/>
    <s v="S215"/>
    <n v="36"/>
  </r>
  <r>
    <x v="1329"/>
    <s v="S216"/>
    <n v="23"/>
  </r>
  <r>
    <x v="1330"/>
    <s v="S217"/>
    <n v="60"/>
  </r>
  <r>
    <x v="1331"/>
    <s v="S218"/>
    <n v="50"/>
  </r>
  <r>
    <x v="1330"/>
    <s v="S219"/>
    <n v="10"/>
  </r>
  <r>
    <x v="1331"/>
    <s v="S219"/>
    <n v="40"/>
  </r>
  <r>
    <x v="1332"/>
    <s v="S220"/>
    <n v="63"/>
  </r>
  <r>
    <x v="1332"/>
    <s v="S221"/>
    <n v="50"/>
  </r>
  <r>
    <x v="1332"/>
    <s v="S222"/>
    <n v="50"/>
  </r>
  <r>
    <x v="1332"/>
    <s v="S223"/>
    <n v="50"/>
  </r>
  <r>
    <x v="1332"/>
    <s v="S224"/>
    <n v="50"/>
  </r>
  <r>
    <x v="1331"/>
    <s v="S225"/>
    <n v="50"/>
  </r>
  <r>
    <x v="1333"/>
    <s v="S226"/>
    <n v="60"/>
  </r>
  <r>
    <x v="1333"/>
    <s v="S227"/>
    <n v="53"/>
  </r>
  <r>
    <x v="1333"/>
    <s v="S228"/>
    <n v="48"/>
  </r>
  <r>
    <x v="1333"/>
    <s v="S229"/>
    <n v="44"/>
  </r>
  <r>
    <x v="1333"/>
    <s v="S230"/>
    <n v="41"/>
  </r>
  <r>
    <x v="1333"/>
    <s v="S231"/>
    <n v="38"/>
  </r>
  <r>
    <x v="1333"/>
    <s v="S232"/>
    <n v="40"/>
  </r>
  <r>
    <x v="1334"/>
    <s v="S233"/>
    <n v="55"/>
  </r>
  <r>
    <x v="1335"/>
    <s v="S234"/>
    <n v="51"/>
  </r>
  <r>
    <x v="1334"/>
    <s v="S235"/>
    <n v="53"/>
  </r>
  <r>
    <x v="1334"/>
    <s v="S236"/>
    <n v="50"/>
  </r>
  <r>
    <x v="1335"/>
    <s v="S237"/>
    <n v="66"/>
  </r>
  <r>
    <x v="58"/>
    <s v="S238"/>
    <n v="53"/>
  </r>
  <r>
    <x v="58"/>
    <s v="S239"/>
    <n v="53"/>
  </r>
  <r>
    <x v="58"/>
    <s v="S240"/>
    <n v="52"/>
  </r>
  <r>
    <x v="58"/>
    <s v="S241"/>
    <n v="20"/>
  </r>
  <r>
    <x v="28"/>
    <s v="S241"/>
    <n v="23"/>
  </r>
  <r>
    <x v="1336"/>
    <s v="S242"/>
    <n v="2"/>
  </r>
  <r>
    <x v="1337"/>
    <s v="S242"/>
    <n v="40"/>
  </r>
  <r>
    <x v="1338"/>
    <s v="S243"/>
    <n v="23"/>
  </r>
  <r>
    <x v="1339"/>
    <s v="S243"/>
    <n v="4"/>
  </r>
  <r>
    <x v="1340"/>
    <s v="S243"/>
    <n v="11"/>
  </r>
  <r>
    <x v="1341"/>
    <s v="S244"/>
    <n v="5"/>
  </r>
  <r>
    <x v="1342"/>
    <s v="S244"/>
    <n v="1"/>
  </r>
  <r>
    <x v="1343"/>
    <s v="S244"/>
    <n v="2"/>
  </r>
  <r>
    <x v="1344"/>
    <s v="S244"/>
    <n v="1"/>
  </r>
  <r>
    <x v="58"/>
    <s v="S245"/>
    <n v="25"/>
  </r>
  <r>
    <x v="1345"/>
    <s v="S245"/>
    <n v="2"/>
  </r>
  <r>
    <x v="1346"/>
    <s v="S245"/>
    <n v="8"/>
  </r>
  <r>
    <x v="1337"/>
    <s v="S246"/>
    <n v="10"/>
  </r>
  <r>
    <x v="1347"/>
    <s v="S246"/>
    <n v="8"/>
  </r>
  <r>
    <x v="1259"/>
    <s v="S247"/>
    <n v="40"/>
  </r>
  <r>
    <x v="1333"/>
    <s v="S248"/>
    <n v="38"/>
  </r>
  <r>
    <x v="4"/>
    <s v="S249"/>
    <m/>
  </r>
  <r>
    <x v="4"/>
    <s v="T100"/>
    <m/>
  </r>
  <r>
    <x v="4"/>
    <s v="T101"/>
    <m/>
  </r>
  <r>
    <x v="4"/>
    <s v="T102"/>
    <m/>
  </r>
  <r>
    <x v="4"/>
    <s v="T103"/>
    <m/>
  </r>
  <r>
    <x v="4"/>
    <s v="T104"/>
    <m/>
  </r>
  <r>
    <x v="4"/>
    <s v="T105"/>
    <m/>
  </r>
  <r>
    <x v="4"/>
    <s v="T106"/>
    <m/>
  </r>
  <r>
    <x v="4"/>
    <s v="T107"/>
    <m/>
  </r>
  <r>
    <x v="4"/>
    <s v="T108"/>
    <m/>
  </r>
  <r>
    <x v="4"/>
    <s v="T109"/>
    <m/>
  </r>
  <r>
    <x v="4"/>
    <s v="T113"/>
    <m/>
  </r>
  <r>
    <x v="4"/>
    <s v="T115"/>
    <m/>
  </r>
  <r>
    <x v="4"/>
    <s v="T116"/>
    <m/>
  </r>
  <r>
    <x v="4"/>
    <s v="T117"/>
    <m/>
  </r>
  <r>
    <x v="4"/>
    <s v="T118"/>
    <m/>
  </r>
  <r>
    <x v="4"/>
    <s v="T119"/>
    <m/>
  </r>
  <r>
    <x v="4"/>
    <s v="T120"/>
    <m/>
  </r>
  <r>
    <x v="4"/>
    <s v="T121"/>
    <m/>
  </r>
  <r>
    <x v="4"/>
    <s v="T122"/>
    <m/>
  </r>
  <r>
    <x v="4"/>
    <s v="T123"/>
    <m/>
  </r>
  <r>
    <x v="4"/>
    <s v="T124"/>
    <m/>
  </r>
  <r>
    <x v="4"/>
    <s v="T126"/>
    <m/>
  </r>
  <r>
    <x v="4"/>
    <s v="T127"/>
    <m/>
  </r>
  <r>
    <x v="4"/>
    <s v="T128"/>
    <m/>
  </r>
  <r>
    <x v="4"/>
    <s v="T129"/>
    <m/>
  </r>
  <r>
    <x v="4"/>
    <s v="T130"/>
    <m/>
  </r>
  <r>
    <x v="4"/>
    <s v="T131"/>
    <m/>
  </r>
  <r>
    <x v="4"/>
    <s v="T131"/>
    <m/>
  </r>
  <r>
    <x v="4"/>
    <s v="T132"/>
    <m/>
  </r>
  <r>
    <x v="4"/>
    <s v="T133"/>
    <m/>
  </r>
  <r>
    <x v="4"/>
    <s v="T134"/>
    <m/>
  </r>
  <r>
    <x v="4"/>
    <s v="T135"/>
    <m/>
  </r>
  <r>
    <x v="4"/>
    <s v="T136"/>
    <m/>
  </r>
  <r>
    <x v="4"/>
    <s v="T137"/>
    <m/>
  </r>
  <r>
    <x v="4"/>
    <s v="T137"/>
    <m/>
  </r>
  <r>
    <x v="4"/>
    <s v="T138"/>
    <m/>
  </r>
  <r>
    <x v="4"/>
    <s v="T139"/>
    <m/>
  </r>
  <r>
    <x v="4"/>
    <s v="T139"/>
    <m/>
  </r>
  <r>
    <x v="4"/>
    <s v="T140"/>
    <m/>
  </r>
  <r>
    <x v="4"/>
    <s v="T141"/>
    <m/>
  </r>
  <r>
    <x v="4"/>
    <s v="T142"/>
    <m/>
  </r>
  <r>
    <x v="4"/>
    <s v="T143"/>
    <m/>
  </r>
  <r>
    <x v="4"/>
    <s v="T144"/>
    <m/>
  </r>
  <r>
    <x v="4"/>
    <s v="T145"/>
    <m/>
  </r>
  <r>
    <x v="4"/>
    <s v="T146"/>
    <m/>
  </r>
  <r>
    <x v="4"/>
    <s v="T147"/>
    <m/>
  </r>
  <r>
    <x v="4"/>
    <s v="T148"/>
    <m/>
  </r>
  <r>
    <x v="4"/>
    <s v="T149"/>
    <m/>
  </r>
  <r>
    <x v="4"/>
    <s v="T150"/>
    <m/>
  </r>
  <r>
    <x v="4"/>
    <s v="T151"/>
    <m/>
  </r>
  <r>
    <x v="4"/>
    <s v="T152"/>
    <m/>
  </r>
  <r>
    <x v="4"/>
    <s v="T153"/>
    <m/>
  </r>
  <r>
    <x v="4"/>
    <s v="T154"/>
    <m/>
  </r>
  <r>
    <x v="4"/>
    <s v="T155"/>
    <m/>
  </r>
  <r>
    <x v="4"/>
    <s v="T156"/>
    <m/>
  </r>
  <r>
    <x v="4"/>
    <s v="T157"/>
    <m/>
  </r>
  <r>
    <x v="4"/>
    <s v="T158"/>
    <m/>
  </r>
  <r>
    <x v="4"/>
    <s v="T159"/>
    <m/>
  </r>
  <r>
    <x v="4"/>
    <s v="T160"/>
    <m/>
  </r>
  <r>
    <x v="4"/>
    <s v="T161"/>
    <m/>
  </r>
  <r>
    <x v="4"/>
    <s v="T162"/>
    <m/>
  </r>
  <r>
    <x v="4"/>
    <s v="T163"/>
    <m/>
  </r>
  <r>
    <x v="4"/>
    <s v="T164"/>
    <m/>
  </r>
  <r>
    <x v="4"/>
    <s v="T165"/>
    <m/>
  </r>
  <r>
    <x v="4"/>
    <s v="T166"/>
    <m/>
  </r>
  <r>
    <x v="4"/>
    <s v="T167"/>
    <m/>
  </r>
  <r>
    <x v="4"/>
    <s v="T168"/>
    <m/>
  </r>
  <r>
    <x v="4"/>
    <s v="T169"/>
    <m/>
  </r>
  <r>
    <x v="4"/>
    <s v="T170"/>
    <m/>
  </r>
  <r>
    <x v="4"/>
    <s v="T170"/>
    <m/>
  </r>
  <r>
    <x v="4"/>
    <s v="T171"/>
    <m/>
  </r>
  <r>
    <x v="4"/>
    <s v="T172"/>
    <m/>
  </r>
  <r>
    <x v="4"/>
    <s v="T173"/>
    <m/>
  </r>
  <r>
    <x v="4"/>
    <s v="T174"/>
    <m/>
  </r>
  <r>
    <x v="4"/>
    <s v="T175"/>
    <m/>
  </r>
  <r>
    <x v="4"/>
    <s v="T176"/>
    <m/>
  </r>
  <r>
    <x v="4"/>
    <s v="T177"/>
    <m/>
  </r>
  <r>
    <x v="4"/>
    <s v="T178"/>
    <m/>
  </r>
  <r>
    <x v="4"/>
    <s v="T179"/>
    <m/>
  </r>
  <r>
    <x v="4"/>
    <s v="T180"/>
    <m/>
  </r>
  <r>
    <x v="4"/>
    <s v="T181"/>
    <m/>
  </r>
  <r>
    <x v="4"/>
    <s v="T182"/>
    <m/>
  </r>
  <r>
    <x v="4"/>
    <s v="T183"/>
    <m/>
  </r>
  <r>
    <x v="4"/>
    <s v="T184"/>
    <m/>
  </r>
  <r>
    <x v="4"/>
    <s v="T185"/>
    <m/>
  </r>
  <r>
    <x v="4"/>
    <s v="T186"/>
    <m/>
  </r>
  <r>
    <x v="4"/>
    <s v="T187"/>
    <m/>
  </r>
  <r>
    <x v="4"/>
    <s v="T188"/>
    <m/>
  </r>
  <r>
    <x v="4"/>
    <s v="T189"/>
    <m/>
  </r>
  <r>
    <x v="4"/>
    <s v="T189"/>
    <m/>
  </r>
  <r>
    <x v="4"/>
    <s v="T190"/>
    <m/>
  </r>
  <r>
    <x v="4"/>
    <s v="T191"/>
    <m/>
  </r>
  <r>
    <x v="4"/>
    <s v="T192"/>
    <m/>
  </r>
  <r>
    <x v="4"/>
    <s v="T193"/>
    <m/>
  </r>
  <r>
    <x v="4"/>
    <s v="T194"/>
    <m/>
  </r>
  <r>
    <x v="4"/>
    <s v="T194"/>
    <m/>
  </r>
  <r>
    <x v="4"/>
    <s v="T195"/>
    <m/>
  </r>
  <r>
    <x v="4"/>
    <s v="T196"/>
    <m/>
  </r>
  <r>
    <x v="4"/>
    <s v="T197"/>
    <m/>
  </r>
  <r>
    <x v="4"/>
    <s v="T197"/>
    <m/>
  </r>
  <r>
    <x v="4"/>
    <s v="T198"/>
    <m/>
  </r>
  <r>
    <x v="4"/>
    <s v="T199"/>
    <m/>
  </r>
  <r>
    <x v="4"/>
    <s v="T200"/>
    <m/>
  </r>
  <r>
    <x v="4"/>
    <s v="T201"/>
    <m/>
  </r>
  <r>
    <x v="4"/>
    <s v="T201"/>
    <m/>
  </r>
  <r>
    <x v="4"/>
    <s v="T201"/>
    <m/>
  </r>
  <r>
    <x v="4"/>
    <s v="T202"/>
    <m/>
  </r>
  <r>
    <x v="4"/>
    <s v="T203"/>
    <m/>
  </r>
  <r>
    <x v="4"/>
    <s v="T203"/>
    <m/>
  </r>
  <r>
    <x v="4"/>
    <s v="T204"/>
    <m/>
  </r>
  <r>
    <x v="4"/>
    <s v="T205"/>
    <m/>
  </r>
  <r>
    <x v="4"/>
    <s v="T206"/>
    <m/>
  </r>
  <r>
    <x v="4"/>
    <s v="T207"/>
    <m/>
  </r>
  <r>
    <x v="4"/>
    <s v="T208"/>
    <m/>
  </r>
  <r>
    <x v="4"/>
    <s v="T209"/>
    <m/>
  </r>
  <r>
    <x v="4"/>
    <s v="T210"/>
    <m/>
  </r>
  <r>
    <x v="4"/>
    <s v="T211"/>
    <m/>
  </r>
  <r>
    <x v="4"/>
    <s v="T212"/>
    <m/>
  </r>
  <r>
    <x v="4"/>
    <s v="T213"/>
    <m/>
  </r>
  <r>
    <x v="4"/>
    <s v="T214"/>
    <m/>
  </r>
  <r>
    <x v="4"/>
    <s v="T214"/>
    <m/>
  </r>
  <r>
    <x v="4"/>
    <s v="T215"/>
    <m/>
  </r>
  <r>
    <x v="4"/>
    <s v="T216"/>
    <m/>
  </r>
  <r>
    <x v="4"/>
    <s v="T217"/>
    <m/>
  </r>
  <r>
    <x v="4"/>
    <s v="T218"/>
    <m/>
  </r>
  <r>
    <x v="4"/>
    <s v="T219"/>
    <m/>
  </r>
  <r>
    <x v="4"/>
    <s v="T220"/>
    <m/>
  </r>
  <r>
    <x v="4"/>
    <s v="T220"/>
    <m/>
  </r>
  <r>
    <x v="4"/>
    <s v="T221"/>
    <m/>
  </r>
  <r>
    <x v="4"/>
    <s v="T222"/>
    <m/>
  </r>
  <r>
    <x v="4"/>
    <s v="T222"/>
    <m/>
  </r>
  <r>
    <x v="4"/>
    <s v="T223"/>
    <m/>
  </r>
  <r>
    <x v="4"/>
    <s v="T224"/>
    <m/>
  </r>
  <r>
    <x v="4"/>
    <s v="T225"/>
    <m/>
  </r>
  <r>
    <x v="4"/>
    <s v="T225"/>
    <m/>
  </r>
  <r>
    <x v="4"/>
    <s v="T226"/>
    <m/>
  </r>
  <r>
    <x v="4"/>
    <s v="T227"/>
    <m/>
  </r>
  <r>
    <x v="4"/>
    <s v="T228"/>
    <m/>
  </r>
  <r>
    <x v="4"/>
    <s v="T228"/>
    <m/>
  </r>
  <r>
    <x v="4"/>
    <s v="T228"/>
    <m/>
  </r>
  <r>
    <x v="4"/>
    <s v="T229"/>
    <m/>
  </r>
  <r>
    <x v="4"/>
    <s v="T230"/>
    <m/>
  </r>
  <r>
    <x v="4"/>
    <s v="T231"/>
    <m/>
  </r>
  <r>
    <x v="4"/>
    <s v="T232"/>
    <m/>
  </r>
  <r>
    <x v="4"/>
    <s v="T233"/>
    <m/>
  </r>
  <r>
    <x v="4"/>
    <s v="T234"/>
    <m/>
  </r>
  <r>
    <x v="4"/>
    <s v="T235"/>
    <m/>
  </r>
  <r>
    <x v="4"/>
    <s v="T236"/>
    <m/>
  </r>
  <r>
    <x v="4"/>
    <s v="T236"/>
    <m/>
  </r>
  <r>
    <x v="4"/>
    <s v="T237"/>
    <m/>
  </r>
  <r>
    <x v="4"/>
    <s v="T238"/>
    <m/>
  </r>
  <r>
    <x v="4"/>
    <s v="T239"/>
    <m/>
  </r>
  <r>
    <x v="4"/>
    <s v="T240"/>
    <m/>
  </r>
  <r>
    <x v="4"/>
    <s v="T241"/>
    <m/>
  </r>
  <r>
    <x v="4"/>
    <s v="T242"/>
    <m/>
  </r>
  <r>
    <x v="4"/>
    <s v="T243"/>
    <m/>
  </r>
  <r>
    <x v="4"/>
    <s v="T244"/>
    <m/>
  </r>
  <r>
    <x v="4"/>
    <s v="T245"/>
    <m/>
  </r>
  <r>
    <x v="4"/>
    <s v="T246"/>
    <m/>
  </r>
  <r>
    <x v="4"/>
    <s v="T247"/>
    <m/>
  </r>
  <r>
    <x v="4"/>
    <s v="T248"/>
    <m/>
  </r>
  <r>
    <x v="4"/>
    <s v="T249"/>
    <m/>
  </r>
  <r>
    <x v="4"/>
    <s v="T250"/>
    <m/>
  </r>
  <r>
    <x v="4"/>
    <s v="T251"/>
    <m/>
  </r>
  <r>
    <x v="4"/>
    <s v="T252"/>
    <m/>
  </r>
  <r>
    <x v="4"/>
    <s v="T253"/>
    <m/>
  </r>
  <r>
    <x v="4"/>
    <s v="T254"/>
    <m/>
  </r>
  <r>
    <x v="4"/>
    <s v="T254"/>
    <m/>
  </r>
  <r>
    <x v="4"/>
    <s v="T255"/>
    <m/>
  </r>
  <r>
    <x v="1348"/>
    <s v="Z100"/>
    <n v="18"/>
  </r>
  <r>
    <x v="1349"/>
    <s v="Z101"/>
    <n v="16"/>
  </r>
  <r>
    <x v="1350"/>
    <s v="Z102"/>
    <n v="1"/>
  </r>
  <r>
    <x v="1350"/>
    <s v="Z103"/>
    <n v="10"/>
  </r>
  <r>
    <x v="1351"/>
    <s v="Z104"/>
    <n v="15"/>
  </r>
  <r>
    <x v="1351"/>
    <s v="Z105"/>
    <n v="6"/>
  </r>
  <r>
    <x v="1352"/>
    <s v="Z105"/>
    <n v="12"/>
  </r>
  <r>
    <x v="1353"/>
    <s v="Z106"/>
    <n v="13"/>
  </r>
  <r>
    <x v="1354"/>
    <s v="Z107"/>
    <n v="19"/>
  </r>
  <r>
    <x v="1354"/>
    <s v="Z108"/>
    <n v="15"/>
  </r>
  <r>
    <x v="1354"/>
    <s v="Z109"/>
    <n v="15"/>
  </r>
  <r>
    <x v="1353"/>
    <s v="Z110"/>
    <n v="15"/>
  </r>
  <r>
    <x v="1354"/>
    <s v="Z111"/>
    <n v="13"/>
  </r>
  <r>
    <x v="1353"/>
    <s v="Z112"/>
    <n v="9"/>
  </r>
  <r>
    <x v="1352"/>
    <s v="Z113"/>
    <n v="2"/>
  </r>
  <r>
    <x v="1355"/>
    <s v="Z113"/>
    <n v="2"/>
  </r>
  <r>
    <x v="1353"/>
    <s v="Z114"/>
    <n v="15"/>
  </r>
  <r>
    <x v="1353"/>
    <s v="Z115"/>
    <n v="15"/>
  </r>
  <r>
    <x v="1354"/>
    <s v="Z116"/>
    <n v="11"/>
  </r>
  <r>
    <x v="4"/>
    <s v="Z117"/>
    <m/>
  </r>
  <r>
    <x v="1356"/>
    <s v="Z117"/>
    <n v="1"/>
  </r>
  <r>
    <x v="1357"/>
    <s v="Z118"/>
    <n v="18"/>
  </r>
  <r>
    <x v="1358"/>
    <s v="Z119"/>
    <n v="21"/>
  </r>
  <r>
    <x v="1359"/>
    <s v="Z120"/>
    <n v="13"/>
  </r>
  <r>
    <x v="1358"/>
    <s v="Z120"/>
    <n v="11"/>
  </r>
  <r>
    <x v="1358"/>
    <s v="Z121"/>
    <n v="6"/>
  </r>
  <r>
    <x v="1357"/>
    <s v="Z122"/>
    <n v="20"/>
  </r>
  <r>
    <x v="1360"/>
    <s v="Z123"/>
    <n v="12"/>
  </r>
  <r>
    <x v="1358"/>
    <s v="Z124"/>
    <n v="11"/>
  </r>
  <r>
    <x v="4"/>
    <s v="Z125"/>
    <m/>
  </r>
  <r>
    <x v="4"/>
    <s v="Z126"/>
    <m/>
  </r>
  <r>
    <x v="4"/>
    <s v="Z127"/>
    <m/>
  </r>
  <r>
    <x v="1361"/>
    <s v="Z128"/>
    <n v="20"/>
  </r>
  <r>
    <x v="1361"/>
    <s v="Z129"/>
    <n v="20"/>
  </r>
  <r>
    <x v="4"/>
    <s v="Z130"/>
    <m/>
  </r>
  <r>
    <x v="4"/>
    <s v="Z131"/>
    <m/>
  </r>
  <r>
    <x v="4"/>
    <s v="Z132"/>
    <m/>
  </r>
  <r>
    <x v="4"/>
    <s v="Z133"/>
    <m/>
  </r>
  <r>
    <x v="1361"/>
    <s v="Z134"/>
    <n v="15"/>
  </r>
  <r>
    <x v="4"/>
    <s v="Z135"/>
    <m/>
  </r>
  <r>
    <x v="4"/>
    <s v="Z136"/>
    <m/>
  </r>
  <r>
    <x v="4"/>
    <s v="Z137"/>
    <m/>
  </r>
  <r>
    <x v="1362"/>
    <s v="Z138"/>
    <n v="20"/>
  </r>
  <r>
    <x v="4"/>
    <s v="Z139"/>
    <m/>
  </r>
  <r>
    <x v="4"/>
    <s v="Z140"/>
    <m/>
  </r>
  <r>
    <x v="4"/>
    <s v="Z141"/>
    <m/>
  </r>
  <r>
    <x v="4"/>
    <s v="Z142"/>
    <m/>
  </r>
  <r>
    <x v="1362"/>
    <s v="Z143"/>
    <n v="20"/>
  </r>
  <r>
    <x v="4"/>
    <s v="Z144"/>
    <m/>
  </r>
  <r>
    <x v="4"/>
    <s v="Z145"/>
    <m/>
  </r>
  <r>
    <x v="4"/>
    <s v="Z146"/>
    <m/>
  </r>
  <r>
    <x v="4"/>
    <s v="Z147"/>
    <m/>
  </r>
  <r>
    <x v="4"/>
    <s v="Z148"/>
    <m/>
  </r>
  <r>
    <x v="4"/>
    <s v="Z149"/>
    <m/>
  </r>
  <r>
    <x v="4"/>
    <s v="Z150"/>
    <m/>
  </r>
  <r>
    <x v="1363"/>
    <s v="Z151"/>
    <n v="15"/>
  </r>
  <r>
    <x v="4"/>
    <s v="Z152"/>
    <m/>
  </r>
  <r>
    <x v="4"/>
    <s v="Z153"/>
    <m/>
  </r>
  <r>
    <x v="1363"/>
    <s v="Z154"/>
    <n v="10"/>
  </r>
  <r>
    <x v="1363"/>
    <s v="Z155"/>
    <n v="4"/>
  </r>
  <r>
    <x v="1363"/>
    <s v="Z156"/>
    <n v="15"/>
  </r>
  <r>
    <x v="1363"/>
    <s v="Z157"/>
    <n v="15"/>
  </r>
  <r>
    <x v="4"/>
    <s v="Z158"/>
    <m/>
  </r>
  <r>
    <x v="4"/>
    <s v="Z159"/>
    <m/>
  </r>
  <r>
    <x v="4"/>
    <s v="Z160"/>
    <m/>
  </r>
  <r>
    <x v="4"/>
    <s v="Z161"/>
    <m/>
  </r>
  <r>
    <x v="4"/>
    <s v="Z162"/>
    <m/>
  </r>
  <r>
    <x v="1364"/>
    <s v="Z163"/>
    <n v="15"/>
  </r>
  <r>
    <x v="1364"/>
    <s v="Z164"/>
    <n v="15"/>
  </r>
  <r>
    <x v="1364"/>
    <s v="Z165"/>
    <n v="15"/>
  </r>
  <r>
    <x v="4"/>
    <s v="Z166"/>
    <m/>
  </r>
  <r>
    <x v="4"/>
    <s v="Z167"/>
    <m/>
  </r>
  <r>
    <x v="4"/>
    <s v="Z168"/>
    <m/>
  </r>
  <r>
    <x v="4"/>
    <s v="Z169"/>
    <m/>
  </r>
  <r>
    <x v="4"/>
    <s v="Z170"/>
    <m/>
  </r>
  <r>
    <x v="1364"/>
    <s v="Z171"/>
    <n v="15"/>
  </r>
  <r>
    <x v="1364"/>
    <s v="Z172"/>
    <n v="15"/>
  </r>
  <r>
    <x v="1364"/>
    <s v="Z173"/>
    <n v="15"/>
  </r>
  <r>
    <x v="1364"/>
    <s v="Z174"/>
    <n v="15"/>
  </r>
  <r>
    <x v="1364"/>
    <s v="Z175"/>
    <n v="15"/>
  </r>
  <r>
    <x v="1364"/>
    <s v="Z176"/>
    <n v="15"/>
  </r>
  <r>
    <x v="1364"/>
    <s v="Z177"/>
    <n v="15"/>
  </r>
  <r>
    <x v="1364"/>
    <s v="Z178"/>
    <n v="15"/>
  </r>
  <r>
    <x v="1364"/>
    <s v="Z179"/>
    <n v="10"/>
  </r>
  <r>
    <x v="1364"/>
    <s v="Z180"/>
    <n v="15"/>
  </r>
  <r>
    <x v="4"/>
    <s v="Z181"/>
    <m/>
  </r>
  <r>
    <x v="4"/>
    <s v="Z182"/>
    <m/>
  </r>
  <r>
    <x v="4"/>
    <s v="Z183"/>
    <m/>
  </r>
  <r>
    <x v="1364"/>
    <s v="Z184"/>
    <n v="15"/>
  </r>
  <r>
    <x v="1364"/>
    <s v="Z185"/>
    <n v="15"/>
  </r>
  <r>
    <x v="1364"/>
    <s v="Z186"/>
    <n v="15"/>
  </r>
  <r>
    <x v="1364"/>
    <s v="Z187"/>
    <n v="10"/>
  </r>
  <r>
    <x v="4"/>
    <s v="Z188"/>
    <m/>
  </r>
  <r>
    <x v="4"/>
    <s v="Z189"/>
    <m/>
  </r>
  <r>
    <x v="4"/>
    <s v="Z190"/>
    <m/>
  </r>
  <r>
    <x v="4"/>
    <s v="Z191"/>
    <m/>
  </r>
  <r>
    <x v="1362"/>
    <s v="Z192"/>
    <n v="15"/>
  </r>
  <r>
    <x v="1362"/>
    <s v="Z193"/>
    <n v="15"/>
  </r>
  <r>
    <x v="1362"/>
    <s v="Z194"/>
    <n v="15"/>
  </r>
  <r>
    <x v="4"/>
    <s v="Z195"/>
    <m/>
  </r>
  <r>
    <x v="4"/>
    <s v="Z196"/>
    <m/>
  </r>
  <r>
    <x v="4"/>
    <s v="Z197"/>
    <m/>
  </r>
  <r>
    <x v="4"/>
    <s v="Z198"/>
    <m/>
  </r>
  <r>
    <x v="4"/>
    <s v="Z199"/>
    <m/>
  </r>
  <r>
    <x v="1362"/>
    <s v="Z200"/>
    <n v="15"/>
  </r>
  <r>
    <x v="1362"/>
    <s v="Z201"/>
    <n v="15"/>
  </r>
  <r>
    <x v="1362"/>
    <s v="Z202"/>
    <n v="15"/>
  </r>
  <r>
    <x v="1362"/>
    <s v="Z203"/>
    <n v="15"/>
  </r>
  <r>
    <x v="1362"/>
    <s v="Z204"/>
    <n v="15"/>
  </r>
  <r>
    <x v="4"/>
    <s v="Z205"/>
    <m/>
  </r>
  <r>
    <x v="4"/>
    <s v="Z206"/>
    <m/>
  </r>
  <r>
    <x v="1365"/>
    <s v="Z207"/>
    <n v="15"/>
  </r>
  <r>
    <x v="1365"/>
    <s v="Z208"/>
    <n v="15"/>
  </r>
  <r>
    <x v="1365"/>
    <s v="Z209"/>
    <n v="15"/>
  </r>
  <r>
    <x v="4"/>
    <s v="Z210"/>
    <m/>
  </r>
  <r>
    <x v="1366"/>
    <s v="Z211"/>
    <n v="15"/>
  </r>
  <r>
    <x v="4"/>
    <s v="Z212"/>
    <m/>
  </r>
  <r>
    <x v="1365"/>
    <s v="Z213"/>
    <n v="15"/>
  </r>
  <r>
    <x v="1365"/>
    <s v="Z214"/>
    <n v="15"/>
  </r>
  <r>
    <x v="1365"/>
    <s v="Z215"/>
    <n v="15"/>
  </r>
  <r>
    <x v="1365"/>
    <s v="Z216"/>
    <n v="15"/>
  </r>
  <r>
    <x v="1365"/>
    <s v="Z217"/>
    <n v="15"/>
  </r>
  <r>
    <x v="1365"/>
    <s v="Z218"/>
    <n v="11"/>
  </r>
  <r>
    <x v="4"/>
    <s v="Z219"/>
    <m/>
  </r>
  <r>
    <x v="4"/>
    <s v="Z220"/>
    <m/>
  </r>
  <r>
    <x v="4"/>
    <s v="Z221"/>
    <m/>
  </r>
  <r>
    <x v="1365"/>
    <s v="Z222"/>
    <n v="15"/>
  </r>
  <r>
    <x v="1365"/>
    <s v="Z223"/>
    <n v="15"/>
  </r>
  <r>
    <x v="1365"/>
    <s v="Z224"/>
    <n v="15"/>
  </r>
  <r>
    <x v="1365"/>
    <s v="Z225"/>
    <n v="15"/>
  </r>
  <r>
    <x v="1365"/>
    <s v="Z226"/>
    <n v="10"/>
  </r>
  <r>
    <x v="4"/>
    <s v="Z227"/>
    <m/>
  </r>
  <r>
    <x v="4"/>
    <s v="Z228"/>
    <m/>
  </r>
  <r>
    <x v="1365"/>
    <s v="Z229"/>
    <n v="15"/>
  </r>
  <r>
    <x v="1365"/>
    <s v="Z230"/>
    <n v="15"/>
  </r>
  <r>
    <x v="1365"/>
    <s v="Z231"/>
    <n v="15"/>
  </r>
  <r>
    <x v="1365"/>
    <s v="Z232"/>
    <n v="15"/>
  </r>
  <r>
    <x v="1365"/>
    <s v="Z233"/>
    <n v="15"/>
  </r>
  <r>
    <x v="1365"/>
    <s v="Z234"/>
    <n v="15"/>
  </r>
  <r>
    <x v="1365"/>
    <s v="Z235"/>
    <n v="15"/>
  </r>
  <r>
    <x v="1365"/>
    <s v="Z236"/>
    <n v="15"/>
  </r>
  <r>
    <x v="1365"/>
    <s v="Z237"/>
    <n v="15"/>
  </r>
  <r>
    <x v="4"/>
    <s v="Z238"/>
    <m/>
  </r>
  <r>
    <x v="4"/>
    <s v="Z239"/>
    <m/>
  </r>
  <r>
    <x v="4"/>
    <s v="Z240"/>
    <m/>
  </r>
  <r>
    <x v="1361"/>
    <s v="Z241"/>
    <n v="15"/>
  </r>
  <r>
    <x v="1361"/>
    <s v="Z242"/>
    <n v="15"/>
  </r>
  <r>
    <x v="1361"/>
    <s v="Z243"/>
    <n v="15"/>
  </r>
  <r>
    <x v="4"/>
    <s v="Z244"/>
    <m/>
  </r>
  <r>
    <x v="4"/>
    <s v="Z245"/>
    <m/>
  </r>
  <r>
    <x v="1361"/>
    <s v="Z246"/>
    <n v="15"/>
  </r>
  <r>
    <x v="1365"/>
    <s v="Z247"/>
    <n v="15"/>
  </r>
  <r>
    <x v="1365"/>
    <s v="Z248"/>
    <n v="15"/>
  </r>
  <r>
    <x v="1365"/>
    <s v="Z249"/>
    <n v="15"/>
  </r>
  <r>
    <x v="4"/>
    <s v="Z250"/>
    <m/>
  </r>
  <r>
    <x v="1367"/>
    <s v="Z251"/>
    <n v="15"/>
  </r>
  <r>
    <x v="4"/>
    <s v="Z252"/>
    <m/>
  </r>
  <r>
    <x v="4"/>
    <s v="Z253"/>
    <m/>
  </r>
  <r>
    <x v="1367"/>
    <s v="Z254"/>
    <n v="15"/>
  </r>
  <r>
    <x v="1367"/>
    <s v="Z255"/>
    <n v="15"/>
  </r>
  <r>
    <x v="1367"/>
    <s v="Z256"/>
    <n v="15"/>
  </r>
  <r>
    <x v="1367"/>
    <s v="Z257"/>
    <n v="15"/>
  </r>
  <r>
    <x v="1367"/>
    <s v="Z258"/>
    <n v="20"/>
  </r>
  <r>
    <x v="1367"/>
    <s v="Z259"/>
    <n v="15"/>
  </r>
  <r>
    <x v="4"/>
    <s v="Z260"/>
    <m/>
  </r>
  <r>
    <x v="1367"/>
    <s v="Z261"/>
    <n v="15"/>
  </r>
  <r>
    <x v="1367"/>
    <s v="Z262"/>
    <n v="15"/>
  </r>
  <r>
    <x v="1367"/>
    <s v="Z263"/>
    <n v="15"/>
  </r>
  <r>
    <x v="1367"/>
    <s v="Z264"/>
    <n v="10"/>
  </r>
  <r>
    <x v="4"/>
    <s v="Z265"/>
    <m/>
  </r>
  <r>
    <x v="4"/>
    <s v="Z266"/>
    <m/>
  </r>
  <r>
    <x v="4"/>
    <s v="Z267"/>
    <m/>
  </r>
  <r>
    <x v="1367"/>
    <s v="Z268"/>
    <n v="10"/>
  </r>
  <r>
    <x v="4"/>
    <s v="Z269"/>
    <m/>
  </r>
  <r>
    <x v="4"/>
    <s v="Z270"/>
    <m/>
  </r>
  <r>
    <x v="4"/>
    <s v="Z271"/>
    <m/>
  </r>
  <r>
    <x v="4"/>
    <s v="Z272"/>
    <m/>
  </r>
  <r>
    <x v="4"/>
    <s v="Z273"/>
    <m/>
  </r>
  <r>
    <x v="4"/>
    <s v="Z274"/>
    <m/>
  </r>
  <r>
    <x v="1367"/>
    <s v="Z275"/>
    <n v="5"/>
  </r>
  <r>
    <x v="1367"/>
    <s v="Z276"/>
    <n v="15"/>
  </r>
  <r>
    <x v="1367"/>
    <s v="Z277"/>
    <n v="15"/>
  </r>
  <r>
    <x v="1367"/>
    <s v="Z278"/>
    <n v="15"/>
  </r>
  <r>
    <x v="1367"/>
    <s v="Z279"/>
    <n v="15"/>
  </r>
  <r>
    <x v="4"/>
    <s v="Z280"/>
    <m/>
  </r>
  <r>
    <x v="1367"/>
    <s v="Z281"/>
    <n v="15"/>
  </r>
  <r>
    <x v="1367"/>
    <s v="Z282"/>
    <n v="15"/>
  </r>
  <r>
    <x v="1367"/>
    <s v="Z283"/>
    <n v="15"/>
  </r>
  <r>
    <x v="1367"/>
    <s v="Z284"/>
    <n v="20"/>
  </r>
  <r>
    <x v="1367"/>
    <s v="Z285"/>
    <n v="20"/>
  </r>
  <r>
    <x v="4"/>
    <s v="Z286"/>
    <m/>
  </r>
  <r>
    <x v="4"/>
    <s v="Z287"/>
    <m/>
  </r>
  <r>
    <x v="4"/>
    <s v="Z288"/>
    <m/>
  </r>
  <r>
    <x v="1367"/>
    <s v="Z289"/>
    <n v="15"/>
  </r>
  <r>
    <x v="1367"/>
    <s v="Z290"/>
    <n v="15"/>
  </r>
  <r>
    <x v="1367"/>
    <s v="Z291"/>
    <n v="15"/>
  </r>
  <r>
    <x v="1367"/>
    <s v="Z292"/>
    <n v="10"/>
  </r>
  <r>
    <x v="1367"/>
    <s v="Z293"/>
    <n v="15"/>
  </r>
  <r>
    <x v="4"/>
    <s v="Z294"/>
    <m/>
  </r>
  <r>
    <x v="4"/>
    <s v="Z295"/>
    <m/>
  </r>
  <r>
    <x v="1368"/>
    <s v="Z296"/>
    <n v="15"/>
  </r>
  <r>
    <x v="1368"/>
    <s v="Z297"/>
    <n v="10"/>
  </r>
  <r>
    <x v="1368"/>
    <s v="Z298"/>
    <n v="10"/>
  </r>
  <r>
    <x v="4"/>
    <s v="Z299"/>
    <m/>
  </r>
  <r>
    <x v="4"/>
    <s v="Z300"/>
    <m/>
  </r>
  <r>
    <x v="4"/>
    <s v="Z301"/>
    <m/>
  </r>
  <r>
    <x v="1368"/>
    <s v="Z302"/>
    <n v="15"/>
  </r>
  <r>
    <x v="1368"/>
    <s v="Z303"/>
    <n v="15"/>
  </r>
  <r>
    <x v="1368"/>
    <s v="Z304"/>
    <n v="15"/>
  </r>
  <r>
    <x v="1368"/>
    <s v="Z305"/>
    <n v="15"/>
  </r>
  <r>
    <x v="4"/>
    <s v="Z306"/>
    <m/>
  </r>
  <r>
    <x v="4"/>
    <s v="Z307"/>
    <m/>
  </r>
  <r>
    <x v="4"/>
    <s v="Z308"/>
    <m/>
  </r>
  <r>
    <x v="4"/>
    <s v="Z309"/>
    <m/>
  </r>
  <r>
    <x v="1369"/>
    <s v="Z310"/>
    <n v="15"/>
  </r>
  <r>
    <x v="4"/>
    <s v="Z311"/>
    <m/>
  </r>
  <r>
    <x v="4"/>
    <s v="Z312"/>
    <m/>
  </r>
  <r>
    <x v="4"/>
    <s v="Z313"/>
    <m/>
  </r>
  <r>
    <x v="1370"/>
    <s v="Z314"/>
    <n v="15"/>
  </r>
  <r>
    <x v="4"/>
    <s v="Z315"/>
    <m/>
  </r>
  <r>
    <x v="4"/>
    <s v="Z316"/>
    <m/>
  </r>
  <r>
    <x v="4"/>
    <s v="Z317"/>
    <m/>
  </r>
  <r>
    <x v="4"/>
    <s v="Z318"/>
    <m/>
  </r>
  <r>
    <x v="4"/>
    <s v="Z319"/>
    <m/>
  </r>
  <r>
    <x v="4"/>
    <s v="Z320"/>
    <m/>
  </r>
  <r>
    <x v="4"/>
    <s v="Z321"/>
    <m/>
  </r>
  <r>
    <x v="1364"/>
    <s v="Z322"/>
    <n v="5"/>
  </r>
  <r>
    <x v="1368"/>
    <s v="Z322"/>
    <n v="10"/>
  </r>
  <r>
    <x v="1365"/>
    <s v="Z323"/>
    <n v="10"/>
  </r>
  <r>
    <x v="4"/>
    <s v="Z324"/>
    <m/>
  </r>
  <r>
    <x v="1371"/>
    <s v="Z325"/>
    <n v="15"/>
  </r>
  <r>
    <x v="1371"/>
    <s v="Z326"/>
    <n v="15"/>
  </r>
  <r>
    <x v="1371"/>
    <s v="Z327"/>
    <n v="15"/>
  </r>
  <r>
    <x v="1371"/>
    <s v="Z328"/>
    <n v="15"/>
  </r>
  <r>
    <x v="1371"/>
    <s v="Z329"/>
    <n v="15"/>
  </r>
  <r>
    <x v="1371"/>
    <s v="Z330"/>
    <n v="15"/>
  </r>
  <r>
    <x v="1371"/>
    <s v="Z331"/>
    <n v="15"/>
  </r>
  <r>
    <x v="1371"/>
    <s v="Z332"/>
    <n v="15"/>
  </r>
  <r>
    <x v="1371"/>
    <s v="Z333"/>
    <n v="15"/>
  </r>
  <r>
    <x v="1371"/>
    <s v="Z334"/>
    <n v="15"/>
  </r>
  <r>
    <x v="1371"/>
    <s v="Z335"/>
    <n v="15"/>
  </r>
  <r>
    <x v="1371"/>
    <s v="Z336"/>
    <n v="15"/>
  </r>
  <r>
    <x v="1372"/>
    <s v="Z337"/>
    <n v="15"/>
  </r>
  <r>
    <x v="1372"/>
    <s v="Z338"/>
    <n v="15"/>
  </r>
  <r>
    <x v="1372"/>
    <s v="Z339"/>
    <n v="10"/>
  </r>
  <r>
    <x v="1372"/>
    <s v="Z340"/>
    <n v="15"/>
  </r>
  <r>
    <x v="1372"/>
    <s v="Z341"/>
    <n v="15"/>
  </r>
  <r>
    <x v="1372"/>
    <s v="Z342"/>
    <n v="15"/>
  </r>
  <r>
    <x v="1372"/>
    <s v="Z343"/>
    <n v="15"/>
  </r>
  <r>
    <x v="1373"/>
    <s v="Z344"/>
    <n v="15"/>
  </r>
  <r>
    <x v="1374"/>
    <s v="Z345"/>
    <n v="13"/>
  </r>
  <r>
    <x v="1375"/>
    <s v="Z346"/>
    <n v="12"/>
  </r>
  <r>
    <x v="1376"/>
    <s v="Z347"/>
    <n v="13"/>
  </r>
  <r>
    <x v="1376"/>
    <s v="Z348"/>
    <n v="12"/>
  </r>
  <r>
    <x v="1376"/>
    <s v="Z349"/>
    <n v="12"/>
  </r>
  <r>
    <x v="1377"/>
    <s v="Z350"/>
    <n v="15"/>
  </r>
  <r>
    <x v="1377"/>
    <s v="Z351"/>
    <n v="13"/>
  </r>
  <r>
    <x v="1377"/>
    <s v="PROV"/>
    <n v="17"/>
  </r>
  <r>
    <x v="1377"/>
    <s v="PROV"/>
    <n v="15"/>
  </r>
  <r>
    <x v="1377"/>
    <s v="PROV"/>
    <n v="16"/>
  </r>
  <r>
    <x v="1378"/>
    <s v="PROV"/>
    <n v="15"/>
  </r>
  <r>
    <x v="1378"/>
    <s v="PROV"/>
    <n v="15"/>
  </r>
  <r>
    <x v="1378"/>
    <s v="PROV"/>
    <n v="15"/>
  </r>
  <r>
    <x v="1377"/>
    <s v="PROV"/>
    <n v="15"/>
  </r>
  <r>
    <x v="1378"/>
    <s v="PROV"/>
    <n v="13"/>
  </r>
  <r>
    <x v="1379"/>
    <s v="PROV"/>
    <n v="15"/>
  </r>
  <r>
    <x v="1379"/>
    <s v="PROV"/>
    <n v="15"/>
  </r>
  <r>
    <x v="1379"/>
    <s v="PROV"/>
    <n v="12"/>
  </r>
  <r>
    <x v="1379"/>
    <s v="PROV"/>
    <n v="10"/>
  </r>
  <r>
    <x v="1379"/>
    <s v="PROV"/>
    <n v="15"/>
  </r>
  <r>
    <x v="1379"/>
    <s v="PROV"/>
    <n v="15"/>
  </r>
  <r>
    <x v="1379"/>
    <s v="PROV"/>
    <n v="15"/>
  </r>
  <r>
    <x v="1379"/>
    <s v="PROV"/>
    <n v="15"/>
  </r>
  <r>
    <x v="1379"/>
    <s v="PROV"/>
    <n v="15"/>
  </r>
  <r>
    <x v="1379"/>
    <s v="PROV"/>
    <n v="15"/>
  </r>
  <r>
    <x v="1379"/>
    <s v="PROV"/>
    <n v="15"/>
  </r>
  <r>
    <x v="1379"/>
    <s v="PROV"/>
    <n v="15"/>
  </r>
  <r>
    <x v="1379"/>
    <s v="PROV"/>
    <n v="10"/>
  </r>
  <r>
    <x v="4"/>
    <m/>
    <m/>
  </r>
  <r>
    <x v="1379"/>
    <s v="PROV"/>
    <n v="13"/>
  </r>
  <r>
    <x v="1379"/>
    <s v="PROV"/>
    <n v="15"/>
  </r>
  <r>
    <x v="1379"/>
    <s v="PROV"/>
    <n v="15"/>
  </r>
  <r>
    <x v="1379"/>
    <s v="PROV"/>
    <n v="15"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4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  <r>
    <x v="891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9A6CD2D-7C9D-433C-A3AE-12406677DC6B}" name="TablaDinámica1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J1:K1382" firstHeaderRow="1" firstDataRow="1" firstDataCol="1"/>
  <pivotFields count="3">
    <pivotField axis="axisRow" showAll="0" sortType="descending">
      <items count="1593">
        <item x="4"/>
        <item x="571"/>
        <item x="567"/>
        <item x="568"/>
        <item x="569"/>
        <item x="186"/>
        <item x="670"/>
        <item x="679"/>
        <item x="677"/>
        <item x="202"/>
        <item x="1028"/>
        <item x="640"/>
        <item x="637"/>
        <item x="638"/>
        <item x="636"/>
        <item x="639"/>
        <item x="628"/>
        <item x="629"/>
        <item x="623"/>
        <item x="625"/>
        <item x="624"/>
        <item x="622"/>
        <item x="626"/>
        <item x="627"/>
        <item x="925"/>
        <item x="341"/>
        <item m="1" x="1439"/>
        <item m="1" x="1534"/>
        <item x="304"/>
        <item x="254"/>
        <item x="313"/>
        <item x="311"/>
        <item x="316"/>
        <item x="96"/>
        <item x="76"/>
        <item x="757"/>
        <item x="134"/>
        <item x="410"/>
        <item x="368"/>
        <item x="366"/>
        <item x="367"/>
        <item x="363"/>
        <item x="362"/>
        <item x="361"/>
        <item x="364"/>
        <item x="365"/>
        <item x="353"/>
        <item x="351"/>
        <item x="350"/>
        <item x="349"/>
        <item x="352"/>
        <item x="97"/>
        <item x="167"/>
        <item x="105"/>
        <item x="390"/>
        <item x="389"/>
        <item x="388"/>
        <item x="391"/>
        <item x="392"/>
        <item m="1" x="1510"/>
        <item x="376"/>
        <item x="374"/>
        <item x="377"/>
        <item x="375"/>
        <item x="401"/>
        <item x="397"/>
        <item x="398"/>
        <item x="396"/>
        <item x="399"/>
        <item x="400"/>
        <item x="408"/>
        <item x="403"/>
        <item x="405"/>
        <item x="404"/>
        <item x="402"/>
        <item x="406"/>
        <item x="407"/>
        <item x="378"/>
        <item x="379"/>
        <item x="380"/>
        <item x="381"/>
        <item x="382"/>
        <item x="936"/>
        <item x="774"/>
        <item x="238"/>
        <item x="234"/>
        <item x="943"/>
        <item m="1" x="1450"/>
        <item x="320"/>
        <item x="224"/>
        <item x="303"/>
        <item x="306"/>
        <item x="933"/>
        <item m="1" x="1535"/>
        <item x="922"/>
        <item x="170"/>
        <item x="1031"/>
        <item m="1" x="1404"/>
        <item x="973"/>
        <item x="868"/>
        <item x="699"/>
        <item x="1085"/>
        <item x="149"/>
        <item x="177"/>
        <item x="212"/>
        <item x="829"/>
        <item m="1" x="1529"/>
        <item m="1" x="1578"/>
        <item m="1" x="1452"/>
        <item m="1" x="1579"/>
        <item x="235"/>
        <item x="236"/>
        <item m="1" x="1508"/>
        <item m="1" x="1486"/>
        <item x="273"/>
        <item x="920"/>
        <item x="675"/>
        <item x="111"/>
        <item x="278"/>
        <item x="62"/>
        <item x="451"/>
        <item x="453"/>
        <item x="452"/>
        <item x="454"/>
        <item x="457"/>
        <item x="996"/>
        <item x="227"/>
        <item x="124"/>
        <item x="779"/>
        <item x="248"/>
        <item x="716"/>
        <item x="940"/>
        <item x="870"/>
        <item x="55"/>
        <item x="130"/>
        <item x="44"/>
        <item x="266"/>
        <item m="1" x="1447"/>
        <item x="244"/>
        <item m="1" x="1448"/>
        <item x="243"/>
        <item x="245"/>
        <item x="528"/>
        <item x="529"/>
        <item x="523"/>
        <item x="525"/>
        <item x="524"/>
        <item x="522"/>
        <item x="526"/>
        <item x="527"/>
        <item x="545"/>
        <item x="546"/>
        <item x="542"/>
        <item x="543"/>
        <item x="544"/>
        <item x="519"/>
        <item x="515"/>
        <item x="516"/>
        <item x="514"/>
        <item x="517"/>
        <item x="518"/>
        <item x="1096"/>
        <item x="938"/>
        <item x="108"/>
        <item x="93"/>
        <item x="992"/>
        <item x="281"/>
        <item x="154"/>
        <item x="806"/>
        <item x="67"/>
        <item x="838"/>
        <item x="242"/>
        <item x="910"/>
        <item x="155"/>
        <item x="178"/>
        <item x="821"/>
        <item x="919"/>
        <item x="91"/>
        <item x="559"/>
        <item x="561"/>
        <item x="560"/>
        <item x="558"/>
        <item x="562"/>
        <item x="553"/>
        <item x="580"/>
        <item x="579"/>
        <item x="552"/>
        <item m="1" x="1498"/>
        <item x="902"/>
        <item x="864"/>
        <item x="113"/>
        <item x="104"/>
        <item m="1" x="1571"/>
        <item m="1" x="1382"/>
        <item x="112"/>
        <item x="798"/>
        <item x="1115"/>
        <item m="1" x="1420"/>
        <item x="168"/>
        <item x="621"/>
        <item x="616"/>
        <item x="618"/>
        <item x="617"/>
        <item x="615"/>
        <item x="619"/>
        <item x="620"/>
        <item x="591"/>
        <item x="593"/>
        <item x="592"/>
        <item x="590"/>
        <item x="594"/>
        <item x="605"/>
        <item x="606"/>
        <item x="600"/>
        <item x="602"/>
        <item x="601"/>
        <item x="599"/>
        <item x="603"/>
        <item x="604"/>
        <item x="583"/>
        <item x="585"/>
        <item x="587"/>
        <item x="586"/>
        <item x="584"/>
        <item x="581"/>
        <item x="582"/>
        <item x="2"/>
        <item x="53"/>
        <item x="50"/>
        <item m="1" x="1494"/>
        <item x="937"/>
        <item x="939"/>
        <item x="283"/>
        <item x="905"/>
        <item x="217"/>
        <item x="1102"/>
        <item x="1100"/>
        <item x="858"/>
        <item m="1" x="1572"/>
        <item x="32"/>
        <item x="733"/>
        <item x="491"/>
        <item m="1" x="1472"/>
        <item x="1126"/>
        <item x="1128"/>
        <item x="468"/>
        <item x="470"/>
        <item x="469"/>
        <item x="467"/>
        <item x="471"/>
        <item x="472"/>
        <item x="305"/>
        <item x="127"/>
        <item x="51"/>
        <item x="9"/>
        <item m="1" x="1471"/>
        <item x="24"/>
        <item x="772"/>
        <item m="1" x="1573"/>
        <item x="703"/>
        <item x="251"/>
        <item m="1" x="1574"/>
        <item m="1" x="1503"/>
        <item x="431"/>
        <item x="430"/>
        <item x="439"/>
        <item x="647"/>
        <item x="438"/>
        <item x="437"/>
        <item m="1" x="1577"/>
        <item x="665"/>
        <item x="662"/>
        <item x="663"/>
        <item x="661"/>
        <item x="664"/>
        <item x="433"/>
        <item x="421"/>
        <item x="422"/>
        <item x="432"/>
        <item x="444"/>
        <item x="445"/>
        <item x="26"/>
        <item x="1107"/>
        <item x="1108"/>
        <item x="994"/>
        <item x="887"/>
        <item x="888"/>
        <item x="889"/>
        <item x="15"/>
        <item x="6"/>
        <item x="193"/>
        <item x="289"/>
        <item m="1" x="1459"/>
        <item x="735"/>
        <item m="1" x="1586"/>
        <item m="1" x="1386"/>
        <item x="835"/>
        <item x="915"/>
        <item x="866"/>
        <item x="741"/>
        <item x="801"/>
        <item x="825"/>
        <item x="508"/>
        <item x="509"/>
        <item x="504"/>
        <item x="500"/>
        <item x="502"/>
        <item x="501"/>
        <item x="499"/>
        <item x="503"/>
        <item x="507"/>
        <item x="187"/>
        <item x="226"/>
        <item m="1" x="1414"/>
        <item x="673"/>
        <item x="974"/>
        <item x="17"/>
        <item x="38"/>
        <item x="978"/>
        <item x="1071"/>
        <item x="1076"/>
        <item x="199"/>
        <item m="1" x="1440"/>
        <item m="1" x="1463"/>
        <item x="487"/>
        <item x="486"/>
        <item x="488"/>
        <item x="477"/>
        <item x="478"/>
        <item x="479"/>
        <item x="490"/>
        <item x="489"/>
        <item m="1" x="1443"/>
        <item m="1" x="1442"/>
        <item x="1003"/>
        <item x="60"/>
        <item x="932"/>
        <item x="704"/>
        <item x="339"/>
        <item x="1090"/>
        <item x="48"/>
        <item x="64"/>
        <item m="1" x="1467"/>
        <item m="1" x="1542"/>
        <item x="979"/>
        <item m="1" x="1435"/>
        <item x="963"/>
        <item x="151"/>
        <item x="1106"/>
        <item m="1" x="1394"/>
        <item m="1" x="1395"/>
        <item x="956"/>
        <item x="1066"/>
        <item m="1" x="1538"/>
        <item m="1" x="1532"/>
        <item m="1" x="1587"/>
        <item x="207"/>
        <item x="930"/>
        <item x="975"/>
        <item x="929"/>
        <item x="966"/>
        <item x="976"/>
        <item m="1" x="1490"/>
        <item x="577"/>
        <item x="578"/>
        <item x="572"/>
        <item x="574"/>
        <item x="573"/>
        <item x="575"/>
        <item x="576"/>
        <item x="570"/>
        <item x="566"/>
        <item x="564"/>
        <item x="563"/>
        <item x="565"/>
        <item x="192"/>
        <item m="1" x="1582"/>
        <item x="769"/>
        <item m="1" x="1423"/>
        <item x="253"/>
        <item x="1042"/>
        <item m="1" x="1405"/>
        <item x="781"/>
        <item x="1016"/>
        <item x="941"/>
        <item x="172"/>
        <item x="267"/>
        <item x="201"/>
        <item x="129"/>
        <item x="1043"/>
        <item x="1045"/>
        <item x="1081"/>
        <item x="1040"/>
        <item x="635"/>
        <item x="634"/>
        <item x="631"/>
        <item x="632"/>
        <item x="630"/>
        <item x="633"/>
        <item m="1" x="1473"/>
        <item m="1" x="1400"/>
        <item x="1082"/>
        <item x="854"/>
        <item x="706"/>
        <item x="884"/>
        <item m="1" x="1469"/>
        <item x="1021"/>
        <item x="793"/>
        <item x="321"/>
        <item x="931"/>
        <item x="730"/>
        <item x="30"/>
        <item x="166"/>
        <item x="29"/>
        <item x="90"/>
        <item x="89"/>
        <item x="82"/>
        <item x="85"/>
        <item x="102"/>
        <item m="1" x="1392"/>
        <item m="1" x="1393"/>
        <item x="107"/>
        <item x="997"/>
        <item x="967"/>
        <item m="1" x="1533"/>
        <item x="650"/>
        <item x="651"/>
        <item x="357"/>
        <item x="358"/>
        <item x="359"/>
        <item x="354"/>
        <item x="360"/>
        <item m="1" x="1576"/>
        <item x="355"/>
        <item x="356"/>
        <item x="345"/>
        <item x="346"/>
        <item x="642"/>
        <item x="411"/>
        <item x="347"/>
        <item x="348"/>
        <item x="731"/>
        <item m="1" x="1497"/>
        <item m="1" x="1511"/>
        <item x="409"/>
        <item x="372"/>
        <item x="373"/>
        <item x="371"/>
        <item x="370"/>
        <item x="369"/>
        <item x="394"/>
        <item x="393"/>
        <item x="395"/>
        <item x="643"/>
        <item x="645"/>
        <item x="644"/>
        <item x="387"/>
        <item x="384"/>
        <item x="385"/>
        <item x="383"/>
        <item x="386"/>
        <item x="285"/>
        <item x="78"/>
        <item x="180"/>
        <item x="1027"/>
        <item m="1" x="1417"/>
        <item x="749"/>
        <item x="830"/>
        <item x="1020"/>
        <item x="208"/>
        <item x="284"/>
        <item m="1" x="1419"/>
        <item x="671"/>
        <item m="1" x="1536"/>
        <item x="315"/>
        <item x="140"/>
        <item x="934"/>
        <item x="10"/>
        <item x="3"/>
        <item x="912"/>
        <item x="150"/>
        <item x="164"/>
        <item x="184"/>
        <item x="786"/>
        <item x="812"/>
        <item x="257"/>
        <item x="815"/>
        <item x="1012"/>
        <item x="299"/>
        <item m="1" x="1570"/>
        <item m="1" x="1569"/>
        <item x="336"/>
        <item m="1" x="1568"/>
        <item m="1" x="1389"/>
        <item x="298"/>
        <item m="1" x="1412"/>
        <item m="1" x="1380"/>
        <item x="296"/>
        <item x="185"/>
        <item m="1" x="1432"/>
        <item m="1" x="1565"/>
        <item x="755"/>
        <item x="7"/>
        <item x="962"/>
        <item x="5"/>
        <item m="1" x="1520"/>
        <item x="767"/>
        <item x="971"/>
        <item x="252"/>
        <item x="148"/>
        <item x="182"/>
        <item x="181"/>
        <item x="68"/>
        <item x="853"/>
        <item x="447"/>
        <item x="449"/>
        <item x="448"/>
        <item x="446"/>
        <item x="450"/>
        <item x="455"/>
        <item x="456"/>
        <item x="268"/>
        <item x="277"/>
        <item m="1" x="1449"/>
        <item x="261"/>
        <item x="758"/>
        <item x="110"/>
        <item x="823"/>
        <item x="982"/>
        <item m="1" x="1391"/>
        <item x="125"/>
        <item x="955"/>
        <item x="42"/>
        <item x="146"/>
        <item x="275"/>
        <item x="263"/>
        <item x="301"/>
        <item x="334"/>
        <item x="921"/>
        <item x="984"/>
        <item x="877"/>
        <item x="1005"/>
        <item m="1" x="1546"/>
        <item x="521"/>
        <item x="531"/>
        <item x="533"/>
        <item x="532"/>
        <item x="530"/>
        <item x="534"/>
        <item x="520"/>
        <item x="541"/>
        <item x="539"/>
        <item x="538"/>
        <item x="540"/>
        <item x="535"/>
        <item x="536"/>
        <item x="537"/>
        <item x="512"/>
        <item x="511"/>
        <item x="510"/>
        <item x="513"/>
        <item x="641"/>
        <item x="194"/>
        <item m="1" x="1441"/>
        <item x="1093"/>
        <item x="1088"/>
        <item x="1087"/>
        <item x="41"/>
        <item m="1" x="1410"/>
        <item m="1" x="1428"/>
        <item x="811"/>
        <item x="121"/>
        <item x="262"/>
        <item x="332"/>
        <item x="861"/>
        <item x="280"/>
        <item x="892"/>
        <item x="899"/>
        <item x="205"/>
        <item x="986"/>
        <item x="198"/>
        <item x="188"/>
        <item x="822"/>
        <item x="133"/>
        <item x="727"/>
        <item m="1" x="1390"/>
        <item m="1" x="1415"/>
        <item x="916"/>
        <item x="1048"/>
        <item x="153"/>
        <item x="171"/>
        <item m="1" x="1387"/>
        <item m="1" x="1384"/>
        <item x="557"/>
        <item x="555"/>
        <item x="554"/>
        <item x="556"/>
        <item x="551"/>
        <item x="548"/>
        <item x="547"/>
        <item x="549"/>
        <item x="550"/>
        <item x="715"/>
        <item m="1" x="1446"/>
        <item m="1" x="1505"/>
        <item m="1" x="1485"/>
        <item x="174"/>
        <item x="233"/>
        <item x="83"/>
        <item x="114"/>
        <item x="308"/>
        <item x="228"/>
        <item x="56"/>
        <item m="1" x="1418"/>
        <item m="1" x="1514"/>
        <item x="612"/>
        <item x="613"/>
        <item x="614"/>
        <item x="608"/>
        <item x="610"/>
        <item x="609"/>
        <item x="611"/>
        <item x="652"/>
        <item x="596"/>
        <item x="595"/>
        <item x="597"/>
        <item x="598"/>
        <item x="607"/>
        <item x="588"/>
        <item x="589"/>
        <item x="689"/>
        <item m="1" x="1434"/>
        <item x="736"/>
        <item x="708"/>
        <item x="214"/>
        <item x="999"/>
        <item x="297"/>
        <item x="1114"/>
        <item x="1118"/>
        <item x="980"/>
        <item x="1111"/>
        <item x="890"/>
        <item x="143"/>
        <item x="141"/>
        <item x="696"/>
        <item x="676"/>
        <item x="721"/>
        <item x="720"/>
        <item x="116"/>
        <item x="678"/>
        <item x="20"/>
        <item x="465"/>
        <item x="466"/>
        <item x="458"/>
        <item x="461"/>
        <item x="463"/>
        <item x="462"/>
        <item x="460"/>
        <item x="464"/>
        <item x="459"/>
        <item x="839"/>
        <item x="240"/>
        <item x="14"/>
        <item x="712"/>
        <item x="206"/>
        <item x="840"/>
        <item x="697"/>
        <item x="807"/>
        <item x="693"/>
        <item m="1" x="1541"/>
        <item x="728"/>
        <item x="775"/>
        <item x="158"/>
        <item x="165"/>
        <item x="144"/>
        <item x="904"/>
        <item x="901"/>
        <item x="819"/>
        <item x="907"/>
        <item m="1" x="1543"/>
        <item m="1" x="1544"/>
        <item m="1" x="1388"/>
        <item x="426"/>
        <item x="428"/>
        <item x="427"/>
        <item x="424"/>
        <item x="425"/>
        <item x="423"/>
        <item x="429"/>
        <item x="434"/>
        <item x="435"/>
        <item x="436"/>
        <item x="646"/>
        <item x="666"/>
        <item x="659"/>
        <item x="660"/>
        <item x="668"/>
        <item x="654"/>
        <item x="656"/>
        <item x="655"/>
        <item x="653"/>
        <item x="657"/>
        <item x="658"/>
        <item x="648"/>
        <item x="649"/>
        <item x="414"/>
        <item x="415"/>
        <item x="416"/>
        <item x="413"/>
        <item x="418"/>
        <item x="417"/>
        <item x="412"/>
        <item x="419"/>
        <item x="420"/>
        <item x="667"/>
        <item x="442"/>
        <item x="441"/>
        <item x="443"/>
        <item x="968"/>
        <item x="773"/>
        <item x="871"/>
        <item x="35"/>
        <item x="302"/>
        <item x="744"/>
        <item x="851"/>
        <item x="865"/>
        <item x="995"/>
        <item x="828"/>
        <item m="1" x="1385"/>
        <item m="1" x="1580"/>
        <item x="881"/>
        <item m="1" x="1425"/>
        <item m="1" x="1453"/>
        <item m="1" x="1588"/>
        <item x="183"/>
        <item x="291"/>
        <item x="1109"/>
        <item x="309"/>
        <item x="989"/>
        <item x="1007"/>
        <item x="190"/>
        <item m="1" x="1540"/>
        <item x="763"/>
        <item m="1" x="1483"/>
        <item x="900"/>
        <item x="1072"/>
        <item m="1" x="1482"/>
        <item m="1" x="1468"/>
        <item x="169"/>
        <item x="179"/>
        <item x="977"/>
        <item x="310"/>
        <item x="722"/>
        <item x="340"/>
        <item x="21"/>
        <item x="498"/>
        <item x="495"/>
        <item x="492"/>
        <item x="496"/>
        <item x="494"/>
        <item x="493"/>
        <item x="497"/>
        <item x="505"/>
        <item x="506"/>
        <item x="753"/>
        <item x="754"/>
        <item x="841"/>
        <item x="869"/>
        <item x="688"/>
        <item x="710"/>
        <item x="834"/>
        <item x="290"/>
        <item x="47"/>
        <item x="18"/>
        <item m="1" x="1516"/>
        <item x="163"/>
        <item x="161"/>
        <item x="249"/>
        <item x="279"/>
        <item m="1" x="1444"/>
        <item x="335"/>
        <item m="1" x="1476"/>
        <item x="481"/>
        <item x="483"/>
        <item x="482"/>
        <item x="480"/>
        <item x="484"/>
        <item x="485"/>
        <item x="474"/>
        <item x="475"/>
        <item x="473"/>
        <item x="476"/>
        <item x="893"/>
        <item x="1068"/>
        <item x="1083"/>
        <item x="949"/>
        <item x="701"/>
        <item x="935"/>
        <item x="674"/>
        <item x="1098"/>
        <item x="805"/>
        <item x="711"/>
        <item x="896"/>
        <item x="714"/>
        <item x="215"/>
        <item m="1" x="1398"/>
        <item m="1" x="1475"/>
        <item m="1" x="1433"/>
        <item m="1" x="1396"/>
        <item m="1" x="1436"/>
        <item x="991"/>
        <item m="1" x="1539"/>
        <item x="987"/>
        <item x="953"/>
        <item x="988"/>
        <item x="808"/>
        <item x="159"/>
        <item x="162"/>
        <item x="282"/>
        <item x="903"/>
        <item x="191"/>
        <item x="1369"/>
        <item x="1370"/>
        <item x="1364"/>
        <item x="1365"/>
        <item x="1363"/>
        <item x="1367"/>
        <item x="1368"/>
        <item x="1356"/>
        <item x="1376"/>
        <item x="1375"/>
        <item x="1374"/>
        <item x="1378"/>
        <item x="1371"/>
        <item x="1379"/>
        <item x="1377"/>
        <item x="1372"/>
        <item x="1373"/>
        <item x="1354"/>
        <item x="1351"/>
        <item x="1352"/>
        <item x="1353"/>
        <item x="1355"/>
        <item m="1" x="1591"/>
        <item x="1366"/>
        <item x="1362"/>
        <item x="1361"/>
        <item m="1" x="1590"/>
        <item x="1349"/>
        <item x="1348"/>
        <item x="1350"/>
        <item x="1357"/>
        <item x="1358"/>
        <item x="1359"/>
        <item x="1360"/>
        <item x="324"/>
        <item x="338"/>
        <item x="328"/>
        <item x="732"/>
        <item x="330"/>
        <item x="843"/>
        <item x="863"/>
        <item x="764"/>
        <item x="684"/>
        <item x="57"/>
        <item x="176"/>
        <item x="59"/>
        <item x="197"/>
        <item x="745"/>
        <item x="255"/>
        <item x="323"/>
        <item x="761"/>
        <item x="752"/>
        <item x="690"/>
        <item x="131"/>
        <item x="16"/>
        <item x="117"/>
        <item x="132"/>
        <item x="142"/>
        <item x="156"/>
        <item x="950"/>
        <item x="750"/>
        <item x="213"/>
        <item x="173"/>
        <item x="747"/>
        <item x="748"/>
        <item x="138"/>
        <item x="126"/>
        <item x="152"/>
        <item x="79"/>
        <item x="312"/>
        <item x="707"/>
        <item x="175"/>
        <item x="784"/>
        <item x="294"/>
        <item m="1" x="1501"/>
        <item m="1" x="1499"/>
        <item m="1" x="1416"/>
        <item m="1" x="1383"/>
        <item m="1" x="1583"/>
        <item x="103"/>
        <item x="833"/>
        <item x="101"/>
        <item x="318"/>
        <item x="264"/>
        <item x="680"/>
        <item x="225"/>
        <item x="230"/>
        <item x="219"/>
        <item x="69"/>
        <item x="274"/>
        <item x="71"/>
        <item x="25"/>
        <item x="917"/>
        <item x="189"/>
        <item x="957"/>
        <item x="74"/>
        <item x="75"/>
        <item x="80"/>
        <item x="61"/>
        <item x="964"/>
        <item x="789"/>
        <item x="790"/>
        <item x="88"/>
        <item x="258"/>
        <item x="209"/>
        <item x="210"/>
        <item x="259"/>
        <item x="683"/>
        <item x="145"/>
        <item x="845"/>
        <item x="317"/>
        <item x="1063"/>
        <item x="682"/>
        <item x="926"/>
        <item x="927"/>
        <item x="897"/>
        <item x="246"/>
        <item x="229"/>
        <item x="204"/>
        <item x="776"/>
        <item x="777"/>
        <item x="778"/>
        <item x="960"/>
        <item x="946"/>
        <item x="954"/>
        <item x="13"/>
        <item x="27"/>
        <item x="22"/>
        <item x="36"/>
        <item x="70"/>
        <item x="792"/>
        <item x="913"/>
        <item x="914"/>
        <item x="286"/>
        <item x="135"/>
        <item x="855"/>
        <item x="81"/>
        <item m="1" x="1521"/>
        <item x="1026"/>
        <item x="906"/>
        <item x="959"/>
        <item x="300"/>
        <item x="756"/>
        <item x="293"/>
        <item x="292"/>
        <item x="295"/>
        <item x="307"/>
        <item x="288"/>
        <item m="1" x="1399"/>
        <item x="1055"/>
        <item x="1058"/>
        <item x="1052"/>
        <item m="1" x="1406"/>
        <item x="1056"/>
        <item m="1" x="1479"/>
        <item x="928"/>
        <item x="115"/>
        <item x="31"/>
        <item x="98"/>
        <item x="99"/>
        <item x="816"/>
        <item x="40"/>
        <item x="8"/>
        <item x="222"/>
        <item x="0"/>
        <item m="1" x="1537"/>
        <item x="137"/>
        <item x="813"/>
        <item x="965"/>
        <item x="1041"/>
        <item m="1" x="1470"/>
        <item m="1" x="1517"/>
        <item x="92"/>
        <item m="1" x="1431"/>
        <item x="743"/>
        <item x="700"/>
        <item x="734"/>
        <item x="909"/>
        <item m="1" x="1401"/>
        <item x="287"/>
        <item x="272"/>
        <item m="1" x="1408"/>
        <item x="1057"/>
        <item m="1" x="1407"/>
        <item m="1" x="1584"/>
        <item m="1" x="1581"/>
        <item x="1053"/>
        <item m="1" x="1518"/>
        <item m="1" x="1438"/>
        <item x="880"/>
        <item x="948"/>
        <item x="322"/>
        <item x="759"/>
        <item x="1079"/>
        <item x="760"/>
        <item x="1002"/>
        <item x="329"/>
        <item x="669"/>
        <item x="157"/>
        <item x="52"/>
        <item x="33"/>
        <item x="314"/>
        <item x="95"/>
        <item x="276"/>
        <item x="73"/>
        <item x="1033"/>
        <item x="695"/>
        <item x="147"/>
        <item x="1034"/>
        <item x="691"/>
        <item x="717"/>
        <item x="672"/>
        <item x="862"/>
        <item x="687"/>
        <item x="1077"/>
        <item x="951"/>
        <item x="875"/>
        <item x="878"/>
        <item x="952"/>
        <item x="882"/>
        <item x="726"/>
        <item x="1018"/>
        <item x="725"/>
        <item x="809"/>
        <item x="795"/>
        <item x="211"/>
        <item x="702"/>
        <item x="343"/>
        <item x="49"/>
        <item x="54"/>
        <item x="45"/>
        <item x="66"/>
        <item x="11"/>
        <item m="1" x="1575"/>
        <item x="327"/>
        <item x="685"/>
        <item x="970"/>
        <item x="1029"/>
        <item x="961"/>
        <item x="337"/>
        <item x="972"/>
        <item x="1000"/>
        <item x="265"/>
        <item x="260"/>
        <item x="237"/>
        <item x="850"/>
        <item x="799"/>
        <item x="718"/>
        <item x="791"/>
        <item x="794"/>
        <item x="800"/>
        <item x="719"/>
        <item x="742"/>
        <item x="440"/>
        <item x="681"/>
        <item x="269"/>
        <item x="723"/>
        <item x="94"/>
        <item x="270"/>
        <item x="832"/>
        <item x="848"/>
        <item x="826"/>
        <item x="831"/>
        <item x="1013"/>
        <item m="1" x="1484"/>
        <item m="1" x="1585"/>
        <item x="34"/>
        <item x="768"/>
        <item x="220"/>
        <item x="87"/>
        <item x="1036"/>
        <item x="1037"/>
        <item x="86"/>
        <item x="84"/>
        <item m="1" x="1422"/>
        <item x="857"/>
        <item x="872"/>
        <item x="860"/>
        <item x="847"/>
        <item m="1" x="1421"/>
        <item x="918"/>
        <item x="981"/>
        <item m="1" x="1589"/>
        <item x="983"/>
        <item x="46"/>
        <item x="136"/>
        <item x="1044"/>
        <item x="852"/>
        <item x="817"/>
        <item x="216"/>
        <item x="37"/>
        <item x="1"/>
        <item x="709"/>
        <item x="109"/>
        <item x="43"/>
        <item x="1009"/>
        <item x="232"/>
        <item x="231"/>
        <item x="947"/>
        <item x="271"/>
        <item x="344"/>
        <item x="942"/>
        <item x="325"/>
        <item x="333"/>
        <item x="326"/>
        <item x="1006"/>
        <item x="958"/>
        <item x="911"/>
        <item x="729"/>
        <item x="803"/>
        <item x="827"/>
        <item x="1022"/>
        <item x="698"/>
        <item x="342"/>
        <item x="713"/>
        <item x="724"/>
        <item x="694"/>
        <item x="39"/>
        <item x="846"/>
        <item x="802"/>
        <item m="1" x="1513"/>
        <item x="842"/>
        <item x="1015"/>
        <item x="1014"/>
        <item x="1281"/>
        <item x="1205"/>
        <item x="1206"/>
        <item x="1207"/>
        <item x="1210"/>
        <item x="1211"/>
        <item x="1208"/>
        <item x="1209"/>
        <item x="1183"/>
        <item x="1182"/>
        <item x="1181"/>
        <item x="1178"/>
        <item x="1180"/>
        <item x="1179"/>
        <item x="1157"/>
        <item x="1165"/>
        <item x="1166"/>
        <item x="1162"/>
        <item x="1158"/>
        <item x="1164"/>
        <item x="1155"/>
        <item x="1159"/>
        <item x="1156"/>
        <item x="1271"/>
        <item x="1270"/>
        <item x="1272"/>
        <item x="1269"/>
        <item x="1268"/>
        <item x="1266"/>
        <item x="1197"/>
        <item x="1177"/>
        <item x="1196"/>
        <item x="1194"/>
        <item x="1192"/>
        <item x="1191"/>
        <item x="1193"/>
        <item x="1195"/>
        <item m="1" x="1547"/>
        <item m="1" x="1564"/>
        <item m="1" x="1551"/>
        <item m="1" x="1548"/>
        <item m="1" x="1550"/>
        <item m="1" x="1549"/>
        <item m="1" x="1563"/>
        <item x="1300"/>
        <item x="1301"/>
        <item x="1299"/>
        <item x="1216"/>
        <item x="1218"/>
        <item x="1160"/>
        <item x="1163"/>
        <item x="1217"/>
        <item x="1219"/>
        <item x="1215"/>
        <item x="1226"/>
        <item x="1223"/>
        <item x="1229"/>
        <item x="1230"/>
        <item x="1228"/>
        <item x="1227"/>
        <item x="1222"/>
        <item x="1225"/>
        <item x="1224"/>
        <item x="1303"/>
        <item x="1302"/>
        <item x="1286"/>
        <item x="1289"/>
        <item x="1288"/>
        <item x="1280"/>
        <item x="1284"/>
        <item x="1283"/>
        <item x="1282"/>
        <item x="1285"/>
        <item x="1287"/>
        <item m="1" x="1558"/>
        <item m="1" x="1555"/>
        <item m="1" x="1557"/>
        <item x="1212"/>
        <item x="1213"/>
        <item m="1" x="1556"/>
        <item x="1184"/>
        <item x="1188"/>
        <item x="1190"/>
        <item x="1187"/>
        <item x="1172"/>
        <item x="1185"/>
        <item x="1186"/>
        <item x="1189"/>
        <item x="1167"/>
        <item x="1173"/>
        <item x="1169"/>
        <item x="1176"/>
        <item x="1170"/>
        <item x="1168"/>
        <item x="1171"/>
        <item x="1174"/>
        <item x="1292"/>
        <item x="1295"/>
        <item x="1296"/>
        <item x="1290"/>
        <item x="1297"/>
        <item x="1293"/>
        <item x="1291"/>
        <item x="1294"/>
        <item x="1298"/>
        <item x="1276"/>
        <item x="1273"/>
        <item x="1274"/>
        <item x="1279"/>
        <item x="1278"/>
        <item x="1275"/>
        <item x="1277"/>
        <item x="1175"/>
        <item x="1204"/>
        <item x="1201"/>
        <item x="1198"/>
        <item x="1214"/>
        <item x="1203"/>
        <item x="1199"/>
        <item x="1200"/>
        <item x="1202"/>
        <item x="1161"/>
        <item m="1" x="1562"/>
        <item m="1" x="1553"/>
        <item m="1" x="1560"/>
        <item m="1" x="1554"/>
        <item m="1" x="1552"/>
        <item m="1" x="1561"/>
        <item m="1" x="1559"/>
        <item x="1234"/>
        <item x="1235"/>
        <item x="1221"/>
        <item x="1237"/>
        <item x="1233"/>
        <item x="1220"/>
        <item x="1236"/>
        <item x="1232"/>
        <item x="1231"/>
        <item x="1305"/>
        <item x="1304"/>
        <item x="1306"/>
        <item x="1342"/>
        <item x="1343"/>
        <item x="58"/>
        <item x="1344"/>
        <item x="1345"/>
        <item x="28"/>
        <item x="1346"/>
        <item x="1341"/>
        <item x="1329"/>
        <item x="1328"/>
        <item x="1327"/>
        <item x="1322"/>
        <item x="1325"/>
        <item x="1030"/>
        <item x="1323"/>
        <item x="1326"/>
        <item x="1244"/>
        <item x="1243"/>
        <item x="1238"/>
        <item x="1240"/>
        <item x="1241"/>
        <item x="1239"/>
        <item x="1242"/>
        <item x="1312"/>
        <item x="1309"/>
        <item x="1307"/>
        <item x="1313"/>
        <item x="1308"/>
        <item x="1310"/>
        <item x="1311"/>
        <item x="1257"/>
        <item x="1256"/>
        <item x="1255"/>
        <item x="1252"/>
        <item x="1254"/>
        <item x="1253"/>
        <item x="1259"/>
        <item x="1258"/>
        <item x="1347"/>
        <item x="1336"/>
        <item x="1337"/>
        <item x="1338"/>
        <item x="1339"/>
        <item x="1340"/>
        <item x="1331"/>
        <item x="1333"/>
        <item x="1332"/>
        <item x="1330"/>
        <item x="1334"/>
        <item x="1335"/>
        <item x="1247"/>
        <item x="1246"/>
        <item x="1245"/>
        <item x="1249"/>
        <item x="1251"/>
        <item x="1250"/>
        <item x="1248"/>
        <item x="1321"/>
        <item x="1320"/>
        <item x="1324"/>
        <item x="1316"/>
        <item x="1317"/>
        <item x="1314"/>
        <item x="1315"/>
        <item x="1318"/>
        <item x="1319"/>
        <item x="1265"/>
        <item x="1264"/>
        <item x="1267"/>
        <item x="1261"/>
        <item x="1260"/>
        <item x="1262"/>
        <item x="1263"/>
        <item x="223"/>
        <item x="891"/>
        <item x="123"/>
        <item x="895"/>
        <item m="1" x="1493"/>
        <item x="77"/>
        <item x="65"/>
        <item x="72"/>
        <item x="23"/>
        <item x="1050"/>
        <item m="1" x="1465"/>
        <item x="160"/>
        <item x="128"/>
        <item m="1" x="1530"/>
        <item m="1" x="1531"/>
        <item x="885"/>
        <item x="139"/>
        <item x="1080"/>
        <item x="119"/>
        <item x="1122"/>
        <item x="944"/>
        <item m="1" x="1413"/>
        <item x="63"/>
        <item m="1" x="1545"/>
        <item m="1" x="1504"/>
        <item x="1112"/>
        <item x="100"/>
        <item x="106"/>
        <item x="814"/>
        <item m="1" x="1566"/>
        <item x="118"/>
        <item x="120"/>
        <item x="122"/>
        <item x="1001"/>
        <item m="1" x="1462"/>
        <item x="883"/>
        <item x="195"/>
        <item x="196"/>
        <item x="200"/>
        <item x="867"/>
        <item m="1" x="1495"/>
        <item m="1" x="1506"/>
        <item m="1" x="1507"/>
        <item x="218"/>
        <item m="1" x="1445"/>
        <item x="221"/>
        <item x="239"/>
        <item x="241"/>
        <item x="247"/>
        <item m="1" x="1509"/>
        <item x="250"/>
        <item x="1067"/>
        <item x="256"/>
        <item x="1086"/>
        <item x="998"/>
        <item x="19"/>
        <item x="924"/>
        <item m="1" x="1451"/>
        <item x="993"/>
        <item m="1" x="1487"/>
        <item m="1" x="1567"/>
        <item m="1" x="1496"/>
        <item x="319"/>
        <item x="331"/>
        <item m="1" x="1454"/>
        <item x="796"/>
        <item x="1039"/>
        <item x="797"/>
        <item x="810"/>
        <item x="824"/>
        <item m="1" x="1519"/>
        <item x="836"/>
        <item x="837"/>
        <item x="844"/>
        <item m="1" x="1488"/>
        <item x="873"/>
        <item x="874"/>
        <item m="1" x="1515"/>
        <item x="783"/>
        <item m="1" x="1466"/>
        <item m="1" x="1489"/>
        <item x="879"/>
        <item m="1" x="1381"/>
        <item x="1129"/>
        <item x="1130"/>
        <item x="1131"/>
        <item x="1132"/>
        <item x="1133"/>
        <item x="1134"/>
        <item m="1" x="1492"/>
        <item x="1135"/>
        <item x="1089"/>
        <item x="1136"/>
        <item x="1137"/>
        <item x="1138"/>
        <item x="1139"/>
        <item m="1" x="1480"/>
        <item x="1140"/>
        <item m="1" x="1481"/>
        <item x="1141"/>
        <item x="1142"/>
        <item x="1143"/>
        <item x="1144"/>
        <item x="1145"/>
        <item m="1" x="1522"/>
        <item x="1146"/>
        <item m="1" x="1523"/>
        <item m="1" x="1524"/>
        <item m="1" x="1525"/>
        <item m="1" x="1526"/>
        <item m="1" x="1527"/>
        <item m="1" x="1528"/>
        <item x="1147"/>
        <item x="1148"/>
        <item x="1149"/>
        <item x="1150"/>
        <item x="1151"/>
        <item x="1152"/>
        <item x="751"/>
        <item m="1" x="1512"/>
        <item m="1" x="1500"/>
        <item x="1004"/>
        <item x="1116"/>
        <item m="1" x="1502"/>
        <item x="1010"/>
        <item x="1011"/>
        <item m="1" x="1491"/>
        <item x="12"/>
        <item m="1" x="1461"/>
        <item m="1" x="1474"/>
        <item x="1017"/>
        <item m="1" x="1402"/>
        <item x="1023"/>
        <item x="1024"/>
        <item x="1025"/>
        <item x="1032"/>
        <item x="1035"/>
        <item x="1038"/>
        <item x="203"/>
        <item x="945"/>
        <item x="1008"/>
        <item m="1" x="1455"/>
        <item x="737"/>
        <item x="738"/>
        <item x="739"/>
        <item x="740"/>
        <item x="746"/>
        <item m="1" x="1456"/>
        <item x="762"/>
        <item m="1" x="1457"/>
        <item x="765"/>
        <item x="766"/>
        <item x="770"/>
        <item x="771"/>
        <item x="780"/>
        <item x="804"/>
        <item x="782"/>
        <item m="1" x="1458"/>
        <item x="785"/>
        <item x="787"/>
        <item x="788"/>
        <item x="818"/>
        <item m="1" x="1460"/>
        <item m="1" x="1464"/>
        <item x="1065"/>
        <item x="1046"/>
        <item x="1047"/>
        <item m="1" x="1477"/>
        <item x="1049"/>
        <item m="1" x="1478"/>
        <item x="886"/>
        <item m="1" x="1424"/>
        <item x="1051"/>
        <item x="1054"/>
        <item x="1059"/>
        <item x="1060"/>
        <item x="1061"/>
        <item x="1062"/>
        <item x="1064"/>
        <item x="1153"/>
        <item x="1154"/>
        <item m="1" x="1426"/>
        <item x="1070"/>
        <item x="1073"/>
        <item m="1" x="1427"/>
        <item x="1074"/>
        <item x="1075"/>
        <item m="1" x="1437"/>
        <item x="1078"/>
        <item x="1069"/>
        <item m="1" x="1409"/>
        <item x="1084"/>
        <item m="1" x="1429"/>
        <item m="1" x="1430"/>
        <item x="1091"/>
        <item x="1092"/>
        <item m="1" x="1411"/>
        <item x="1094"/>
        <item x="1095"/>
        <item x="1097"/>
        <item x="1099"/>
        <item x="856"/>
        <item x="859"/>
        <item x="876"/>
        <item x="894"/>
        <item x="898"/>
        <item x="985"/>
        <item x="990"/>
        <item x="1121"/>
        <item x="1117"/>
        <item x="1113"/>
        <item x="1119"/>
        <item x="1120"/>
        <item x="1101"/>
        <item x="1110"/>
        <item x="686"/>
        <item x="692"/>
        <item x="705"/>
        <item x="820"/>
        <item x="849"/>
        <item x="908"/>
        <item m="1" x="1397"/>
        <item m="1" x="1403"/>
        <item x="1103"/>
        <item x="1104"/>
        <item x="1105"/>
        <item x="1123"/>
        <item x="1124"/>
        <item x="1125"/>
        <item x="1127"/>
        <item x="923"/>
        <item x="969"/>
        <item x="101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dataField="1" showAll="0"/>
  </pivotFields>
  <rowFields count="1">
    <field x="0"/>
  </rowFields>
  <rowItems count="1381">
    <i>
      <x v="1032"/>
    </i>
    <i>
      <x v="1235"/>
    </i>
    <i>
      <x v="1031"/>
    </i>
    <i>
      <x v="916"/>
    </i>
    <i>
      <x v="533"/>
    </i>
    <i>
      <x v="917"/>
    </i>
    <i>
      <x v="1348"/>
    </i>
    <i>
      <x v="663"/>
    </i>
    <i>
      <x v="535"/>
    </i>
    <i>
      <x v="510"/>
    </i>
    <i>
      <x v="1051"/>
    </i>
    <i>
      <x v="1050"/>
    </i>
    <i>
      <x v="1305"/>
    </i>
    <i>
      <x v="1311"/>
    </i>
    <i>
      <x v="1030"/>
    </i>
    <i>
      <x v="1228"/>
    </i>
    <i>
      <x v="1244"/>
    </i>
    <i>
      <x v="985"/>
    </i>
    <i>
      <x v="666"/>
    </i>
    <i>
      <x v="509"/>
    </i>
    <i>
      <x v="481"/>
    </i>
    <i>
      <x v="925"/>
    </i>
    <i>
      <x v="127"/>
    </i>
    <i>
      <x v="1350"/>
    </i>
    <i>
      <x v="475"/>
    </i>
    <i>
      <x v="1312"/>
    </i>
    <i>
      <x v="984"/>
    </i>
    <i>
      <x v="1314"/>
    </i>
    <i>
      <x v="1037"/>
    </i>
    <i>
      <x v="907"/>
    </i>
    <i>
      <x v="1424"/>
    </i>
    <i>
      <x v="1026"/>
    </i>
    <i>
      <x v="1034"/>
    </i>
    <i>
      <x v="947"/>
    </i>
    <i>
      <x v="948"/>
    </i>
    <i>
      <x v="480"/>
    </i>
    <i>
      <x v="133"/>
    </i>
    <i>
      <x v="826"/>
    </i>
    <i>
      <x v="824"/>
    </i>
    <i>
      <x v="923"/>
    </i>
    <i>
      <x v="979"/>
    </i>
    <i>
      <x v="903"/>
    </i>
    <i>
      <x v="902"/>
    </i>
    <i>
      <x v="990"/>
    </i>
    <i>
      <x v="1299"/>
    </i>
    <i>
      <x v="1049"/>
    </i>
    <i>
      <x v="1308"/>
    </i>
    <i>
      <x v="1331"/>
    </i>
    <i>
      <x v="664"/>
    </i>
    <i>
      <x v="512"/>
    </i>
    <i>
      <x v="993"/>
    </i>
    <i>
      <x v="1298"/>
    </i>
    <i>
      <x v="938"/>
    </i>
    <i>
      <x v="1310"/>
    </i>
    <i>
      <x v="511"/>
    </i>
    <i>
      <x v="1231"/>
    </i>
    <i>
      <x v="978"/>
    </i>
    <i>
      <x v="924"/>
    </i>
    <i>
      <x v="1237"/>
    </i>
    <i>
      <x v="965"/>
    </i>
    <i>
      <x v="966"/>
    </i>
    <i>
      <x v="930"/>
    </i>
    <i>
      <x v="1045"/>
    </i>
    <i>
      <x v="1081"/>
    </i>
    <i>
      <x v="1038"/>
    </i>
    <i>
      <x v="476"/>
    </i>
    <i>
      <x v="117"/>
    </i>
    <i>
      <x v="719"/>
    </i>
    <i>
      <x v="385"/>
    </i>
    <i>
      <x v="1229"/>
    </i>
    <i>
      <x v="252"/>
    </i>
    <i>
      <x v="532"/>
    </i>
    <i>
      <x v="1046"/>
    </i>
    <i>
      <x v="1075"/>
    </i>
    <i>
      <x v="918"/>
    </i>
    <i>
      <x v="1332"/>
    </i>
    <i>
      <x v="34"/>
    </i>
    <i>
      <x v="949"/>
    </i>
    <i>
      <x v="1241"/>
    </i>
    <i>
      <x v="130"/>
    </i>
    <i>
      <x v="882"/>
    </i>
    <i>
      <x v="226"/>
    </i>
    <i>
      <x v="1069"/>
    </i>
    <i>
      <x v="1027"/>
    </i>
    <i>
      <x v="823"/>
    </i>
    <i>
      <x v="662"/>
    </i>
    <i>
      <x v="479"/>
    </i>
    <i>
      <x v="772"/>
    </i>
    <i>
      <x v="1288"/>
    </i>
    <i>
      <x v="1301"/>
    </i>
    <i>
      <x v="834"/>
    </i>
    <i>
      <x v="931"/>
    </i>
    <i>
      <x v="408"/>
    </i>
    <i>
      <x v="1347"/>
    </i>
    <i>
      <x v="1173"/>
    </i>
    <i>
      <x v="1264"/>
    </i>
    <i>
      <x v="340"/>
    </i>
    <i>
      <x v="1428"/>
    </i>
    <i>
      <x v="1071"/>
    </i>
    <i>
      <x v="1072"/>
    </i>
    <i>
      <x v="1079"/>
    </i>
    <i>
      <x v="1107"/>
    </i>
    <i>
      <x v="1068"/>
    </i>
    <i>
      <x v="1096"/>
    </i>
    <i>
      <x v="482"/>
    </i>
    <i>
      <x v="1080"/>
    </i>
    <i>
      <x v="1082"/>
    </i>
    <i>
      <x v="937"/>
    </i>
    <i>
      <x v="964"/>
    </i>
    <i>
      <x v="1025"/>
    </i>
    <i>
      <x v="914"/>
    </i>
    <i>
      <x v="53"/>
    </i>
    <i>
      <x v="1193"/>
    </i>
    <i>
      <x v="1365"/>
    </i>
    <i>
      <x v="1053"/>
    </i>
    <i>
      <x v="871"/>
    </i>
    <i>
      <x v="132"/>
    </i>
    <i>
      <x v="486"/>
    </i>
    <i>
      <x v="1197"/>
    </i>
    <i>
      <x v="1367"/>
    </i>
    <i>
      <x v="530"/>
    </i>
    <i>
      <x v="722"/>
    </i>
    <i>
      <x v="1396"/>
    </i>
    <i>
      <x v="1361"/>
    </i>
    <i>
      <x v="884"/>
    </i>
    <i>
      <x v="724"/>
    </i>
    <i>
      <x v="494"/>
    </i>
    <i>
      <x v="462"/>
    </i>
    <i>
      <x v="474"/>
    </i>
    <i>
      <x v="484"/>
    </i>
    <i>
      <x v="99"/>
    </i>
    <i>
      <x v="1446"/>
    </i>
    <i>
      <x v="812"/>
    </i>
    <i>
      <x v="118"/>
    </i>
    <i>
      <x v="1172"/>
    </i>
    <i>
      <x v="129"/>
    </i>
    <i>
      <x v="525"/>
    </i>
    <i>
      <x v="981"/>
    </i>
    <i>
      <x v="904"/>
    </i>
    <i>
      <x v="927"/>
    </i>
    <i>
      <x v="1238"/>
    </i>
    <i>
      <x v="565"/>
    </i>
    <i>
      <x v="335"/>
    </i>
    <i>
      <x v="1504"/>
    </i>
    <i>
      <x v="1194"/>
    </i>
    <i>
      <x v="813"/>
    </i>
    <i>
      <x v="1260"/>
    </i>
    <i>
      <x v="1015"/>
    </i>
    <i>
      <x v="739"/>
    </i>
    <i>
      <x v="1426"/>
    </i>
    <i>
      <x v="224"/>
    </i>
    <i>
      <x v="1063"/>
    </i>
    <i>
      <x v="1297"/>
    </i>
    <i>
      <x v="1029"/>
    </i>
    <i>
      <x v="1130"/>
    </i>
    <i>
      <x v="1012"/>
    </i>
    <i>
      <x v="1110"/>
    </i>
    <i>
      <x v="1035"/>
    </i>
    <i>
      <x v="833"/>
    </i>
    <i>
      <x v="1375"/>
    </i>
    <i>
      <x v="736"/>
    </i>
    <i>
      <x v="387"/>
    </i>
    <i>
      <x v="1213"/>
    </i>
    <i>
      <x v="1067"/>
    </i>
    <i>
      <x v="1064"/>
    </i>
    <i>
      <x v="1099"/>
    </i>
    <i>
      <x v="1010"/>
    </i>
    <i>
      <x v="910"/>
    </i>
    <i>
      <x v="906"/>
    </i>
    <i>
      <x v="538"/>
    </i>
    <i>
      <x v="257"/>
    </i>
    <i>
      <x v="1494"/>
    </i>
    <i>
      <x v="997"/>
    </i>
    <i>
      <x v="911"/>
    </i>
    <i>
      <x v="996"/>
    </i>
    <i>
      <x v="1313"/>
    </i>
    <i>
      <x v="1514"/>
    </i>
    <i>
      <x v="1517"/>
    </i>
    <i>
      <x v="661"/>
    </i>
    <i>
      <x v="1120"/>
    </i>
    <i>
      <x v="967"/>
    </i>
    <i>
      <x v="845"/>
    </i>
    <i>
      <x v="928"/>
    </i>
    <i>
      <x v="929"/>
    </i>
    <i>
      <x v="485"/>
    </i>
    <i>
      <x v="1334"/>
    </i>
    <i>
      <x v="1156"/>
    </i>
    <i>
      <x v="650"/>
    </i>
    <i>
      <x v="723"/>
    </i>
    <i>
      <x v="1044"/>
    </i>
    <i>
      <x v="77"/>
    </i>
    <i>
      <x v="1016"/>
    </i>
    <i>
      <x v="1073"/>
    </i>
    <i>
      <x v="341"/>
    </i>
    <i>
      <x v="296"/>
    </i>
    <i>
      <x v="1404"/>
    </i>
    <i>
      <x v="317"/>
    </i>
    <i>
      <x v="94"/>
    </i>
    <i>
      <x v="908"/>
    </i>
    <i>
      <x v="737"/>
    </i>
    <i>
      <x v="725"/>
    </i>
    <i>
      <x v="919"/>
    </i>
    <i>
      <x v="1477"/>
    </i>
    <i>
      <x v="1366"/>
    </i>
    <i>
      <x v="883"/>
    </i>
    <i>
      <x v="767"/>
    </i>
    <i>
      <x v="769"/>
    </i>
    <i>
      <x v="735"/>
    </i>
    <i>
      <x v="768"/>
    </i>
    <i>
      <x v="466"/>
    </i>
    <i>
      <x v="572"/>
    </i>
    <i>
      <x v="566"/>
    </i>
    <i>
      <x v="461"/>
    </i>
    <i>
      <x v="463"/>
    </i>
    <i>
      <x v="477"/>
    </i>
    <i>
      <x v="777"/>
    </i>
    <i>
      <x v="798"/>
    </i>
    <i>
      <x v="163"/>
    </i>
    <i>
      <x v="1215"/>
    </i>
    <i>
      <x v="1065"/>
    </i>
    <i>
      <x v="865"/>
    </i>
    <i>
      <x v="169"/>
    </i>
    <i>
      <x v="36"/>
    </i>
    <i>
      <x v="539"/>
    </i>
    <i>
      <x v="611"/>
    </i>
    <i>
      <x v="135"/>
    </i>
    <i>
      <x v="1114"/>
    </i>
    <i>
      <x v="1330"/>
    </i>
    <i>
      <x v="901"/>
    </i>
    <i>
      <x v="29"/>
    </i>
    <i>
      <x v="28"/>
    </i>
    <i>
      <x v="1124"/>
    </i>
    <i>
      <x v="1195"/>
    </i>
    <i>
      <x v="483"/>
    </i>
    <i>
      <x v="256"/>
    </i>
    <i>
      <x v="1322"/>
    </i>
    <i>
      <x v="1414"/>
    </i>
    <i>
      <x v="1578"/>
    </i>
    <i>
      <x v="1083"/>
    </i>
    <i>
      <x v="1020"/>
    </i>
    <i>
      <x v="1097"/>
    </i>
    <i>
      <x v="1133"/>
    </i>
    <i>
      <x v="1059"/>
    </i>
    <i>
      <x v="1129"/>
    </i>
    <i>
      <x v="1036"/>
    </i>
    <i>
      <x v="1111"/>
    </i>
    <i>
      <x v="1052"/>
    </i>
    <i>
      <x v="1138"/>
    </i>
    <i>
      <x v="1135"/>
    </i>
    <i>
      <x v="1128"/>
    </i>
    <i>
      <x v="869"/>
    </i>
    <i>
      <x v="1456"/>
    </i>
    <i>
      <x v="1074"/>
    </i>
    <i>
      <x v="253"/>
    </i>
    <i>
      <x v="222"/>
    </i>
    <i>
      <x v="1263"/>
    </i>
    <i>
      <x v="1021"/>
    </i>
    <i>
      <x v="1525"/>
    </i>
    <i>
      <x v="1535"/>
    </i>
    <i>
      <x v="1533"/>
    </i>
    <i>
      <x v="1501"/>
    </i>
    <i>
      <x v="1536"/>
    </i>
    <i>
      <x v="1541"/>
    </i>
    <i>
      <x v="1524"/>
    </i>
    <i>
      <x v="954"/>
    </i>
    <i>
      <x v="974"/>
    </i>
    <i>
      <x v="977"/>
    </i>
    <i>
      <x v="888"/>
    </i>
    <i>
      <x v="939"/>
    </i>
    <i>
      <x v="407"/>
    </i>
    <i>
      <x v="388"/>
    </i>
    <i>
      <x v="1304"/>
    </i>
    <i>
      <x v="987"/>
    </i>
    <i>
      <x v="1240"/>
    </i>
    <i>
      <x v="1166"/>
    </i>
    <i>
      <x v="1047"/>
    </i>
    <i>
      <x v="1214"/>
    </i>
    <i>
      <x v="980"/>
    </i>
    <i>
      <x v="740"/>
    </i>
    <i>
      <x v="872"/>
    </i>
    <i>
      <x v="243"/>
    </i>
    <i>
      <x v="254"/>
    </i>
    <i>
      <x v="134"/>
    </i>
    <i>
      <x v="1335"/>
    </i>
    <i>
      <x v="660"/>
    </i>
    <i>
      <x v="846"/>
    </i>
    <i>
      <x v="478"/>
    </i>
    <i>
      <x v="9"/>
    </i>
    <i>
      <x v="1118"/>
    </i>
    <i>
      <x v="91"/>
    </i>
    <i>
      <x v="1125"/>
    </i>
    <i>
      <x v="1512"/>
    </i>
    <i>
      <x v="1569"/>
    </i>
    <i>
      <x v="647"/>
    </i>
    <i>
      <x v="1349"/>
    </i>
    <i>
      <x v="971"/>
    </i>
    <i>
      <x v="1140"/>
    </i>
    <i>
      <x v="926"/>
    </i>
    <i>
      <x v="855"/>
    </i>
    <i>
      <x v="412"/>
    </i>
    <i>
      <x v="404"/>
    </i>
    <i>
      <x v="421"/>
    </i>
    <i>
      <x v="55"/>
    </i>
    <i>
      <x v="1472"/>
    </i>
    <i>
      <x v="414"/>
    </i>
    <i>
      <x v="232"/>
    </i>
    <i>
      <x v="78"/>
    </i>
    <i>
      <x v="1444"/>
    </i>
    <i>
      <x v="1175"/>
    </i>
    <i>
      <x v="995"/>
    </i>
    <i>
      <x v="864"/>
    </i>
    <i>
      <x v="1505"/>
    </i>
    <i>
      <x v="970"/>
    </i>
    <i>
      <x v="642"/>
    </i>
    <i>
      <x v="827"/>
    </i>
    <i>
      <x v="359"/>
    </i>
    <i>
      <x v="1529"/>
    </i>
    <i>
      <x v="1510"/>
    </i>
    <i>
      <x v="1346"/>
    </i>
    <i>
      <x v="638"/>
    </i>
    <i>
      <x v="637"/>
    </i>
    <i>
      <x v="95"/>
    </i>
    <i>
      <x v="236"/>
    </i>
    <i>
      <x v="1017"/>
    </i>
    <i>
      <x v="800"/>
    </i>
    <i>
      <x v="537"/>
    </i>
    <i>
      <x v="467"/>
    </i>
    <i>
      <x v="289"/>
    </i>
    <i>
      <x v="235"/>
    </i>
    <i>
      <x v="1410"/>
    </i>
    <i>
      <x v="1534"/>
    </i>
    <i>
      <x v="316"/>
    </i>
    <i>
      <x v="161"/>
    </i>
    <i>
      <x v="1407"/>
    </i>
    <i>
      <x v="1405"/>
    </i>
    <i>
      <x v="1406"/>
    </i>
    <i>
      <x v="983"/>
    </i>
    <i>
      <x v="668"/>
    </i>
    <i>
      <x v="771"/>
    </i>
    <i>
      <x v="881"/>
    </i>
    <i>
      <x v="730"/>
    </i>
    <i>
      <x v="870"/>
    </i>
    <i>
      <x v="177"/>
    </i>
    <i>
      <x v="1523"/>
    </i>
    <i>
      <x v="1394"/>
    </i>
    <i>
      <x v="1385"/>
    </i>
    <i>
      <x v="1377"/>
    </i>
    <i>
      <x v="1486"/>
    </i>
    <i>
      <x v="1378"/>
    </i>
    <i>
      <x v="1384"/>
    </i>
    <i>
      <x v="1413"/>
    </i>
    <i>
      <x v="770"/>
    </i>
    <i>
      <x v="880"/>
    </i>
    <i>
      <x v="676"/>
    </i>
    <i>
      <x v="643"/>
    </i>
    <i>
      <x v="766"/>
    </i>
    <i>
      <x v="776"/>
    </i>
    <i>
      <x v="836"/>
    </i>
    <i>
      <x v="726"/>
    </i>
    <i>
      <x v="778"/>
    </i>
    <i>
      <x v="497"/>
    </i>
    <i>
      <x v="422"/>
    </i>
    <i>
      <x v="319"/>
    </i>
    <i>
      <x v="423"/>
    </i>
    <i>
      <x v="630"/>
    </i>
    <i>
      <x v="417"/>
    </i>
    <i>
      <x v="578"/>
    </i>
    <i>
      <x v="382"/>
    </i>
    <i>
      <x v="504"/>
    </i>
    <i>
      <x v="502"/>
    </i>
    <i>
      <x v="338"/>
    </i>
    <i>
      <x v="389"/>
    </i>
    <i>
      <x v="464"/>
    </i>
    <i>
      <x v="571"/>
    </i>
    <i>
      <x v="386"/>
    </i>
    <i>
      <x v="576"/>
    </i>
    <i>
      <x v="498"/>
    </i>
    <i>
      <x v="503"/>
    </i>
    <i>
      <x v="501"/>
    </i>
    <i>
      <x v="468"/>
    </i>
    <i>
      <x v="469"/>
    </i>
    <i>
      <x v="83"/>
    </i>
    <i>
      <x v="227"/>
    </i>
    <i>
      <x v="6"/>
    </i>
    <i>
      <x v="167"/>
    </i>
    <i>
      <x v="100"/>
    </i>
    <i>
      <x v="291"/>
    </i>
    <i>
      <x v="116"/>
    </i>
    <i>
      <x v="228"/>
    </i>
    <i>
      <x v="858"/>
    </i>
    <i>
      <x v="119"/>
    </i>
    <i>
      <x v="1381"/>
    </i>
    <i>
      <x v="672"/>
    </i>
    <i>
      <x v="413"/>
    </i>
    <i>
      <x v="33"/>
    </i>
    <i>
      <x v="1412"/>
    </i>
    <i>
      <x v="1019"/>
    </i>
    <i>
      <x v="1226"/>
    </i>
    <i>
      <x v="25"/>
    </i>
    <i>
      <x v="1542"/>
    </i>
    <i>
      <x v="1364"/>
    </i>
    <i>
      <x v="1572"/>
    </i>
    <i>
      <x v="972"/>
    </i>
    <i>
      <x v="583"/>
    </i>
    <i>
      <x v="234"/>
    </i>
    <i>
      <x v="936"/>
    </i>
    <i>
      <x v="773"/>
    </i>
    <i>
      <x v="1230"/>
    </i>
    <i>
      <x v="835"/>
    </i>
    <i>
      <x v="1427"/>
    </i>
    <i>
      <x v="1370"/>
    </i>
    <i>
      <x v="1091"/>
    </i>
    <i>
      <x v="1108"/>
    </i>
    <i>
      <x v="1033"/>
    </i>
    <i>
      <x v="1039"/>
    </i>
    <i>
      <x v="1058"/>
    </i>
    <i>
      <x v="1093"/>
    </i>
    <i>
      <x v="1142"/>
    </i>
    <i>
      <x v="1131"/>
    </i>
    <i>
      <x v="944"/>
    </i>
    <i>
      <x v="1134"/>
    </i>
    <i>
      <x v="1057"/>
    </i>
    <i>
      <x v="945"/>
    </i>
    <i>
      <x v="1112"/>
    </i>
    <i>
      <x v="1139"/>
    </i>
    <i>
      <x v="1092"/>
    </i>
    <i>
      <x v="1115"/>
    </i>
    <i>
      <x v="1098"/>
    </i>
    <i>
      <x v="943"/>
    </i>
    <i>
      <x v="674"/>
    </i>
    <i>
      <x v="814"/>
    </i>
    <i>
      <x v="612"/>
    </i>
    <i>
      <x v="580"/>
    </i>
    <i>
      <x v="513"/>
    </i>
    <i>
      <x v="281"/>
    </i>
    <i>
      <x v="1278"/>
    </i>
    <i>
      <x v="1121"/>
    </i>
    <i>
      <x v="1174"/>
    </i>
    <i>
      <x v="1117"/>
    </i>
    <i>
      <x v="339"/>
    </i>
    <i>
      <x v="857"/>
    </i>
    <i>
      <x v="239"/>
    </i>
    <i>
      <x v="989"/>
    </i>
    <i>
      <x v="685"/>
    </i>
    <i>
      <x v="1217"/>
    </i>
    <i>
      <x v="1109"/>
    </i>
    <i>
      <x v="1040"/>
    </i>
    <i>
      <x v="866"/>
    </i>
    <i>
      <x v="293"/>
    </i>
    <i>
      <x v="1447"/>
    </i>
    <i>
      <x v="956"/>
    </i>
    <i>
      <x v="89"/>
    </i>
    <i>
      <x v="1254"/>
    </i>
    <i>
      <x v="789"/>
    </i>
    <i>
      <x v="1013"/>
    </i>
    <i>
      <x v="753"/>
    </i>
    <i>
      <x v="430"/>
    </i>
    <i>
      <x v="632"/>
    </i>
    <i>
      <x v="1319"/>
    </i>
    <i>
      <x v="1480"/>
    </i>
    <i>
      <x v="968"/>
    </i>
    <i>
      <x v="886"/>
    </i>
    <i>
      <x v="932"/>
    </i>
    <i>
      <x v="889"/>
    </i>
    <i>
      <x v="803"/>
    </i>
    <i>
      <x v="488"/>
    </i>
    <i>
      <x v="470"/>
    </i>
    <i>
      <x v="1291"/>
    </i>
    <i>
      <x v="1167"/>
    </i>
    <i>
      <x v="1180"/>
    </i>
    <i>
      <x v="52"/>
    </i>
    <i>
      <x v="1154"/>
    </i>
    <i>
      <x v="1078"/>
    </i>
    <i>
      <x v="887"/>
    </i>
    <i>
      <x v="873"/>
    </i>
    <i>
      <x v="314"/>
    </i>
    <i>
      <x v="1303"/>
    </i>
    <i>
      <x v="1279"/>
    </i>
    <i>
      <x v="415"/>
    </i>
    <i>
      <x v="237"/>
    </i>
    <i>
      <x v="62"/>
    </i>
    <i>
      <x v="1251"/>
    </i>
    <i>
      <x v="838"/>
    </i>
    <i>
      <x v="472"/>
    </i>
    <i>
      <x v="416"/>
    </i>
    <i>
      <x v="1018"/>
    </i>
    <i>
      <x v="1227"/>
    </i>
    <i>
      <x v="659"/>
    </i>
    <i>
      <x v="1402"/>
    </i>
    <i>
      <x v="1333"/>
    </i>
    <i>
      <x v="1048"/>
    </i>
    <i>
      <x v="915"/>
    </i>
    <i>
      <x v="639"/>
    </i>
    <i>
      <x v="754"/>
    </i>
    <i>
      <x v="575"/>
    </i>
    <i>
      <x v="31"/>
    </i>
    <i>
      <x v="30"/>
    </i>
    <i>
      <x v="32"/>
    </i>
    <i>
      <x v="1247"/>
    </i>
    <i>
      <x v="1475"/>
    </i>
    <i>
      <x v="957"/>
    </i>
    <i>
      <x v="962"/>
    </i>
    <i>
      <x v="336"/>
    </i>
    <i>
      <x v="861"/>
    </i>
    <i>
      <x v="841"/>
    </i>
    <i>
      <x v="225"/>
    </i>
    <i>
      <x v="960"/>
    </i>
    <i>
      <x v="684"/>
    </i>
    <i>
      <x v="599"/>
    </i>
    <i>
      <x v="587"/>
    </i>
    <i>
      <x v="1531"/>
    </i>
    <i>
      <x v="1550"/>
    </i>
    <i>
      <x v="1532"/>
    </i>
    <i>
      <x v="1537"/>
    </i>
    <i>
      <x v="1502"/>
    </i>
    <i>
      <x v="1411"/>
    </i>
    <i>
      <x v="1003"/>
    </i>
    <i>
      <x v="976"/>
    </i>
    <i>
      <x v="955"/>
    </i>
    <i>
      <x v="1014"/>
    </i>
    <i>
      <x v="1011"/>
    </i>
    <i>
      <x v="1007"/>
    </i>
    <i>
      <x v="1001"/>
    </i>
    <i>
      <x v="933"/>
    </i>
    <i>
      <x v="646"/>
    </i>
    <i>
      <x v="410"/>
    </i>
    <i>
      <x v="285"/>
    </i>
    <i>
      <x v="1483"/>
    </i>
    <i>
      <x v="1362"/>
    </i>
    <i>
      <x v="905"/>
    </i>
    <i>
      <x v="288"/>
    </i>
    <i>
      <x v="1376"/>
    </i>
    <i>
      <x v="1307"/>
    </i>
    <i>
      <x v="251"/>
    </i>
    <i>
      <x v="195"/>
    </i>
    <i>
      <x v="1386"/>
    </i>
    <i>
      <x v="793"/>
    </i>
    <i>
      <x v="1434"/>
    </i>
    <i>
      <x v="1398"/>
    </i>
    <i>
      <x v="1233"/>
    </i>
    <i>
      <x v="816"/>
    </i>
    <i>
      <x v="718"/>
    </i>
    <i>
      <x v="921"/>
    </i>
    <i>
      <x v="876"/>
    </i>
    <i>
      <x v="801"/>
    </i>
    <i>
      <x v="541"/>
    </i>
    <i>
      <x v="540"/>
    </i>
    <i>
      <x v="351"/>
    </i>
    <i>
      <x v="634"/>
    </i>
    <i>
      <x v="298"/>
    </i>
    <i>
      <x v="825"/>
    </i>
    <i>
      <x v="817"/>
    </i>
    <i>
      <x v="606"/>
    </i>
    <i>
      <x v="86"/>
    </i>
    <i>
      <x v="297"/>
    </i>
    <i>
      <x v="1252"/>
    </i>
    <i>
      <x v="1344"/>
    </i>
    <i>
      <x v="1306"/>
    </i>
    <i>
      <x v="832"/>
    </i>
    <i>
      <x v="1391"/>
    </i>
    <i>
      <x v="1484"/>
    </i>
    <i>
      <x v="92"/>
    </i>
    <i>
      <x v="1452"/>
    </i>
    <i>
      <x v="946"/>
    </i>
    <i>
      <x v="988"/>
    </i>
    <i>
      <x v="1560"/>
    </i>
    <i>
      <x v="1315"/>
    </i>
    <i>
      <x v="1585"/>
    </i>
    <i>
      <x v="1586"/>
    </i>
    <i>
      <x v="136"/>
    </i>
    <i>
      <x v="173"/>
    </i>
    <i>
      <x v="1509"/>
    </i>
    <i>
      <x v="1573"/>
    </i>
    <i>
      <x v="1568"/>
    </i>
    <i>
      <x v="1415"/>
    </i>
    <i>
      <x v="1498"/>
    </i>
    <i>
      <x v="1588"/>
    </i>
    <i>
      <x v="1126"/>
    </i>
    <i>
      <x v="721"/>
    </i>
    <i>
      <x v="920"/>
    </i>
    <i>
      <x v="402"/>
    </i>
    <i>
      <x v="403"/>
    </i>
    <i>
      <x v="162"/>
    </i>
    <i>
      <x v="85"/>
    </i>
    <i>
      <x v="196"/>
    </i>
    <i>
      <x v="1563"/>
    </i>
    <i>
      <x v="1425"/>
    </i>
    <i>
      <x v="1576"/>
    </i>
    <i>
      <x v="1584"/>
    </i>
    <i>
      <x v="1234"/>
    </i>
    <i>
      <x v="51"/>
    </i>
    <i>
      <x v="35"/>
    </i>
    <i>
      <x v="1503"/>
    </i>
    <i>
      <x v="950"/>
    </i>
    <i>
      <x v="982"/>
    </i>
    <i>
      <x v="879"/>
    </i>
    <i>
      <x v="748"/>
    </i>
    <i>
      <x v="640"/>
    </i>
    <i>
      <x v="358"/>
    </i>
    <i>
      <x v="360"/>
    </i>
    <i>
      <x v="194"/>
    </i>
    <i>
      <x v="57"/>
    </i>
    <i>
      <x v="1497"/>
    </i>
    <i>
      <x v="1567"/>
    </i>
    <i>
      <x v="1545"/>
    </i>
    <i>
      <x v="1357"/>
    </i>
    <i>
      <x v="961"/>
    </i>
    <i>
      <x v="820"/>
    </i>
    <i>
      <x v="900"/>
    </i>
    <i>
      <x v="859"/>
    </i>
    <i>
      <x v="347"/>
    </i>
    <i>
      <x v="590"/>
    </i>
    <i>
      <x v="337"/>
    </i>
    <i>
      <x v="283"/>
    </i>
    <i>
      <x v="282"/>
    </i>
    <i>
      <x v="188"/>
    </i>
    <i>
      <x v="1559"/>
    </i>
    <i>
      <x v="1591"/>
    </i>
    <i>
      <x v="1566"/>
    </i>
    <i>
      <x v="1507"/>
    </i>
    <i>
      <x v="1553"/>
    </i>
    <i>
      <x v="1417"/>
    </i>
    <i>
      <x v="1430"/>
    </i>
    <i>
      <x v="1374"/>
    </i>
    <i>
      <x v="1421"/>
    </i>
    <i>
      <x v="1435"/>
    </i>
    <i>
      <x v="1432"/>
    </i>
    <i>
      <x v="1397"/>
    </i>
    <i>
      <x v="1558"/>
    </i>
    <i>
      <x v="1520"/>
    </i>
    <i>
      <x v="1392"/>
    </i>
    <i>
      <x v="1437"/>
    </i>
    <i>
      <x v="1564"/>
    </i>
    <i>
      <x v="1527"/>
    </i>
    <i>
      <x v="1409"/>
    </i>
    <i>
      <x v="1387"/>
    </i>
    <i>
      <x v="1422"/>
    </i>
    <i>
      <x v="1326"/>
    </i>
    <i>
      <x v="1582"/>
    </i>
    <i>
      <x v="1492"/>
    </i>
    <i>
      <x v="1548"/>
    </i>
    <i>
      <x v="1518"/>
    </i>
    <i>
      <x v="1511"/>
    </i>
    <i>
      <x v="1590"/>
    </i>
    <i>
      <x v="1515"/>
    </i>
    <i>
      <x v="998"/>
    </i>
    <i>
      <x v="673"/>
    </i>
    <i>
      <x v="641"/>
    </i>
    <i>
      <x v="797"/>
    </i>
    <i>
      <x v="648"/>
    </i>
    <i>
      <x v="751"/>
    </i>
    <i>
      <x v="727"/>
    </i>
    <i>
      <x v="775"/>
    </i>
    <i>
      <x v="720"/>
    </i>
    <i>
      <x v="645"/>
    </i>
    <i>
      <x v="885"/>
    </i>
    <i>
      <x v="750"/>
    </i>
    <i>
      <x v="804"/>
    </i>
    <i>
      <x v="752"/>
    </i>
    <i>
      <x v="675"/>
    </i>
    <i>
      <x v="636"/>
    </i>
    <i>
      <x v="678"/>
    </i>
    <i>
      <x v="764"/>
    </i>
    <i>
      <x v="860"/>
    </i>
    <i>
      <x v="677"/>
    </i>
    <i>
      <x v="780"/>
    </i>
    <i>
      <x v="913"/>
    </i>
    <i>
      <x v="635"/>
    </i>
    <i>
      <x v="644"/>
    </i>
    <i>
      <x v="671"/>
    </i>
    <i>
      <x v="738"/>
    </i>
    <i>
      <x v="795"/>
    </i>
    <i>
      <x v="670"/>
    </i>
    <i>
      <x v="742"/>
    </i>
    <i>
      <x v="577"/>
    </i>
    <i>
      <x v="318"/>
    </i>
    <i>
      <x v="633"/>
    </i>
    <i>
      <x v="418"/>
    </i>
    <i>
      <x v="574"/>
    </i>
    <i>
      <x v="531"/>
    </i>
    <i>
      <x v="579"/>
    </i>
    <i>
      <x v="377"/>
    </i>
    <i>
      <x v="392"/>
    </i>
    <i>
      <x v="379"/>
    </i>
    <i>
      <x v="573"/>
    </i>
    <i>
      <x v="315"/>
    </i>
    <i>
      <x v="334"/>
    </i>
    <i>
      <x v="401"/>
    </i>
    <i>
      <x v="390"/>
    </i>
    <i>
      <x v="361"/>
    </i>
    <i>
      <x v="506"/>
    </i>
    <i>
      <x v="609"/>
    </i>
    <i>
      <x v="348"/>
    </i>
    <i>
      <x v="321"/>
    </i>
    <i>
      <x v="570"/>
    </i>
    <i>
      <x v="312"/>
    </i>
    <i>
      <x v="608"/>
    </i>
    <i>
      <x v="346"/>
    </i>
    <i>
      <x v="391"/>
    </i>
    <i>
      <x v="564"/>
    </i>
    <i>
      <x v="357"/>
    </i>
    <i>
      <x v="567"/>
    </i>
    <i>
      <x v="409"/>
    </i>
    <i>
      <x v="524"/>
    </i>
    <i>
      <x v="522"/>
    </i>
    <i>
      <x v="231"/>
    </i>
    <i>
      <x v="105"/>
    </i>
    <i>
      <x v="5"/>
    </i>
    <i>
      <x v="170"/>
    </i>
    <i>
      <x v="164"/>
    </i>
    <i>
      <x v="171"/>
    </i>
    <i>
      <x v="168"/>
    </i>
    <i>
      <x v="172"/>
    </i>
    <i>
      <x v="244"/>
    </i>
    <i>
      <x v="175"/>
    </i>
    <i>
      <x v="301"/>
    </i>
    <i>
      <x v="7"/>
    </i>
    <i>
      <x v="114"/>
    </i>
    <i>
      <x v="191"/>
    </i>
    <i>
      <x v="24"/>
    </i>
    <i>
      <x v="96"/>
    </i>
    <i>
      <x v="81"/>
    </i>
    <i>
      <x v="101"/>
    </i>
    <i>
      <x v="240"/>
    </i>
    <i>
      <x v="198"/>
    </i>
    <i>
      <x v="104"/>
    </i>
    <i>
      <x v="126"/>
    </i>
    <i>
      <x v="84"/>
    </i>
    <i>
      <x v="102"/>
    </i>
    <i>
      <x v="10"/>
    </i>
    <i>
      <x v="128"/>
    </i>
    <i>
      <x v="90"/>
    </i>
    <i>
      <x v="8"/>
    </i>
    <i>
      <x v="299"/>
    </i>
    <i>
      <x v="300"/>
    </i>
    <i>
      <x v="103"/>
    </i>
    <i>
      <x v="1556"/>
    </i>
    <i>
      <x v="1390"/>
    </i>
    <i>
      <x v="1259"/>
    </i>
    <i>
      <x v="1207"/>
    </i>
    <i>
      <x v="1070"/>
    </i>
    <i>
      <x v="765"/>
    </i>
    <i>
      <x v="852"/>
    </i>
    <i>
      <x v="909"/>
    </i>
    <i>
      <x v="507"/>
    </i>
    <i>
      <x v="610"/>
    </i>
    <i>
      <x v="528"/>
    </i>
    <i>
      <x v="380"/>
    </i>
    <i>
      <x v="260"/>
    </i>
    <i>
      <x v="82"/>
    </i>
    <i>
      <x v="220"/>
    </i>
    <i>
      <x v="1239"/>
    </i>
    <i>
      <x v="1159"/>
    </i>
    <i>
      <x v="862"/>
    </i>
    <i>
      <x v="375"/>
    </i>
    <i>
      <x v="1300"/>
    </i>
    <i>
      <x v="1538"/>
    </i>
    <i>
      <x v="912"/>
    </i>
    <i>
      <x v="320"/>
    </i>
    <i>
      <x v="449"/>
    </i>
    <i>
      <x v="560"/>
    </i>
    <i>
      <x v="1587"/>
    </i>
    <i>
      <x v="1554"/>
    </i>
    <i>
      <x v="1265"/>
    </i>
    <i>
      <x v="1395"/>
    </i>
    <i>
      <x v="1461"/>
    </i>
    <i>
      <x v="1389"/>
    </i>
    <i>
      <x v="794"/>
    </i>
    <i>
      <x v="745"/>
    </i>
    <i>
      <x v="536"/>
    </i>
    <i>
      <x v="1577"/>
    </i>
    <i>
      <x v="1496"/>
    </i>
    <i>
      <x v="1495"/>
    </i>
    <i>
      <x v="1589"/>
    </i>
    <i>
      <x v="1345"/>
    </i>
    <i>
      <x v="1547"/>
    </i>
    <i>
      <x v="1062"/>
    </i>
    <i>
      <x v="1077"/>
    </i>
    <i>
      <x v="1061"/>
    </i>
    <i>
      <x v="1089"/>
    </i>
    <i>
      <x v="1127"/>
    </i>
    <i>
      <x v="1028"/>
    </i>
    <i>
      <x v="1023"/>
    </i>
    <i>
      <x v="1060"/>
    </i>
    <i>
      <x v="1101"/>
    </i>
    <i>
      <x v="1022"/>
    </i>
    <i>
      <x v="1102"/>
    </i>
    <i>
      <x v="1113"/>
    </i>
    <i>
      <x v="1136"/>
    </i>
    <i>
      <x v="1104"/>
    </i>
    <i>
      <x v="1055"/>
    </i>
    <i>
      <x v="1123"/>
    </i>
    <i>
      <x v="1056"/>
    </i>
    <i>
      <x v="1162"/>
    </i>
    <i>
      <x v="1132"/>
    </i>
    <i>
      <x v="1137"/>
    </i>
    <i>
      <x v="1076"/>
    </i>
    <i>
      <x v="1090"/>
    </i>
    <i>
      <x v="1084"/>
    </i>
    <i>
      <x v="1242"/>
    </i>
    <i>
      <x v="1087"/>
    </i>
    <i>
      <x v="1094"/>
    </i>
    <i>
      <x v="491"/>
    </i>
    <i>
      <x v="433"/>
    </i>
    <i>
      <x v="287"/>
    </i>
    <i>
      <x v="1204"/>
    </i>
    <i>
      <x v="1000"/>
    </i>
    <i>
      <x v="176"/>
    </i>
    <i>
      <x v="1258"/>
    </i>
    <i>
      <x v="1169"/>
    </i>
    <i>
      <x v="856"/>
    </i>
    <i>
      <x v="183"/>
    </i>
    <i>
      <x v="799"/>
    </i>
    <i>
      <x v="521"/>
    </i>
    <i>
      <x v="352"/>
    </i>
    <i>
      <x v="1574"/>
    </i>
    <i>
      <x v="1261"/>
    </i>
    <i>
      <x v="1225"/>
    </i>
    <i>
      <x v="1232"/>
    </i>
    <i>
      <x v="1583"/>
    </i>
    <i>
      <x v="1442"/>
    </i>
    <i>
      <x v="1473"/>
    </i>
    <i>
      <x v="1379"/>
    </i>
    <i>
      <x v="1562"/>
    </i>
    <i>
      <x v="1246"/>
    </i>
    <i>
      <x v="1243"/>
    </i>
    <i>
      <x v="1106"/>
    </i>
    <i>
      <x v="1165"/>
    </i>
    <i>
      <x v="744"/>
    </i>
    <i>
      <x v="874"/>
    </i>
    <i>
      <x v="796"/>
    </i>
    <i>
      <x v="734"/>
    </i>
    <i>
      <x v="792"/>
    </i>
    <i>
      <x v="890"/>
    </i>
    <i>
      <x v="508"/>
    </i>
    <i>
      <x v="487"/>
    </i>
    <i>
      <x v="406"/>
    </i>
    <i>
      <x v="174"/>
    </i>
    <i>
      <x v="233"/>
    </i>
    <i>
      <x v="138"/>
    </i>
    <i>
      <x v="1296"/>
    </i>
    <i>
      <x v="1181"/>
    </i>
    <i>
      <x v="868"/>
    </i>
    <i>
      <x v="851"/>
    </i>
    <i>
      <x v="1513"/>
    </i>
    <i>
      <x v="1281"/>
    </i>
    <i>
      <x v="829"/>
    </i>
    <i>
      <x v="526"/>
    </i>
    <i>
      <x v="459"/>
    </i>
    <i>
      <x v="98"/>
    </i>
    <i>
      <x v="1295"/>
    </i>
    <i>
      <x v="1309"/>
    </i>
    <i>
      <x v="1321"/>
    </i>
    <i>
      <x v="1155"/>
    </i>
    <i>
      <x v="649"/>
    </i>
    <i>
      <x v="1368"/>
    </i>
    <i>
      <x v="1450"/>
    </i>
    <i>
      <x v="1451"/>
    </i>
    <i>
      <x v="1203"/>
    </i>
    <i>
      <x v="1179"/>
    </i>
    <i>
      <x v="867"/>
    </i>
    <i>
      <x v="1337"/>
    </i>
    <i>
      <x v="711"/>
    </i>
    <i>
      <x v="1024"/>
    </i>
    <i>
      <x v="1105"/>
    </i>
    <i>
      <x v="581"/>
    </i>
    <i>
      <x v="115"/>
    </i>
    <i>
      <x v="1476"/>
    </i>
    <i>
      <x v="384"/>
    </i>
    <i>
      <x v="223"/>
    </i>
    <i>
      <x v="1481"/>
    </i>
    <i>
      <x v="1119"/>
    </i>
    <i>
      <x v="892"/>
    </i>
    <i>
      <x v="1464"/>
    </i>
    <i>
      <x v="1339"/>
    </i>
    <i>
      <x v="1445"/>
    </i>
    <i>
      <x v="1302"/>
    </i>
    <i>
      <x v="1460"/>
    </i>
    <i>
      <x v="1539"/>
    </i>
    <i>
      <x v="1557"/>
    </i>
    <i>
      <x v="1575"/>
    </i>
    <i>
      <x v="1266"/>
    </i>
    <i>
      <x v="1471"/>
    </i>
    <i>
      <x v="1122"/>
    </i>
    <i>
      <x v="1205"/>
    </i>
    <i>
      <x v="819"/>
    </i>
    <i>
      <x v="818"/>
    </i>
    <i>
      <x v="877"/>
    </i>
    <i>
      <x v="802"/>
    </i>
    <i>
      <x v="815"/>
    </i>
    <i>
      <x v="891"/>
    </i>
    <i>
      <x v="749"/>
    </i>
    <i>
      <x v="356"/>
    </i>
    <i>
      <x v="159"/>
    </i>
    <i>
      <x v="1499"/>
    </i>
    <i>
      <x v="1177"/>
    </i>
    <i>
      <x v="1066"/>
    </i>
    <i>
      <x v="1343"/>
    </i>
    <i>
      <x v="1561"/>
    </i>
    <i>
      <x v="757"/>
    </i>
    <i>
      <x v="602"/>
    </i>
    <i>
      <x v="290"/>
    </i>
    <i>
      <x v="284"/>
    </i>
    <i>
      <x v="1544"/>
    </i>
    <i>
      <x v="1338"/>
    </i>
    <i>
      <x v="1440"/>
    </i>
    <i>
      <x v="1579"/>
    </i>
    <i>
      <x v="952"/>
    </i>
    <i>
      <x v="1202"/>
    </i>
    <i>
      <x v="953"/>
    </i>
    <i>
      <x v="1043"/>
    </i>
    <i>
      <x v="186"/>
    </i>
    <i>
      <x v="1353"/>
    </i>
    <i>
      <x v="1223"/>
    </i>
    <i>
      <x v="1211"/>
    </i>
    <i>
      <x v="1116"/>
    </i>
    <i>
      <x v="653"/>
    </i>
    <i>
      <x v="934"/>
    </i>
    <i>
      <x v="189"/>
    </i>
    <i>
      <x v="1371"/>
    </i>
    <i>
      <x v="1459"/>
    </i>
    <i>
      <x v="1358"/>
    </i>
    <i>
      <x v="1257"/>
    </i>
    <i>
      <x v="1570"/>
    </i>
    <i>
      <x v="1493"/>
    </i>
    <i>
      <x v="1519"/>
    </i>
    <i>
      <x v="1565"/>
    </i>
    <i>
      <x v="1491"/>
    </i>
    <i>
      <x v="963"/>
    </i>
    <i>
      <x v="1041"/>
    </i>
    <i>
      <x v="940"/>
    </i>
    <i>
      <x v="959"/>
    </i>
    <i>
      <x v="942"/>
    </i>
    <i>
      <x v="941"/>
    </i>
    <i>
      <x v="665"/>
    </i>
    <i>
      <x v="411"/>
    </i>
    <i>
      <x v="383"/>
    </i>
    <i>
      <x v="527"/>
    </i>
    <i>
      <x v="344"/>
    </i>
    <i>
      <x v="562"/>
    </i>
    <i>
      <x v="441"/>
    </i>
    <i>
      <x v="582"/>
    </i>
    <i>
      <x v="286"/>
    </i>
    <i>
      <x v="259"/>
    </i>
    <i>
      <x v="88"/>
    </i>
    <i>
      <x v="1320"/>
    </i>
    <i>
      <x v="1277"/>
    </i>
    <i>
      <x v="1431"/>
    </i>
    <i>
      <x v="893"/>
    </i>
    <i>
      <x v="760"/>
    </i>
    <i>
      <x v="311"/>
    </i>
    <i>
      <x v="166"/>
    </i>
    <i>
      <x v="215"/>
    </i>
    <i>
      <x v="1294"/>
    </i>
    <i>
      <x v="1336"/>
    </i>
    <i>
      <x v="1327"/>
    </i>
    <i>
      <x v="1171"/>
    </i>
    <i>
      <x v="1161"/>
    </i>
    <i>
      <x v="618"/>
    </i>
    <i>
      <x v="165"/>
    </i>
    <i>
      <x v="131"/>
    </i>
    <i>
      <x v="270"/>
    </i>
    <i>
      <x v="1323"/>
    </i>
    <i>
      <x v="1318"/>
    </i>
    <i>
      <x v="935"/>
    </i>
    <i>
      <x v="922"/>
    </i>
    <i>
      <x v="551"/>
    </i>
    <i>
      <x v="1280"/>
    </i>
    <i>
      <x v="951"/>
    </i>
    <i>
      <x v="682"/>
    </i>
    <i>
      <x v="894"/>
    </i>
    <i>
      <x v="839"/>
    </i>
    <i>
      <x v="1571"/>
    </i>
    <i>
      <x v="1454"/>
    </i>
    <i>
      <x v="1088"/>
    </i>
    <i>
      <x v="1178"/>
    </i>
    <i>
      <x v="329"/>
    </i>
    <i>
      <x v="552"/>
    </i>
    <i>
      <x v="230"/>
    </i>
    <i>
      <x v="221"/>
    </i>
    <i>
      <x v="141"/>
    </i>
    <i>
      <x v="1352"/>
    </i>
    <i>
      <x v="1354"/>
    </i>
    <i>
      <x v="1190"/>
    </i>
    <i>
      <x v="758"/>
    </i>
    <i>
      <x v="707"/>
    </i>
    <i>
      <x v="810"/>
    </i>
    <i>
      <x v="687"/>
    </i>
    <i>
      <x v="80"/>
    </i>
    <i>
      <x v="1453"/>
    </i>
    <i>
      <x v="1474"/>
    </i>
    <i>
      <x v="1163"/>
    </i>
    <i>
      <x v="1200"/>
    </i>
    <i>
      <x v="1160"/>
    </i>
    <i>
      <x v="1210"/>
    </i>
    <i>
      <x v="683"/>
    </i>
    <i>
      <x v="849"/>
    </i>
    <i>
      <x v="427"/>
    </i>
    <i>
      <x v="110"/>
    </i>
    <i>
      <x v="219"/>
    </i>
    <i>
      <x v="50"/>
    </i>
    <i>
      <x v="19"/>
    </i>
    <i>
      <x v="1341"/>
    </i>
    <i>
      <x v="1209"/>
    </i>
    <i>
      <x v="1208"/>
    </i>
    <i>
      <x v="1199"/>
    </i>
    <i>
      <x v="1170"/>
    </i>
    <i>
      <x v="1150"/>
    </i>
    <i>
      <x v="435"/>
    </i>
    <i>
      <x v="863"/>
    </i>
    <i>
      <x v="658"/>
    </i>
    <i>
      <x v="667"/>
    </i>
    <i>
      <x v="708"/>
    </i>
    <i>
      <x v="848"/>
    </i>
    <i>
      <x v="620"/>
    </i>
    <i>
      <x v="534"/>
    </i>
    <i>
      <x v="398"/>
    </i>
    <i>
      <x v="588"/>
    </i>
    <i>
      <x v="111"/>
    </i>
    <i>
      <x v="22"/>
    </i>
    <i>
      <x v="1250"/>
    </i>
    <i>
      <x v="1206"/>
    </i>
    <i>
      <x v="1191"/>
    </i>
    <i>
      <x v="1158"/>
    </i>
    <i>
      <x v="837"/>
    </i>
    <i>
      <x v="878"/>
    </i>
    <i>
      <x v="821"/>
    </i>
    <i>
      <x v="875"/>
    </i>
    <i>
      <x v="844"/>
    </i>
    <i>
      <x v="706"/>
    </i>
    <i>
      <x v="822"/>
    </i>
    <i>
      <x v="598"/>
    </i>
    <i>
      <x v="181"/>
    </i>
    <i>
      <x v="122"/>
    </i>
    <i>
      <x v="213"/>
    </i>
    <i>
      <x v="279"/>
    </i>
    <i>
      <x v="140"/>
    </i>
    <i>
      <x v="153"/>
    </i>
    <i>
      <x v="1152"/>
    </i>
    <i>
      <x v="1145"/>
    </i>
    <i>
      <x v="705"/>
    </i>
    <i>
      <x v="840"/>
    </i>
    <i>
      <x v="429"/>
    </i>
    <i>
      <x v="515"/>
    </i>
    <i>
      <x v="431"/>
    </i>
    <i>
      <x v="275"/>
    </i>
    <i>
      <x v="41"/>
    </i>
    <i>
      <x v="217"/>
    </i>
    <i>
      <x v="1276"/>
    </i>
    <i>
      <x v="1316"/>
    </i>
    <i>
      <x v="1489"/>
    </i>
    <i>
      <x v="831"/>
    </i>
    <i>
      <x v="699"/>
    </i>
    <i>
      <x v="853"/>
    </i>
    <i>
      <x v="688"/>
    </i>
    <i>
      <x v="184"/>
    </i>
    <i>
      <x v="180"/>
    </i>
    <i>
      <x v="214"/>
    </i>
    <i>
      <x v="61"/>
    </i>
    <i>
      <x v="152"/>
    </i>
    <i>
      <x v="125"/>
    </i>
    <i>
      <x v="1275"/>
    </i>
    <i>
      <x v="1282"/>
    </i>
    <i>
      <x v="1458"/>
    </i>
    <i>
      <x v="1274"/>
    </i>
    <i>
      <x v="1462"/>
    </i>
    <i>
      <x v="1449"/>
    </i>
    <i>
      <x v="1144"/>
    </i>
    <i>
      <x v="654"/>
    </i>
    <i>
      <x v="854"/>
    </i>
    <i>
      <x v="830"/>
    </i>
    <i>
      <x v="328"/>
    </i>
    <i>
      <x v="156"/>
    </i>
    <i>
      <x v="47"/>
    </i>
    <i>
      <x v="1329"/>
    </i>
    <i>
      <x v="1168"/>
    </i>
    <i>
      <x v="1189"/>
    </i>
    <i>
      <x v="850"/>
    </i>
    <i>
      <x v="547"/>
    </i>
    <i>
      <x v="589"/>
    </i>
    <i>
      <x v="43"/>
    </i>
    <i>
      <x v="145"/>
    </i>
    <i>
      <x v="1253"/>
    </i>
    <i>
      <x v="1317"/>
    </i>
    <i>
      <x v="1164"/>
    </i>
    <i>
      <x v="1042"/>
    </i>
    <i>
      <x v="1143"/>
    </i>
    <i>
      <x v="657"/>
    </i>
    <i>
      <x v="651"/>
    </i>
    <i>
      <x v="696"/>
    </i>
    <i>
      <x v="761"/>
    </i>
    <i>
      <x v="445"/>
    </i>
    <i>
      <x v="544"/>
    </i>
    <i>
      <x v="549"/>
    </i>
    <i>
      <x v="546"/>
    </i>
    <i>
      <x v="584"/>
    </i>
    <i>
      <x v="366"/>
    </i>
    <i>
      <x v="607"/>
    </i>
    <i>
      <x v="272"/>
    </i>
    <i>
      <x v="190"/>
    </i>
    <i>
      <x v="274"/>
    </i>
    <i>
      <x v="65"/>
    </i>
    <i>
      <x v="120"/>
    </i>
    <i>
      <x v="271"/>
    </i>
    <i>
      <x v="1342"/>
    </i>
    <i>
      <x v="1198"/>
    </i>
    <i>
      <x v="691"/>
    </i>
    <i>
      <x v="558"/>
    </i>
    <i>
      <x v="146"/>
    </i>
    <i>
      <x v="179"/>
    </i>
    <i>
      <x v="1292"/>
    </i>
    <i>
      <x v="1324"/>
    </i>
    <i>
      <x v="1218"/>
    </i>
    <i>
      <x v="1147"/>
    </i>
    <i>
      <x v="1212"/>
    </i>
    <i>
      <x v="756"/>
    </i>
    <i>
      <x v="656"/>
    </i>
    <i>
      <x v="787"/>
    </i>
    <i>
      <x v="557"/>
    </i>
    <i>
      <x v="460"/>
    </i>
    <i>
      <x v="446"/>
    </i>
    <i>
      <x v="600"/>
    </i>
    <i>
      <x v="267"/>
    </i>
    <i>
      <x v="185"/>
    </i>
    <i>
      <x v="71"/>
    </i>
    <i>
      <x v="1216"/>
    </i>
    <i>
      <x v="652"/>
    </i>
    <i>
      <x v="694"/>
    </i>
    <i>
      <x v="709"/>
    </i>
    <i>
      <x v="397"/>
    </i>
    <i>
      <x v="457"/>
    </i>
    <i>
      <x v="554"/>
    </i>
    <i>
      <x v="305"/>
    </i>
    <i>
      <x v="447"/>
    </i>
    <i>
      <x v="367"/>
    </i>
    <i>
      <x v="624"/>
    </i>
    <i>
      <x v="516"/>
    </i>
    <i>
      <x v="218"/>
    </i>
    <i>
      <x v="182"/>
    </i>
    <i>
      <x v="72"/>
    </i>
    <i>
      <x v="148"/>
    </i>
    <i>
      <x v="1443"/>
    </i>
    <i>
      <x v="1192"/>
    </i>
    <i>
      <x v="786"/>
    </i>
    <i>
      <x v="307"/>
    </i>
    <i>
      <x v="16"/>
    </i>
    <i>
      <x v="201"/>
    </i>
    <i>
      <x v="20"/>
    </i>
    <i>
      <x v="49"/>
    </i>
    <i>
      <x v="205"/>
    </i>
    <i>
      <x v="154"/>
    </i>
    <i>
      <x v="44"/>
    </i>
    <i>
      <x v="1293"/>
    </i>
    <i>
      <x v="1356"/>
    </i>
    <i>
      <x v="1176"/>
    </i>
    <i>
      <x v="700"/>
    </i>
    <i>
      <x v="784"/>
    </i>
    <i>
      <x v="710"/>
    </i>
    <i>
      <x v="788"/>
    </i>
    <i>
      <x v="324"/>
    </i>
    <i>
      <x v="545"/>
    </i>
    <i>
      <x v="309"/>
    </i>
    <i>
      <x v="561"/>
    </i>
    <i>
      <x v="440"/>
    </i>
    <i>
      <x v="615"/>
    </i>
    <i>
      <x v="617"/>
    </i>
    <i>
      <x v="625"/>
    </i>
    <i>
      <x v="327"/>
    </i>
    <i>
      <x v="374"/>
    </i>
    <i>
      <x v="210"/>
    </i>
    <i>
      <x v="208"/>
    </i>
    <i>
      <x v="18"/>
    </i>
    <i>
      <x v="273"/>
    </i>
    <i>
      <x v="39"/>
    </i>
    <i>
      <x v="1328"/>
    </i>
    <i>
      <x v="1236"/>
    </i>
    <i>
      <x v="697"/>
    </i>
    <i>
      <x v="689"/>
    </i>
    <i>
      <x v="686"/>
    </i>
    <i>
      <x v="783"/>
    </i>
    <i>
      <x v="601"/>
    </i>
    <i>
      <x v="543"/>
    </i>
    <i>
      <x v="450"/>
    </i>
    <i>
      <x v="514"/>
    </i>
    <i>
      <x v="428"/>
    </i>
    <i>
      <x v="395"/>
    </i>
    <i>
      <x v="616"/>
    </i>
    <i>
      <x v="594"/>
    </i>
    <i>
      <x v="556"/>
    </i>
    <i>
      <x v="394"/>
    </i>
    <i>
      <x v="452"/>
    </i>
    <i>
      <x v="436"/>
    </i>
    <i>
      <x v="158"/>
    </i>
    <i>
      <x v="23"/>
    </i>
    <i>
      <x v="246"/>
    </i>
    <i>
      <x v="143"/>
    </i>
    <i>
      <x v="249"/>
    </i>
    <i>
      <x v="202"/>
    </i>
    <i>
      <x v="45"/>
    </i>
    <i>
      <x v="40"/>
    </i>
    <i>
      <x v="37"/>
    </i>
    <i>
      <x v="46"/>
    </i>
    <i>
      <x v="302"/>
    </i>
    <i>
      <x v="12"/>
    </i>
    <i>
      <x v="1256"/>
    </i>
    <i>
      <x v="1340"/>
    </i>
    <i>
      <x v="1201"/>
    </i>
    <i>
      <x v="1245"/>
    </i>
    <i>
      <x v="1248"/>
    </i>
    <i>
      <x v="759"/>
    </i>
    <i>
      <x v="692"/>
    </i>
    <i>
      <x v="716"/>
    </i>
    <i>
      <x v="755"/>
    </i>
    <i>
      <x v="782"/>
    </i>
    <i>
      <x v="693"/>
    </i>
    <i>
      <x v="619"/>
    </i>
    <i>
      <x v="628"/>
    </i>
    <i>
      <x v="555"/>
    </i>
    <i>
      <x v="517"/>
    </i>
    <i>
      <x v="325"/>
    </i>
    <i>
      <x v="518"/>
    </i>
    <i>
      <x v="621"/>
    </i>
    <i>
      <x v="438"/>
    </i>
    <i>
      <x v="365"/>
    </i>
    <i>
      <x v="439"/>
    </i>
    <i>
      <x v="629"/>
    </i>
    <i>
      <x v="368"/>
    </i>
    <i>
      <x v="393"/>
    </i>
    <i>
      <x v="434"/>
    </i>
    <i>
      <x v="437"/>
    </i>
    <i>
      <x v="38"/>
    </i>
    <i>
      <x v="48"/>
    </i>
    <i>
      <x v="149"/>
    </i>
    <i>
      <x v="142"/>
    </i>
    <i>
      <x v="204"/>
    </i>
    <i>
      <x v="264"/>
    </i>
    <i>
      <x v="64"/>
    </i>
    <i>
      <x v="207"/>
    </i>
    <i>
      <x v="200"/>
    </i>
    <i>
      <x v="69"/>
    </i>
    <i>
      <x v="268"/>
    </i>
    <i>
      <x v="2"/>
    </i>
    <i>
      <x v="21"/>
    </i>
    <i>
      <x v="144"/>
    </i>
    <i>
      <x v="212"/>
    </i>
    <i>
      <x v="67"/>
    </i>
    <i>
      <x v="151"/>
    </i>
    <i>
      <x v="1351"/>
    </i>
    <i>
      <x v="1283"/>
    </i>
    <i>
      <x v="1262"/>
    </i>
    <i>
      <x v="1249"/>
    </i>
    <i>
      <x v="1287"/>
    </i>
    <i>
      <x v="1325"/>
    </i>
    <i>
      <x v="1290"/>
    </i>
    <i>
      <x v="1146"/>
    </i>
    <i>
      <x v="1196"/>
    </i>
    <i>
      <x v="655"/>
    </i>
    <i>
      <x v="785"/>
    </i>
    <i>
      <x v="790"/>
    </i>
    <i>
      <x v="842"/>
    </i>
    <i>
      <x v="690"/>
    </i>
    <i>
      <x v="763"/>
    </i>
    <i>
      <x v="713"/>
    </i>
    <i>
      <x v="695"/>
    </i>
    <i>
      <x v="451"/>
    </i>
    <i>
      <x v="444"/>
    </i>
    <i>
      <x v="306"/>
    </i>
    <i>
      <x v="596"/>
    </i>
    <i>
      <x v="369"/>
    </i>
    <i>
      <x v="623"/>
    </i>
    <i>
      <x v="593"/>
    </i>
    <i>
      <x v="550"/>
    </i>
    <i>
      <x v="373"/>
    </i>
    <i>
      <x v="372"/>
    </i>
    <i>
      <x v="310"/>
    </i>
    <i>
      <x v="74"/>
    </i>
    <i>
      <x v="121"/>
    </i>
    <i>
      <x v="278"/>
    </i>
    <i>
      <x v="248"/>
    </i>
    <i>
      <x v="3"/>
    </i>
    <i>
      <x v="4"/>
    </i>
    <i>
      <x v="303"/>
    </i>
    <i>
      <x v="206"/>
    </i>
    <i>
      <x v="42"/>
    </i>
    <i>
      <x v="79"/>
    </i>
    <i>
      <x v="155"/>
    </i>
    <i>
      <x v="13"/>
    </i>
    <i>
      <x v="160"/>
    </i>
    <i>
      <x v="14"/>
    </i>
    <i>
      <x v="76"/>
    </i>
    <i>
      <x v="276"/>
    </i>
    <i>
      <x v="277"/>
    </i>
    <i>
      <x v="147"/>
    </i>
    <i>
      <x v="1284"/>
    </i>
    <i>
      <x v="1255"/>
    </i>
    <i>
      <x v="1289"/>
    </i>
    <i>
      <x v="1355"/>
    </i>
    <i>
      <x v="1285"/>
    </i>
    <i>
      <x v="1286"/>
    </i>
    <i>
      <x v="1149"/>
    </i>
    <i>
      <x v="1151"/>
    </i>
    <i>
      <x v="1157"/>
    </i>
    <i>
      <x v="1148"/>
    </i>
    <i>
      <x v="1222"/>
    </i>
    <i>
      <x v="1153"/>
    </i>
    <i>
      <x v="828"/>
    </i>
    <i>
      <x v="701"/>
    </i>
    <i>
      <x v="704"/>
    </i>
    <i>
      <x v="712"/>
    </i>
    <i>
      <x v="703"/>
    </i>
    <i>
      <x v="717"/>
    </i>
    <i>
      <x v="791"/>
    </i>
    <i>
      <x v="714"/>
    </i>
    <i>
      <x v="715"/>
    </i>
    <i>
      <x v="762"/>
    </i>
    <i>
      <x v="622"/>
    </i>
    <i>
      <x v="553"/>
    </i>
    <i>
      <x v="626"/>
    </i>
    <i>
      <x v="454"/>
    </i>
    <i>
      <x v="455"/>
    </i>
    <i>
      <x v="456"/>
    </i>
    <i>
      <x v="371"/>
    </i>
    <i>
      <x v="326"/>
    </i>
    <i>
      <x v="597"/>
    </i>
    <i>
      <x v="519"/>
    </i>
    <i>
      <x v="548"/>
    </i>
    <i>
      <x v="330"/>
    </i>
    <i>
      <x v="308"/>
    </i>
    <i>
      <x v="331"/>
    </i>
    <i>
      <x v="370"/>
    </i>
    <i>
      <x v="425"/>
    </i>
    <i>
      <x v="595"/>
    </i>
    <i>
      <x v="520"/>
    </i>
    <i>
      <x v="627"/>
    </i>
    <i>
      <x v="396"/>
    </i>
    <i>
      <x v="363"/>
    </i>
    <i>
      <x v="453"/>
    </i>
    <i>
      <x v="364"/>
    </i>
    <i>
      <x v="448"/>
    </i>
    <i>
      <x v="559"/>
    </i>
    <i>
      <x v="426"/>
    </i>
    <i>
      <x v="266"/>
    </i>
    <i>
      <x v="263"/>
    </i>
    <i>
      <x v="60"/>
    </i>
    <i>
      <x v="63"/>
    </i>
    <i>
      <x v="1"/>
    </i>
    <i>
      <x v="216"/>
    </i>
    <i>
      <x v="124"/>
    </i>
    <i>
      <x v="56"/>
    </i>
    <i>
      <x v="70"/>
    </i>
    <i>
      <x v="15"/>
    </i>
    <i>
      <x v="73"/>
    </i>
    <i>
      <x v="66"/>
    </i>
    <i>
      <x v="75"/>
    </i>
    <i>
      <x v="178"/>
    </i>
    <i>
      <x v="123"/>
    </i>
    <i>
      <x v="245"/>
    </i>
    <i>
      <x v="211"/>
    </i>
    <i>
      <x v="203"/>
    </i>
    <i>
      <x v="157"/>
    </i>
    <i>
      <x v="247"/>
    </i>
    <i>
      <x v="17"/>
    </i>
    <i>
      <x v="11"/>
    </i>
    <i>
      <x v="54"/>
    </i>
    <i>
      <x v="209"/>
    </i>
    <i>
      <x v="199"/>
    </i>
    <i>
      <x v="280"/>
    </i>
    <i>
      <x v="241"/>
    </i>
    <i>
      <x v="58"/>
    </i>
    <i>
      <x v="265"/>
    </i>
    <i>
      <x v="150"/>
    </i>
    <i>
      <x v="304"/>
    </i>
    <i>
      <x v="250"/>
    </i>
    <i>
      <x v="68"/>
    </i>
    <i>
      <x v="1359"/>
    </i>
    <i>
      <x v="1360"/>
    </i>
    <i>
      <x v="702"/>
    </i>
    <i>
      <x v="698"/>
    </i>
    <i>
      <x v="458"/>
    </i>
    <i>
      <x/>
    </i>
    <i t="grand">
      <x/>
    </i>
  </rowItems>
  <colItems count="1">
    <i/>
  </colItems>
  <dataFields count="1">
    <dataField name="Suma de Cantidad" fld="2" baseField="0" baseItem="824"/>
  </dataFields>
  <formats count="2">
    <format dxfId="12">
      <pivotArea field="0" type="button" dataOnly="0" labelOnly="1" outline="0" axis="axisRow" fieldPosition="0"/>
    </format>
    <format dxfId="11">
      <pivotArea dataOnly="0" labelOnly="1" outline="0" axis="axisValues" fieldPosition="0"/>
    </format>
  </formats>
  <pivotTableStyleInfo name="PivotStyleMedium9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C5D22DC-5C27-4EE1-BE1B-F58D09F8F392}" name="BD" displayName="BD" ref="A1:I4979" totalsRowShown="0" headerRowDxfId="10" dataDxfId="9">
  <autoFilter ref="A1:I4979" xr:uid="{9C5D22DC-5C27-4EE1-BE1B-F58D09F8F392}"/>
  <tableColumns count="9">
    <tableColumn id="2" xr3:uid="{D0C19544-C1CD-403C-BB73-8A3F33DD46F8}" name="Codigo" dataDxfId="8"/>
    <tableColumn id="3" xr3:uid="{070C0C5E-2A43-4987-A0F3-DA1AEDE435C4}" name="Descripcion" dataDxfId="7">
      <calculatedColumnFormula>IFERROR(VLOOKUP(A2,'BD DESCRIPCION'!A:B,2,0),"")</calculatedColumnFormula>
    </tableColumn>
    <tableColumn id="4" xr3:uid="{3C8D9B4E-7838-4147-B436-83B1E4BE0FFD}" name="Talla" dataDxfId="6"/>
    <tableColumn id="6" xr3:uid="{A209885A-6992-461E-9115-EB99DB65C231}" name="Fecha de Entrada" dataDxfId="5" dataCellStyle="Millares"/>
    <tableColumn id="8" xr3:uid="{2ED17DA5-973E-4004-AF88-D73C8DBFD1C7}" name="Codigo V" dataDxfId="4">
      <calculatedColumnFormula>A2&amp;C2</calculatedColumnFormula>
    </tableColumn>
    <tableColumn id="1" xr3:uid="{208CEEF2-D695-45B6-B3A5-E43831D6B34C}" name="Localidad" dataDxfId="3" dataCellStyle="Millares"/>
    <tableColumn id="5" xr3:uid="{63E11BEF-B940-4E30-9844-B052C025E6C6}" name="Cantidad" dataDxfId="2" dataCellStyle="Millares"/>
    <tableColumn id="7" xr3:uid="{CF89B231-9D86-4644-A2A2-BE32E940CF80}" name="OP" dataDxfId="1"/>
    <tableColumn id="9" xr3:uid="{DE66FB1B-5AA1-4546-9888-E411F5BC8796}" name="Observacion" dataDxfId="0">
      <calculatedColumnFormula>A2&amp;C2</calculatedColumnFormula>
    </tableColumn>
  </tableColumns>
  <tableStyleInfo name="TableStyleMedium16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D0F648-6A59-4150-BE21-E0751B1BF0FE}">
  <sheetPr codeName="Hoja2">
    <pageSetUpPr fitToPage="1"/>
  </sheetPr>
  <dimension ref="A1:K5001"/>
  <sheetViews>
    <sheetView tabSelected="1" zoomScale="88" zoomScaleNormal="100" workbookViewId="0">
      <selection activeCell="G1" sqref="G1"/>
    </sheetView>
  </sheetViews>
  <sheetFormatPr baseColWidth="10" defaultColWidth="11.42578125" defaultRowHeight="12.75" x14ac:dyDescent="0.2"/>
  <cols>
    <col min="1" max="1" width="16.5703125" style="1" customWidth="1"/>
    <col min="2" max="2" width="88.85546875" hidden="1" customWidth="1"/>
    <col min="3" max="3" width="12.42578125" bestFit="1" customWidth="1"/>
    <col min="4" max="4" width="25.5703125" bestFit="1" customWidth="1"/>
    <col min="5" max="5" width="17.7109375" bestFit="1" customWidth="1"/>
    <col min="6" max="6" width="17.5703125" bestFit="1" customWidth="1"/>
    <col min="7" max="7" width="15.85546875" style="3" bestFit="1" customWidth="1"/>
    <col min="8" max="8" width="10.5703125" style="1" bestFit="1" customWidth="1"/>
    <col min="9" max="9" width="20.28515625" bestFit="1" customWidth="1"/>
    <col min="10" max="10" width="20.5703125" bestFit="1" customWidth="1"/>
    <col min="11" max="11" width="17.42578125" bestFit="1" customWidth="1"/>
  </cols>
  <sheetData>
    <row r="1" spans="1:11" x14ac:dyDescent="0.2">
      <c r="A1" s="1" t="s">
        <v>0</v>
      </c>
      <c r="B1" s="1" t="s">
        <v>1</v>
      </c>
      <c r="C1" s="1" t="s">
        <v>2</v>
      </c>
      <c r="D1" s="2" t="s">
        <v>3</v>
      </c>
      <c r="E1" s="1" t="s">
        <v>4</v>
      </c>
      <c r="F1" s="1" t="s">
        <v>5</v>
      </c>
      <c r="G1" s="3" t="s">
        <v>6</v>
      </c>
      <c r="H1" s="1" t="s">
        <v>7</v>
      </c>
      <c r="I1" s="1" t="s">
        <v>8</v>
      </c>
      <c r="J1" s="50" t="s">
        <v>9</v>
      </c>
      <c r="K1" s="1" t="s">
        <v>10</v>
      </c>
    </row>
    <row r="2" spans="1:11" x14ac:dyDescent="0.2">
      <c r="A2" s="1" t="s">
        <v>714</v>
      </c>
      <c r="B2" s="1" t="str">
        <f>IFERROR(VLOOKUP(A2,'BD DESCRIPCION'!A:B,2,0),"")</f>
        <v>POLO AIRMAN DRY TEC CABALLERO MANGA CORTA GRIS JASPE (LINEA)</v>
      </c>
      <c r="C2" s="1" t="s">
        <v>12</v>
      </c>
      <c r="D2" s="2">
        <v>45924</v>
      </c>
      <c r="E2" s="1" t="str">
        <f t="shared" ref="E2:E65" si="0">A2&amp;C2</f>
        <v>PODRYCCGR1MD</v>
      </c>
      <c r="F2" s="1" t="s">
        <v>13</v>
      </c>
      <c r="G2" s="3">
        <v>65</v>
      </c>
      <c r="H2" s="1">
        <v>1947</v>
      </c>
      <c r="I2" s="1" t="str">
        <f t="shared" ref="I2:I65" si="1">A2&amp;C2</f>
        <v>PODRYCCGR1MD</v>
      </c>
      <c r="J2" s="35" t="s">
        <v>5052</v>
      </c>
      <c r="K2">
        <v>960</v>
      </c>
    </row>
    <row r="3" spans="1:11" x14ac:dyDescent="0.2">
      <c r="A3" s="1" t="s">
        <v>408</v>
      </c>
      <c r="B3" s="1" t="str">
        <f>IFERROR(VLOOKUP(A3,'BD DESCRIPCION'!A:B,2,0),"")</f>
        <v>POLO AIRMAN FORCEONE DAMA MANGA CORTA GRIS JASPE (LINEA)</v>
      </c>
      <c r="C3" s="1" t="s">
        <v>12</v>
      </c>
      <c r="D3" s="2">
        <v>45968</v>
      </c>
      <c r="E3" s="1" t="str">
        <f t="shared" si="0"/>
        <v>POFORDCGR1MD</v>
      </c>
      <c r="F3" s="3" t="s">
        <v>16</v>
      </c>
      <c r="G3" s="3">
        <v>45</v>
      </c>
      <c r="H3" s="1">
        <v>1945</v>
      </c>
      <c r="I3" s="1" t="str">
        <f t="shared" si="1"/>
        <v>POFORDCGR1MD</v>
      </c>
      <c r="J3" s="35" t="s">
        <v>5031</v>
      </c>
      <c r="K3">
        <v>924</v>
      </c>
    </row>
    <row r="4" spans="1:11" x14ac:dyDescent="0.2">
      <c r="B4" s="1" t="str">
        <f>IFERROR(VLOOKUP(A4,'BD DESCRIPCION'!A:B,2,0),"")</f>
        <v/>
      </c>
      <c r="C4" s="1"/>
      <c r="D4" s="2"/>
      <c r="E4" s="1" t="str">
        <f t="shared" si="0"/>
        <v/>
      </c>
      <c r="F4" s="3" t="s">
        <v>19</v>
      </c>
      <c r="I4" s="1" t="str">
        <f t="shared" si="1"/>
        <v/>
      </c>
      <c r="J4" s="35" t="s">
        <v>5039</v>
      </c>
      <c r="K4">
        <v>895</v>
      </c>
    </row>
    <row r="5" spans="1:11" x14ac:dyDescent="0.2">
      <c r="A5" s="1" t="s">
        <v>78</v>
      </c>
      <c r="B5" s="1" t="str">
        <f>IFERROR(VLOOKUP(A5,'BD DESCRIPCION'!A:B,2,0),"")</f>
        <v>CAMISA AIRMAN GABARDINA CABALLERO MANGA LARGA BLANCO</v>
      </c>
      <c r="C5" s="1" t="s">
        <v>61</v>
      </c>
      <c r="D5" s="2">
        <v>46094</v>
      </c>
      <c r="E5" s="1" t="str">
        <f t="shared" si="0"/>
        <v>CAGABCLBO0XX</v>
      </c>
      <c r="F5" s="3" t="s">
        <v>22</v>
      </c>
      <c r="G5" s="3">
        <v>50</v>
      </c>
      <c r="H5" s="1">
        <v>2530</v>
      </c>
      <c r="I5" s="1" t="str">
        <f t="shared" si="1"/>
        <v>CAGABCLBO0XX</v>
      </c>
      <c r="J5" s="35" t="s">
        <v>5032</v>
      </c>
      <c r="K5">
        <v>771</v>
      </c>
    </row>
    <row r="6" spans="1:11" x14ac:dyDescent="0.2">
      <c r="B6" s="1" t="str">
        <f>IFERROR(VLOOKUP(A6,'BD DESCRIPCION'!A:B,2,0),"")</f>
        <v/>
      </c>
      <c r="C6" s="1"/>
      <c r="D6" s="2"/>
      <c r="E6" s="1" t="str">
        <f t="shared" si="0"/>
        <v/>
      </c>
      <c r="F6" s="3" t="s">
        <v>25</v>
      </c>
      <c r="I6" s="1" t="str">
        <f t="shared" si="1"/>
        <v/>
      </c>
      <c r="J6" s="35" t="s">
        <v>5033</v>
      </c>
      <c r="K6">
        <v>662</v>
      </c>
    </row>
    <row r="7" spans="1:11" x14ac:dyDescent="0.2">
      <c r="A7" s="1" t="s">
        <v>23</v>
      </c>
      <c r="B7" s="1" t="str">
        <f>IFERROR(VLOOKUP(A7,'BD DESCRIPCION'!A:B,2,0),"")</f>
        <v>CAMISA AIRMAN GABARDINA CABALLERO MANGA LARGA NEGRO</v>
      </c>
      <c r="C7" s="1" t="s">
        <v>18</v>
      </c>
      <c r="D7" s="2">
        <v>46094</v>
      </c>
      <c r="E7" s="1" t="str">
        <f t="shared" si="0"/>
        <v>CAGABCLNE0XG</v>
      </c>
      <c r="F7" s="3" t="s">
        <v>27</v>
      </c>
      <c r="G7" s="3">
        <v>50</v>
      </c>
      <c r="H7" s="1">
        <v>2485</v>
      </c>
      <c r="I7" s="1" t="str">
        <f t="shared" si="1"/>
        <v>CAGABCLNE0XG</v>
      </c>
      <c r="J7" s="35" t="s">
        <v>5034</v>
      </c>
      <c r="K7">
        <v>639</v>
      </c>
    </row>
    <row r="8" spans="1:11" x14ac:dyDescent="0.2">
      <c r="A8" s="1" t="s">
        <v>52</v>
      </c>
      <c r="B8" s="1" t="str">
        <f>IFERROR(VLOOKUP(A8,'BD DESCRIPCION'!A:B,2,0),"")</f>
        <v>BLUSA AIRMAN OXFORD DAMA MANGA LARGA AZUL FRANCIA</v>
      </c>
      <c r="C8" s="1" t="s">
        <v>18</v>
      </c>
      <c r="D8" s="2">
        <v>46094</v>
      </c>
      <c r="E8" s="1" t="str">
        <f t="shared" si="0"/>
        <v>BLOXDDLAZ1XG</v>
      </c>
      <c r="F8" s="3" t="s">
        <v>28</v>
      </c>
      <c r="G8" s="3">
        <v>44</v>
      </c>
      <c r="H8" s="1">
        <v>2290</v>
      </c>
      <c r="I8" s="1" t="str">
        <f t="shared" si="1"/>
        <v>BLOXDDLAZ1XG</v>
      </c>
      <c r="J8" s="35" t="s">
        <v>5036</v>
      </c>
      <c r="K8">
        <v>587</v>
      </c>
    </row>
    <row r="9" spans="1:11" x14ac:dyDescent="0.2">
      <c r="A9" s="1" t="s">
        <v>23</v>
      </c>
      <c r="B9" s="1" t="str">
        <f>IFERROR(VLOOKUP(A9,'BD DESCRIPCION'!A:B,2,0),"")</f>
        <v>CAMISA AIRMAN GABARDINA CABALLERO MANGA LARGA NEGRO</v>
      </c>
      <c r="C9" s="1" t="s">
        <v>21</v>
      </c>
      <c r="D9" s="2">
        <v>46094</v>
      </c>
      <c r="E9" s="1" t="str">
        <f t="shared" si="0"/>
        <v>CAGABCLNE0GD</v>
      </c>
      <c r="F9" s="3" t="s">
        <v>30</v>
      </c>
      <c r="G9" s="3">
        <v>50</v>
      </c>
      <c r="H9" s="1">
        <v>2485</v>
      </c>
      <c r="I9" s="1" t="str">
        <f t="shared" si="1"/>
        <v>CAGABCLNE0GD</v>
      </c>
      <c r="J9" s="35" t="s">
        <v>5144</v>
      </c>
      <c r="K9">
        <v>585</v>
      </c>
    </row>
    <row r="10" spans="1:11" x14ac:dyDescent="0.2">
      <c r="A10" s="1" t="s">
        <v>714</v>
      </c>
      <c r="B10" s="1" t="str">
        <f>IFERROR(VLOOKUP(A10,'BD DESCRIPCION'!A:B,2,0),"")</f>
        <v>POLO AIRMAN DRY TEC CABALLERO MANGA CORTA GRIS JASPE (LINEA)</v>
      </c>
      <c r="C10" s="1" t="s">
        <v>15</v>
      </c>
      <c r="D10" s="2">
        <v>45924</v>
      </c>
      <c r="E10" s="1" t="str">
        <f t="shared" si="0"/>
        <v>PODRYCCGR1CH</v>
      </c>
      <c r="F10" s="3" t="s">
        <v>32</v>
      </c>
      <c r="G10" s="3">
        <v>49</v>
      </c>
      <c r="H10" s="1">
        <v>1947</v>
      </c>
      <c r="I10" s="1" t="str">
        <f t="shared" si="1"/>
        <v>PODRYCCGR1CH</v>
      </c>
      <c r="J10" s="35" t="s">
        <v>5037</v>
      </c>
      <c r="K10">
        <v>573</v>
      </c>
    </row>
    <row r="11" spans="1:11" x14ac:dyDescent="0.2">
      <c r="B11" s="1" t="str">
        <f>IFERROR(VLOOKUP(A11,'BD DESCRIPCION'!A:B,2,0),"")</f>
        <v/>
      </c>
      <c r="C11" s="1"/>
      <c r="D11" s="2"/>
      <c r="E11" s="1" t="str">
        <f t="shared" si="0"/>
        <v/>
      </c>
      <c r="F11" s="3" t="s">
        <v>34</v>
      </c>
      <c r="I11" s="1" t="str">
        <f t="shared" si="1"/>
        <v/>
      </c>
      <c r="J11" s="35" t="s">
        <v>5038</v>
      </c>
      <c r="K11">
        <v>570</v>
      </c>
    </row>
    <row r="12" spans="1:11" x14ac:dyDescent="0.2">
      <c r="A12" s="1" t="s">
        <v>47</v>
      </c>
      <c r="B12" s="1" t="str">
        <f>IFERROR(VLOOKUP(A12,'BD DESCRIPCION'!A:B,2,0),"")</f>
        <v>BLUSA AIRMAN MEZCLILLA 7.5 OZ DAMA MANGA LARGA AZUL STONE</v>
      </c>
      <c r="C12" s="1" t="s">
        <v>12</v>
      </c>
      <c r="D12" s="2">
        <v>46000</v>
      </c>
      <c r="E12" s="1" t="str">
        <f t="shared" si="0"/>
        <v>BLMZ7DLAZ5MD</v>
      </c>
      <c r="F12" s="3" t="s">
        <v>35</v>
      </c>
      <c r="G12" s="3">
        <v>30</v>
      </c>
      <c r="H12" s="1">
        <v>1409</v>
      </c>
      <c r="I12" s="1" t="str">
        <f t="shared" si="1"/>
        <v>BLMZ7DLAZ5MD</v>
      </c>
      <c r="J12" s="35" t="s">
        <v>5035</v>
      </c>
      <c r="K12">
        <v>556</v>
      </c>
    </row>
    <row r="13" spans="1:11" x14ac:dyDescent="0.2">
      <c r="A13" s="1" t="s">
        <v>78</v>
      </c>
      <c r="B13" s="1" t="str">
        <f>IFERROR(VLOOKUP(A13,'BD DESCRIPCION'!A:B,2,0),"")</f>
        <v>CAMISA AIRMAN GABARDINA CABALLERO MANGA LARGA BLANCO</v>
      </c>
      <c r="C13" s="1" t="s">
        <v>18</v>
      </c>
      <c r="D13" s="2">
        <v>46094</v>
      </c>
      <c r="E13" s="1" t="str">
        <f t="shared" si="0"/>
        <v>CAGABCLBO0XG</v>
      </c>
      <c r="F13" s="3" t="s">
        <v>36</v>
      </c>
      <c r="G13" s="3">
        <v>50</v>
      </c>
      <c r="H13" s="1">
        <v>2530</v>
      </c>
      <c r="I13" s="1" t="str">
        <f t="shared" si="1"/>
        <v>CAGABCLBO0XG</v>
      </c>
      <c r="J13" s="35" t="s">
        <v>5041</v>
      </c>
      <c r="K13">
        <v>531</v>
      </c>
    </row>
    <row r="14" spans="1:11" x14ac:dyDescent="0.2">
      <c r="B14" s="1" t="str">
        <f>IFERROR(VLOOKUP(A14,'BD DESCRIPCION'!A:B,2,0),"")</f>
        <v/>
      </c>
      <c r="C14" s="1"/>
      <c r="D14" s="2"/>
      <c r="E14" s="1" t="str">
        <f t="shared" si="0"/>
        <v/>
      </c>
      <c r="F14" s="3" t="s">
        <v>39</v>
      </c>
      <c r="I14" s="1" t="str">
        <f t="shared" si="1"/>
        <v/>
      </c>
      <c r="J14" s="35" t="s">
        <v>5042</v>
      </c>
      <c r="K14">
        <v>522</v>
      </c>
    </row>
    <row r="15" spans="1:11" x14ac:dyDescent="0.2">
      <c r="A15" s="1" t="s">
        <v>85</v>
      </c>
      <c r="B15" s="1" t="str">
        <f>IFERROR(VLOOKUP(A15,'BD DESCRIPCION'!A:B,2,0),"")</f>
        <v>POLO AIRMAN FORCEONE CABALLERO MANGA CORTA GRIS JASPE (LINEA)</v>
      </c>
      <c r="C15" s="1" t="s">
        <v>18</v>
      </c>
      <c r="D15" s="2">
        <v>46010</v>
      </c>
      <c r="E15" s="1" t="str">
        <f t="shared" si="0"/>
        <v>POFORCCGR1XG</v>
      </c>
      <c r="F15" s="3" t="s">
        <v>40</v>
      </c>
      <c r="G15" s="3">
        <v>45</v>
      </c>
      <c r="H15" s="1">
        <v>1907</v>
      </c>
      <c r="I15" s="1" t="str">
        <f t="shared" si="1"/>
        <v>POFORCCGR1XG</v>
      </c>
      <c r="J15" s="35" t="s">
        <v>5043</v>
      </c>
      <c r="K15">
        <v>506</v>
      </c>
    </row>
    <row r="16" spans="1:11" x14ac:dyDescent="0.2">
      <c r="A16" s="1" t="s">
        <v>52</v>
      </c>
      <c r="B16" s="1" t="str">
        <f>IFERROR(VLOOKUP(A16,'BD DESCRIPCION'!A:B,2,0),"")</f>
        <v>BLUSA AIRMAN OXFORD DAMA MANGA LARGA AZUL FRANCIA</v>
      </c>
      <c r="C16" s="1" t="s">
        <v>21</v>
      </c>
      <c r="D16" s="2">
        <v>46094</v>
      </c>
      <c r="E16" s="1" t="str">
        <f t="shared" si="0"/>
        <v>BLOXDDLAZ1GD</v>
      </c>
      <c r="F16" s="3" t="s">
        <v>41</v>
      </c>
      <c r="G16" s="3">
        <v>50</v>
      </c>
      <c r="H16" s="1">
        <v>2536</v>
      </c>
      <c r="I16" s="1" t="str">
        <f t="shared" si="1"/>
        <v>BLOXDDLAZ1GD</v>
      </c>
      <c r="J16" s="35" t="s">
        <v>5100</v>
      </c>
      <c r="K16">
        <v>495</v>
      </c>
    </row>
    <row r="17" spans="1:11" x14ac:dyDescent="0.2">
      <c r="A17" s="1" t="s">
        <v>42</v>
      </c>
      <c r="B17" s="1" t="str">
        <f>IFERROR(VLOOKUP(A17,'BD DESCRIPCION'!A:B,2,0),"")</f>
        <v>POLO AIRMAN CREW COLD DRY DAMA MANGA CORTA AZUL REY</v>
      </c>
      <c r="C17" s="1" t="s">
        <v>15</v>
      </c>
      <c r="D17" s="2">
        <v>45819</v>
      </c>
      <c r="E17" s="1" t="str">
        <f t="shared" si="0"/>
        <v>POCRWDCAZ6CH</v>
      </c>
      <c r="F17" s="3" t="s">
        <v>43</v>
      </c>
      <c r="G17" s="3">
        <v>56</v>
      </c>
      <c r="H17" s="1">
        <v>1815</v>
      </c>
      <c r="I17" s="1" t="str">
        <f t="shared" si="1"/>
        <v>POCRWDCAZ6CH</v>
      </c>
      <c r="J17" s="35" t="s">
        <v>5046</v>
      </c>
      <c r="K17">
        <v>492</v>
      </c>
    </row>
    <row r="18" spans="1:11" x14ac:dyDescent="0.2">
      <c r="B18" s="1" t="str">
        <f>IFERROR(VLOOKUP(A18,'BD DESCRIPCION'!A:B,2,0),"")</f>
        <v/>
      </c>
      <c r="C18" s="1"/>
      <c r="D18" s="2"/>
      <c r="E18" s="1" t="str">
        <f t="shared" si="0"/>
        <v/>
      </c>
      <c r="F18" s="3" t="s">
        <v>45</v>
      </c>
      <c r="I18" s="1" t="str">
        <f t="shared" si="1"/>
        <v/>
      </c>
      <c r="J18" s="35" t="s">
        <v>5047</v>
      </c>
      <c r="K18">
        <v>484</v>
      </c>
    </row>
    <row r="19" spans="1:11" x14ac:dyDescent="0.2">
      <c r="B19" s="1" t="str">
        <f>IFERROR(VLOOKUP(A19,'BD DESCRIPCION'!A:B,2,0),"")</f>
        <v/>
      </c>
      <c r="C19" s="1"/>
      <c r="D19" s="2"/>
      <c r="E19" s="1" t="str">
        <f t="shared" si="0"/>
        <v/>
      </c>
      <c r="F19" s="3" t="s">
        <v>46</v>
      </c>
      <c r="I19" s="1" t="str">
        <f t="shared" si="1"/>
        <v/>
      </c>
      <c r="J19" s="35" t="s">
        <v>5040</v>
      </c>
      <c r="K19">
        <v>482</v>
      </c>
    </row>
    <row r="20" spans="1:11" x14ac:dyDescent="0.2">
      <c r="A20" s="1" t="s">
        <v>402</v>
      </c>
      <c r="B20" s="1" t="str">
        <f>IFERROR(VLOOKUP(A20,'BD DESCRIPCION'!A:B,2,0),"")</f>
        <v>CAMISA AIRMAN MEZCLILLA 7.5 OZ CABALLERO MANGA LARGA AZUL STONE</v>
      </c>
      <c r="C20" s="1" t="s">
        <v>15</v>
      </c>
      <c r="D20" s="2">
        <v>46094</v>
      </c>
      <c r="E20" s="1" t="str">
        <f t="shared" si="0"/>
        <v>CAMZ7CLAZ5CH</v>
      </c>
      <c r="F20" s="3" t="s">
        <v>48</v>
      </c>
      <c r="G20" s="3">
        <v>30</v>
      </c>
      <c r="H20" s="1">
        <v>1084</v>
      </c>
      <c r="I20" s="1" t="str">
        <f t="shared" si="1"/>
        <v>CAMZ7CLAZ5CH</v>
      </c>
      <c r="J20" s="35" t="s">
        <v>5321</v>
      </c>
      <c r="K20">
        <v>468</v>
      </c>
    </row>
    <row r="21" spans="1:11" x14ac:dyDescent="0.2">
      <c r="A21" s="1" t="s">
        <v>52</v>
      </c>
      <c r="B21" s="1" t="str">
        <f>IFERROR(VLOOKUP(A21,'BD DESCRIPCION'!A:B,2,0),"")</f>
        <v>BLUSA AIRMAN OXFORD DAMA MANGA LARGA AZUL FRANCIA</v>
      </c>
      <c r="C21" s="1" t="s">
        <v>12</v>
      </c>
      <c r="D21" s="2">
        <v>46094</v>
      </c>
      <c r="E21" s="1" t="str">
        <f t="shared" si="0"/>
        <v>BLOXDDLAZ1MD</v>
      </c>
      <c r="F21" s="3" t="s">
        <v>49</v>
      </c>
      <c r="G21" s="3">
        <v>50</v>
      </c>
      <c r="H21" s="1">
        <v>2536</v>
      </c>
      <c r="I21" s="1" t="str">
        <f t="shared" si="1"/>
        <v>BLOXDDLAZ1MD</v>
      </c>
      <c r="J21" s="35" t="s">
        <v>5048</v>
      </c>
      <c r="K21">
        <v>466</v>
      </c>
    </row>
    <row r="22" spans="1:11" x14ac:dyDescent="0.2">
      <c r="A22" s="1" t="s">
        <v>263</v>
      </c>
      <c r="B22" s="1" t="str">
        <f>IFERROR(VLOOKUP(A22,'BD DESCRIPCION'!A:B,2,0),"")</f>
        <v>PANTALON AIRMAN GABARDINA STRECH CONFORT MODERN FIT CABALLERO KHAKI</v>
      </c>
      <c r="C22" s="1">
        <v>44</v>
      </c>
      <c r="D22" s="2">
        <v>45536</v>
      </c>
      <c r="E22" s="1" t="str">
        <f t="shared" si="0"/>
        <v>PAGSTCXKK044</v>
      </c>
      <c r="F22" s="3" t="s">
        <v>51</v>
      </c>
      <c r="G22" s="3">
        <v>15</v>
      </c>
      <c r="H22" s="1">
        <v>0</v>
      </c>
      <c r="I22" s="1" t="str">
        <f t="shared" si="1"/>
        <v>PAGSTCXKK044</v>
      </c>
      <c r="J22" s="35" t="s">
        <v>5049</v>
      </c>
      <c r="K22">
        <v>461</v>
      </c>
    </row>
    <row r="23" spans="1:11" x14ac:dyDescent="0.2">
      <c r="B23" s="1" t="str">
        <f>IFERROR(VLOOKUP(A23,'BD DESCRIPCION'!A:B,2,0),"")</f>
        <v/>
      </c>
      <c r="C23" s="1"/>
      <c r="D23" s="2"/>
      <c r="E23" s="1" t="str">
        <f t="shared" si="0"/>
        <v/>
      </c>
      <c r="F23" s="3" t="s">
        <v>53</v>
      </c>
      <c r="I23" s="1" t="str">
        <f t="shared" si="1"/>
        <v/>
      </c>
      <c r="J23" s="35" t="s">
        <v>5087</v>
      </c>
      <c r="K23">
        <v>455</v>
      </c>
    </row>
    <row r="24" spans="1:11" x14ac:dyDescent="0.2">
      <c r="A24" s="1" t="s">
        <v>1270</v>
      </c>
      <c r="B24" s="1" t="str">
        <f>IFERROR(VLOOKUP(A24,'BD DESCRIPCION'!A:B,2,0),"")</f>
        <v>BLUSA AIRMAN POP STRECH DAMA MANGA LARGA AZUL MARINO</v>
      </c>
      <c r="C24" s="1" t="s">
        <v>21</v>
      </c>
      <c r="D24" s="2">
        <v>45905</v>
      </c>
      <c r="E24" s="1" t="str">
        <f t="shared" si="0"/>
        <v>BLPSPDLAZ4GD</v>
      </c>
      <c r="F24" s="3" t="s">
        <v>55</v>
      </c>
      <c r="G24" s="3">
        <v>50</v>
      </c>
      <c r="H24" s="1">
        <v>1980</v>
      </c>
      <c r="I24" s="1" t="str">
        <f t="shared" si="1"/>
        <v>BLPSPDLAZ4GD</v>
      </c>
      <c r="J24" s="35" t="s">
        <v>5050</v>
      </c>
      <c r="K24">
        <v>455</v>
      </c>
    </row>
    <row r="25" spans="1:11" x14ac:dyDescent="0.2">
      <c r="A25" s="1" t="s">
        <v>464</v>
      </c>
      <c r="B25" s="1" t="str">
        <f>IFERROR(VLOOKUP(A25,'BD DESCRIPCION'!A:B,2,0),"")</f>
        <v>CAMISA AIRMAN POP STRECH CABALLERO MANGA LARGA AZUL MARINO</v>
      </c>
      <c r="C25" s="1" t="s">
        <v>61</v>
      </c>
      <c r="D25" s="2">
        <v>45905</v>
      </c>
      <c r="E25" s="1" t="str">
        <f t="shared" si="0"/>
        <v>CAPSPCLAZ4XX</v>
      </c>
      <c r="F25" s="3" t="s">
        <v>56</v>
      </c>
      <c r="G25" s="3">
        <v>40</v>
      </c>
      <c r="H25" s="1">
        <v>1714</v>
      </c>
      <c r="I25" s="1" t="str">
        <f t="shared" si="1"/>
        <v>CAPSPCLAZ4XX</v>
      </c>
      <c r="J25" s="35" t="s">
        <v>5051</v>
      </c>
      <c r="K25">
        <v>451</v>
      </c>
    </row>
    <row r="26" spans="1:11" x14ac:dyDescent="0.2">
      <c r="A26" s="1" t="s">
        <v>102</v>
      </c>
      <c r="B26" s="1" t="str">
        <f>IFERROR(VLOOKUP(A26,'BD DESCRIPCION'!A:B,2,0),"")</f>
        <v>BLUSA AIRMAN GABARDINA DAMA MANGA LARGA AZUL FRANCIA</v>
      </c>
      <c r="C26" s="1" t="s">
        <v>21</v>
      </c>
      <c r="D26" s="2">
        <v>46094</v>
      </c>
      <c r="E26" s="1" t="str">
        <f t="shared" si="0"/>
        <v>BLGABDLAZ1GD</v>
      </c>
      <c r="F26" s="3" t="s">
        <v>58</v>
      </c>
      <c r="G26" s="3">
        <v>43</v>
      </c>
      <c r="H26" s="1">
        <v>2146</v>
      </c>
      <c r="I26" s="1" t="str">
        <f t="shared" si="1"/>
        <v>BLGABDLAZ1GD</v>
      </c>
      <c r="J26" s="35" t="s">
        <v>5044</v>
      </c>
      <c r="K26">
        <v>450</v>
      </c>
    </row>
    <row r="27" spans="1:11" x14ac:dyDescent="0.2">
      <c r="A27" s="1" t="s">
        <v>59</v>
      </c>
      <c r="B27" s="1" t="str">
        <f>IFERROR(VLOOKUP(A27,'BD DESCRIPCION'!A:B,2,0),"")</f>
        <v>CAMISA AIRMAN MICRO RAYA CABALLERO MANGA LARGA ROSA</v>
      </c>
      <c r="C27" s="1" t="s">
        <v>18</v>
      </c>
      <c r="D27" s="2">
        <v>45819</v>
      </c>
      <c r="E27" s="1" t="str">
        <f t="shared" si="0"/>
        <v>CAMCRCLRS0XG</v>
      </c>
      <c r="F27" s="3" t="s">
        <v>60</v>
      </c>
      <c r="G27" s="3">
        <v>58</v>
      </c>
      <c r="H27" s="1">
        <v>1713</v>
      </c>
      <c r="I27" s="1" t="str">
        <f t="shared" si="1"/>
        <v>CAMCRCLRS0XG</v>
      </c>
      <c r="J27" s="35" t="s">
        <v>5055</v>
      </c>
      <c r="K27">
        <v>440</v>
      </c>
    </row>
    <row r="28" spans="1:11" x14ac:dyDescent="0.2">
      <c r="A28" s="1" t="s">
        <v>50</v>
      </c>
      <c r="B28" s="1" t="str">
        <f>IFERROR(VLOOKUP(A28,'BD DESCRIPCION'!A:B,2,0),"")</f>
        <v>CAMISA AIRMAN OXFORD CABALLERO MANGA LARGA ROJO</v>
      </c>
      <c r="C28" s="1" t="s">
        <v>61</v>
      </c>
      <c r="D28" s="2">
        <v>45819</v>
      </c>
      <c r="E28" s="1" t="str">
        <f t="shared" si="0"/>
        <v>CAOXDCLRO0XX</v>
      </c>
      <c r="F28" s="3" t="s">
        <v>62</v>
      </c>
      <c r="G28" s="3">
        <v>40</v>
      </c>
      <c r="H28" s="1">
        <v>1409</v>
      </c>
      <c r="I28" s="1" t="str">
        <f t="shared" si="1"/>
        <v>CAOXDCLRO0XX</v>
      </c>
      <c r="J28" s="35" t="s">
        <v>5045</v>
      </c>
      <c r="K28">
        <v>434</v>
      </c>
    </row>
    <row r="29" spans="1:11" x14ac:dyDescent="0.2">
      <c r="A29" s="1" t="s">
        <v>42</v>
      </c>
      <c r="B29" s="1" t="str">
        <f>IFERROR(VLOOKUP(A29,'BD DESCRIPCION'!A:B,2,0),"")</f>
        <v>POLO AIRMAN CREW COLD DRY DAMA MANGA CORTA AZUL REY</v>
      </c>
      <c r="C29" s="1" t="s">
        <v>12</v>
      </c>
      <c r="D29" s="2">
        <v>45819</v>
      </c>
      <c r="E29" s="1" t="str">
        <f t="shared" si="0"/>
        <v>POCRWDCAZ6MD</v>
      </c>
      <c r="F29" s="3" t="s">
        <v>63</v>
      </c>
      <c r="G29" s="3">
        <v>80</v>
      </c>
      <c r="H29" s="1">
        <v>1629</v>
      </c>
      <c r="I29" s="1" t="str">
        <f t="shared" si="1"/>
        <v>POCRWDCAZ6MD</v>
      </c>
      <c r="J29" s="35" t="s">
        <v>5056</v>
      </c>
      <c r="K29">
        <v>424</v>
      </c>
    </row>
    <row r="30" spans="1:11" x14ac:dyDescent="0.2">
      <c r="A30" s="1" t="s">
        <v>445</v>
      </c>
      <c r="B30" s="1" t="str">
        <f>IFERROR(VLOOKUP(A30,'BD DESCRIPCION'!A:B,2,0),"")</f>
        <v>BLUSA AIRMAN GABARDINA DAMA MANGA LARGA BLANCO</v>
      </c>
      <c r="C30" s="1" t="s">
        <v>18</v>
      </c>
      <c r="D30" s="2">
        <v>46094</v>
      </c>
      <c r="E30" s="1" t="str">
        <f t="shared" si="0"/>
        <v>BLGABDLBO0XG</v>
      </c>
      <c r="F30" s="3" t="s">
        <v>64</v>
      </c>
      <c r="G30" s="3">
        <v>53</v>
      </c>
      <c r="H30" s="1">
        <v>2369</v>
      </c>
      <c r="I30" s="1" t="str">
        <f t="shared" si="1"/>
        <v>BLGABDLBO0XG</v>
      </c>
      <c r="J30" s="35" t="s">
        <v>5058</v>
      </c>
      <c r="K30">
        <v>410</v>
      </c>
    </row>
    <row r="31" spans="1:11" x14ac:dyDescent="0.2">
      <c r="A31" s="1" t="s">
        <v>47</v>
      </c>
      <c r="B31" s="1" t="str">
        <f>IFERROR(VLOOKUP(A31,'BD DESCRIPCION'!A:B,2,0),"")</f>
        <v>BLUSA AIRMAN MEZCLILLA 7.5 OZ DAMA MANGA LARGA AZUL STONE</v>
      </c>
      <c r="C31" s="1" t="s">
        <v>18</v>
      </c>
      <c r="D31" s="2">
        <v>46000</v>
      </c>
      <c r="E31" s="1" t="str">
        <f t="shared" si="0"/>
        <v>BLMZ7DLAZ5XG</v>
      </c>
      <c r="F31" s="3" t="s">
        <v>66</v>
      </c>
      <c r="G31" s="3">
        <v>25</v>
      </c>
      <c r="H31" s="1">
        <v>2211</v>
      </c>
      <c r="I31" s="1" t="str">
        <f t="shared" si="1"/>
        <v>BLMZ7DLAZ5XG</v>
      </c>
      <c r="J31" s="35" t="s">
        <v>5059</v>
      </c>
      <c r="K31">
        <v>410</v>
      </c>
    </row>
    <row r="32" spans="1:11" x14ac:dyDescent="0.2">
      <c r="A32" s="1" t="s">
        <v>47</v>
      </c>
      <c r="B32" s="1" t="str">
        <f>IFERROR(VLOOKUP(A32,'BD DESCRIPCION'!A:B,2,0),"")</f>
        <v>BLUSA AIRMAN MEZCLILLA 7.5 OZ DAMA MANGA LARGA AZUL STONE</v>
      </c>
      <c r="C32" s="1" t="s">
        <v>18</v>
      </c>
      <c r="D32" s="2">
        <v>46000</v>
      </c>
      <c r="E32" s="1" t="str">
        <f t="shared" si="0"/>
        <v>BLMZ7DLAZ5XG</v>
      </c>
      <c r="F32" s="3" t="s">
        <v>68</v>
      </c>
      <c r="G32" s="3">
        <v>26</v>
      </c>
      <c r="H32" s="1">
        <v>2153</v>
      </c>
      <c r="I32" s="1" t="str">
        <f t="shared" si="1"/>
        <v>BLMZ7DLAZ5XG</v>
      </c>
      <c r="J32" s="35" t="s">
        <v>5263</v>
      </c>
      <c r="K32">
        <v>405</v>
      </c>
    </row>
    <row r="33" spans="1:11" x14ac:dyDescent="0.2">
      <c r="A33" s="1" t="s">
        <v>177</v>
      </c>
      <c r="B33" s="1" t="str">
        <f>IFERROR(VLOOKUP(A33,'BD DESCRIPCION'!A:B,2,0),"")</f>
        <v>POLO AIRMAN CREW COLD DRY CABALLERO MANGA CORTA BLANCO</v>
      </c>
      <c r="C33" s="1" t="s">
        <v>126</v>
      </c>
      <c r="D33" s="2">
        <v>45443</v>
      </c>
      <c r="E33" s="1" t="str">
        <f t="shared" si="0"/>
        <v>POCRWCCBO04X</v>
      </c>
      <c r="F33" s="3" t="s">
        <v>69</v>
      </c>
      <c r="G33" s="3">
        <v>47</v>
      </c>
      <c r="H33" s="1">
        <v>2255</v>
      </c>
      <c r="I33" s="1" t="str">
        <f t="shared" si="1"/>
        <v>POCRWCCBO04X</v>
      </c>
      <c r="J33" s="35" t="s">
        <v>5053</v>
      </c>
      <c r="K33">
        <v>405</v>
      </c>
    </row>
    <row r="34" spans="1:11" x14ac:dyDescent="0.2">
      <c r="B34" s="1" t="str">
        <f>IFERROR(VLOOKUP(A34,'BD DESCRIPCION'!A:B,2,0),"")</f>
        <v/>
      </c>
      <c r="C34" s="1"/>
      <c r="D34" s="2"/>
      <c r="E34" s="1" t="str">
        <f t="shared" si="0"/>
        <v/>
      </c>
      <c r="F34" s="3" t="s">
        <v>71</v>
      </c>
      <c r="I34" s="1" t="str">
        <f t="shared" si="1"/>
        <v/>
      </c>
      <c r="J34" s="35" t="s">
        <v>5435</v>
      </c>
      <c r="K34">
        <v>405</v>
      </c>
    </row>
    <row r="35" spans="1:11" x14ac:dyDescent="0.2">
      <c r="A35" s="1" t="s">
        <v>47</v>
      </c>
      <c r="B35" s="1" t="str">
        <f>IFERROR(VLOOKUP(A35,'BD DESCRIPCION'!A:B,2,0),"")</f>
        <v>BLUSA AIRMAN MEZCLILLA 7.5 OZ DAMA MANGA LARGA AZUL STONE</v>
      </c>
      <c r="C35" s="1" t="s">
        <v>12</v>
      </c>
      <c r="D35" s="2">
        <v>46000</v>
      </c>
      <c r="E35" s="1" t="str">
        <f t="shared" si="0"/>
        <v>BLMZ7DLAZ5MD</v>
      </c>
      <c r="F35" s="3" t="s">
        <v>73</v>
      </c>
      <c r="G35" s="3">
        <v>27</v>
      </c>
      <c r="H35" s="1">
        <v>1084</v>
      </c>
      <c r="I35" s="1" t="str">
        <f t="shared" si="1"/>
        <v>BLMZ7DLAZ5MD</v>
      </c>
      <c r="J35" s="35" t="s">
        <v>5061</v>
      </c>
      <c r="K35">
        <v>400</v>
      </c>
    </row>
    <row r="36" spans="1:11" x14ac:dyDescent="0.2">
      <c r="B36" s="1" t="str">
        <f>IFERROR(VLOOKUP(A36,'BD DESCRIPCION'!A:B,2,0),"")</f>
        <v/>
      </c>
      <c r="C36" s="1"/>
      <c r="D36" s="2"/>
      <c r="E36" s="1" t="str">
        <f t="shared" si="0"/>
        <v/>
      </c>
      <c r="F36" s="3" t="s">
        <v>74</v>
      </c>
      <c r="I36" s="1" t="str">
        <f t="shared" si="1"/>
        <v/>
      </c>
      <c r="J36" s="35" t="s">
        <v>5062</v>
      </c>
      <c r="K36">
        <v>400</v>
      </c>
    </row>
    <row r="37" spans="1:11" x14ac:dyDescent="0.2">
      <c r="A37" s="1" t="s">
        <v>75</v>
      </c>
      <c r="B37" s="1" t="str">
        <f>IFERROR(VLOOKUP(A37,'BD DESCRIPCION'!A:B,2,0),"")</f>
        <v>BLUSA AIRMAN OXFORD DAMA MANGA LARGA AMARILLO BANANA</v>
      </c>
      <c r="C37" s="1" t="s">
        <v>15</v>
      </c>
      <c r="D37" s="2">
        <v>45819</v>
      </c>
      <c r="E37" s="1" t="str">
        <f t="shared" si="0"/>
        <v>BLOXDDLAM0CH</v>
      </c>
      <c r="F37" s="3" t="s">
        <v>76</v>
      </c>
      <c r="G37" s="3">
        <v>40</v>
      </c>
      <c r="H37" s="1">
        <v>0</v>
      </c>
      <c r="I37" s="1" t="str">
        <f t="shared" si="1"/>
        <v>BLOXDDLAM0CH</v>
      </c>
      <c r="J37" s="35" t="s">
        <v>5063</v>
      </c>
      <c r="K37">
        <v>400</v>
      </c>
    </row>
    <row r="38" spans="1:11" x14ac:dyDescent="0.2">
      <c r="B38" s="1" t="str">
        <f>IFERROR(VLOOKUP(A38,'BD DESCRIPCION'!A:B,2,0),"")</f>
        <v/>
      </c>
      <c r="C38" s="1"/>
      <c r="D38" s="2"/>
      <c r="E38" s="1" t="str">
        <f t="shared" si="0"/>
        <v/>
      </c>
      <c r="F38" s="3" t="s">
        <v>77</v>
      </c>
      <c r="I38" s="1" t="str">
        <f t="shared" si="1"/>
        <v/>
      </c>
      <c r="J38" s="35" t="s">
        <v>5065</v>
      </c>
      <c r="K38">
        <v>399</v>
      </c>
    </row>
    <row r="39" spans="1:11" x14ac:dyDescent="0.2">
      <c r="A39" s="1" t="s">
        <v>304</v>
      </c>
      <c r="B39" s="1" t="str">
        <f>IFERROR(VLOOKUP(A39,'BD DESCRIPCION'!A:B,2,0),"")</f>
        <v>BLUSA AIRMAN MICRO RAYA DAMA MANGA LARGA AZUL</v>
      </c>
      <c r="C39" s="1" t="s">
        <v>15</v>
      </c>
      <c r="D39" s="2">
        <v>45945</v>
      </c>
      <c r="E39" s="1" t="str">
        <f t="shared" si="0"/>
        <v>BLMCRDLAZ7CH</v>
      </c>
      <c r="F39" s="3" t="s">
        <v>79</v>
      </c>
      <c r="G39" s="3">
        <v>50</v>
      </c>
      <c r="H39" s="1">
        <v>1951</v>
      </c>
      <c r="I39" s="1" t="str">
        <f t="shared" si="1"/>
        <v>BLMCRDLAZ7CH</v>
      </c>
      <c r="J39" s="35" t="s">
        <v>5066</v>
      </c>
      <c r="K39">
        <v>395</v>
      </c>
    </row>
    <row r="40" spans="1:11" x14ac:dyDescent="0.2">
      <c r="A40" s="1" t="s">
        <v>1270</v>
      </c>
      <c r="B40" s="1" t="str">
        <f>IFERROR(VLOOKUP(A40,'BD DESCRIPCION'!A:B,2,0),"")</f>
        <v>BLUSA AIRMAN POP STRECH DAMA MANGA LARGA AZUL MARINO</v>
      </c>
      <c r="C40" s="1" t="s">
        <v>21</v>
      </c>
      <c r="D40" s="2">
        <v>45905</v>
      </c>
      <c r="E40" s="1" t="str">
        <f t="shared" si="0"/>
        <v>BLPSPDLAZ4GD</v>
      </c>
      <c r="F40" s="3" t="s">
        <v>81</v>
      </c>
      <c r="G40" s="3">
        <v>52</v>
      </c>
      <c r="H40" s="1">
        <v>1770</v>
      </c>
      <c r="I40" s="1" t="str">
        <f t="shared" si="1"/>
        <v>BLPSPDLAZ4GD</v>
      </c>
      <c r="J40" s="35" t="s">
        <v>5068</v>
      </c>
      <c r="K40">
        <v>391</v>
      </c>
    </row>
    <row r="41" spans="1:11" x14ac:dyDescent="0.2">
      <c r="B41" s="1" t="str">
        <f>IFERROR(VLOOKUP(A41,'BD DESCRIPCION'!A:B,2,0),"")</f>
        <v/>
      </c>
      <c r="C41" s="1"/>
      <c r="D41" s="2"/>
      <c r="E41" s="1" t="str">
        <f t="shared" si="0"/>
        <v/>
      </c>
      <c r="F41" s="3" t="s">
        <v>82</v>
      </c>
      <c r="I41" s="1" t="str">
        <f t="shared" si="1"/>
        <v/>
      </c>
      <c r="J41" s="35" t="s">
        <v>5064</v>
      </c>
      <c r="K41">
        <v>386</v>
      </c>
    </row>
    <row r="42" spans="1:11" x14ac:dyDescent="0.2">
      <c r="A42" s="1" t="s">
        <v>85</v>
      </c>
      <c r="B42" s="1" t="str">
        <f>IFERROR(VLOOKUP(A42,'BD DESCRIPCION'!A:B,2,0),"")</f>
        <v>POLO AIRMAN FORCEONE CABALLERO MANGA CORTA GRIS JASPE (LINEA)</v>
      </c>
      <c r="C42" s="1" t="s">
        <v>18</v>
      </c>
      <c r="D42" s="2">
        <v>45968</v>
      </c>
      <c r="E42" s="1" t="str">
        <f t="shared" si="0"/>
        <v>POFORCCGR1XG</v>
      </c>
      <c r="F42" s="3" t="s">
        <v>84</v>
      </c>
      <c r="G42" s="3">
        <v>45</v>
      </c>
      <c r="H42" s="1">
        <v>1945</v>
      </c>
      <c r="I42" s="1" t="str">
        <f t="shared" si="1"/>
        <v>POFORCCGR1XG</v>
      </c>
      <c r="J42" s="35" t="s">
        <v>5069</v>
      </c>
      <c r="K42">
        <v>384</v>
      </c>
    </row>
    <row r="43" spans="1:11" x14ac:dyDescent="0.2">
      <c r="A43" s="1" t="s">
        <v>85</v>
      </c>
      <c r="B43" s="1" t="str">
        <f>IFERROR(VLOOKUP(A43,'BD DESCRIPCION'!A:B,2,0),"")</f>
        <v>POLO AIRMAN FORCEONE CABALLERO MANGA CORTA GRIS JASPE (LINEA)</v>
      </c>
      <c r="C43" s="1" t="s">
        <v>18</v>
      </c>
      <c r="D43" s="2">
        <v>45968</v>
      </c>
      <c r="E43" s="1" t="str">
        <f t="shared" si="0"/>
        <v>POFORCCGR1XG</v>
      </c>
      <c r="F43" s="3" t="s">
        <v>86</v>
      </c>
      <c r="G43" s="3">
        <v>45</v>
      </c>
      <c r="H43" s="1">
        <v>1945</v>
      </c>
      <c r="I43" s="1" t="str">
        <f t="shared" si="1"/>
        <v>POFORCCGR1XG</v>
      </c>
      <c r="J43" s="35" t="s">
        <v>5072</v>
      </c>
      <c r="K43">
        <v>380</v>
      </c>
    </row>
    <row r="44" spans="1:11" x14ac:dyDescent="0.2">
      <c r="B44" s="1" t="str">
        <f>IFERROR(VLOOKUP(A44,'BD DESCRIPCION'!A:B,2,0),"")</f>
        <v/>
      </c>
      <c r="C44" s="1"/>
      <c r="D44" s="2"/>
      <c r="E44" s="1" t="str">
        <f t="shared" si="0"/>
        <v/>
      </c>
      <c r="F44" s="3" t="s">
        <v>88</v>
      </c>
      <c r="I44" s="1" t="str">
        <f t="shared" si="1"/>
        <v/>
      </c>
      <c r="J44" s="35" t="s">
        <v>5071</v>
      </c>
      <c r="K44">
        <v>380</v>
      </c>
    </row>
    <row r="45" spans="1:11" x14ac:dyDescent="0.2">
      <c r="A45" s="1" t="s">
        <v>42</v>
      </c>
      <c r="B45" s="1" t="str">
        <f>IFERROR(VLOOKUP(A45,'BD DESCRIPCION'!A:B,2,0),"")</f>
        <v>POLO AIRMAN CREW COLD DRY DAMA MANGA CORTA AZUL REY</v>
      </c>
      <c r="C45" s="1" t="s">
        <v>21</v>
      </c>
      <c r="D45" s="2">
        <v>45819</v>
      </c>
      <c r="E45" s="1" t="str">
        <f t="shared" si="0"/>
        <v>POCRWDCAZ6GD</v>
      </c>
      <c r="F45" s="3" t="s">
        <v>89</v>
      </c>
      <c r="G45" s="3">
        <v>80</v>
      </c>
      <c r="H45" s="1">
        <v>1402</v>
      </c>
      <c r="I45" s="1" t="str">
        <f t="shared" si="1"/>
        <v>POCRWDCAZ6GD</v>
      </c>
      <c r="J45" s="35" t="s">
        <v>5054</v>
      </c>
      <c r="K45">
        <v>379</v>
      </c>
    </row>
    <row r="46" spans="1:11" x14ac:dyDescent="0.2">
      <c r="A46" s="1" t="s">
        <v>90</v>
      </c>
      <c r="B46" s="1" t="str">
        <f>IFERROR(VLOOKUP(A46,'BD DESCRIPCION'!A:B,2,0),"")</f>
        <v>POLO AIRMAN TENNIS CABALLERO MANGA CORTA AMARILLO</v>
      </c>
      <c r="C46" s="1" t="s">
        <v>38</v>
      </c>
      <c r="D46" s="2">
        <v>45819</v>
      </c>
      <c r="E46" s="1" t="str">
        <f t="shared" si="0"/>
        <v>POTENCCAM0XC</v>
      </c>
      <c r="F46" s="3" t="s">
        <v>91</v>
      </c>
      <c r="G46" s="3">
        <v>40</v>
      </c>
      <c r="H46" s="1">
        <v>0</v>
      </c>
      <c r="I46" s="1" t="str">
        <f t="shared" si="1"/>
        <v>POTENCCAM0XC</v>
      </c>
      <c r="J46" s="35" t="s">
        <v>5073</v>
      </c>
      <c r="K46">
        <v>378</v>
      </c>
    </row>
    <row r="47" spans="1:11" x14ac:dyDescent="0.2">
      <c r="B47" s="1" t="str">
        <f>IFERROR(VLOOKUP(A47,'BD DESCRIPCION'!A:B,2,0),"")</f>
        <v/>
      </c>
      <c r="C47" s="1"/>
      <c r="D47" s="2"/>
      <c r="E47" s="1" t="str">
        <f t="shared" si="0"/>
        <v/>
      </c>
      <c r="F47" s="3" t="s">
        <v>92</v>
      </c>
      <c r="I47" s="1" t="str">
        <f t="shared" si="1"/>
        <v/>
      </c>
      <c r="J47" s="35" t="s">
        <v>5057</v>
      </c>
      <c r="K47">
        <v>368</v>
      </c>
    </row>
    <row r="48" spans="1:11" x14ac:dyDescent="0.2">
      <c r="A48" s="1" t="s">
        <v>65</v>
      </c>
      <c r="B48" s="1" t="str">
        <f>IFERROR(VLOOKUP(A48,'BD DESCRIPCION'!A:B,2,0),"")</f>
        <v>CAMISA AIRMAN ESCUDERIA COMBINACION 2 CABALLERO MANGA CORTA ROJO/NEGRO</v>
      </c>
      <c r="C48" s="1" t="s">
        <v>21</v>
      </c>
      <c r="D48" s="2">
        <v>45819</v>
      </c>
      <c r="E48" s="1" t="str">
        <f t="shared" si="0"/>
        <v>CAES2CCRN0GD</v>
      </c>
      <c r="F48" s="3" t="s">
        <v>93</v>
      </c>
      <c r="G48" s="3">
        <v>25</v>
      </c>
      <c r="H48" s="1">
        <v>1465</v>
      </c>
      <c r="I48" s="1" t="str">
        <f t="shared" si="1"/>
        <v>CAES2CCRN0GD</v>
      </c>
      <c r="J48" s="35" t="s">
        <v>5075</v>
      </c>
      <c r="K48">
        <v>367</v>
      </c>
    </row>
    <row r="49" spans="1:11" x14ac:dyDescent="0.2">
      <c r="A49" s="1" t="s">
        <v>65</v>
      </c>
      <c r="B49" s="1" t="str">
        <f>IFERROR(VLOOKUP(A49,'BD DESCRIPCION'!A:B,2,0),"")</f>
        <v>CAMISA AIRMAN ESCUDERIA COMBINACION 2 CABALLERO MANGA CORTA ROJO/NEGRO</v>
      </c>
      <c r="C49" s="1" t="s">
        <v>94</v>
      </c>
      <c r="D49" s="2">
        <v>45819</v>
      </c>
      <c r="E49" s="1" t="str">
        <f t="shared" si="0"/>
        <v>CAES2CCRN03X</v>
      </c>
      <c r="F49" s="3" t="s">
        <v>93</v>
      </c>
      <c r="G49" s="3">
        <v>25</v>
      </c>
      <c r="H49" s="1">
        <v>1465</v>
      </c>
      <c r="I49" s="1" t="str">
        <f t="shared" si="1"/>
        <v>CAES2CCRN03X</v>
      </c>
      <c r="J49" s="35" t="s">
        <v>5076</v>
      </c>
      <c r="K49">
        <v>362</v>
      </c>
    </row>
    <row r="50" spans="1:11" x14ac:dyDescent="0.2">
      <c r="A50" s="1" t="s">
        <v>95</v>
      </c>
      <c r="B50" s="1" t="str">
        <f>IFERROR(VLOOKUP(A50,'BD DESCRIPCION'!A:B,2,0),"")</f>
        <v>POLO AIRMAN DRY TEC CABALLERO MANGA CORTA BLANCO</v>
      </c>
      <c r="C50" s="1" t="s">
        <v>21</v>
      </c>
      <c r="D50" s="2">
        <v>45819</v>
      </c>
      <c r="E50" s="1" t="str">
        <f t="shared" si="0"/>
        <v>PODRYCCBO0GD</v>
      </c>
      <c r="F50" s="3" t="s">
        <v>96</v>
      </c>
      <c r="G50" s="3">
        <v>65</v>
      </c>
      <c r="H50" s="1">
        <v>574</v>
      </c>
      <c r="I50" s="1" t="str">
        <f t="shared" si="1"/>
        <v>PODRYCCBO0GD</v>
      </c>
      <c r="J50" s="35" t="s">
        <v>5302</v>
      </c>
      <c r="K50">
        <v>359</v>
      </c>
    </row>
    <row r="51" spans="1:11" x14ac:dyDescent="0.2">
      <c r="A51" s="1" t="s">
        <v>97</v>
      </c>
      <c r="B51" s="1" t="str">
        <f>IFERROR(VLOOKUP(A51,'BD DESCRIPCION'!A:B,2,0),"")</f>
        <v>BLUSA AIRMAN MICRO RAYA DAMA MANGA LARGA ROSA</v>
      </c>
      <c r="C51" s="1" t="s">
        <v>54</v>
      </c>
      <c r="D51" s="2">
        <v>45819</v>
      </c>
      <c r="E51" s="1" t="str">
        <f t="shared" si="0"/>
        <v>BLMCRDLRS05X</v>
      </c>
      <c r="F51" s="3" t="s">
        <v>98</v>
      </c>
      <c r="G51" s="3">
        <v>50</v>
      </c>
      <c r="H51" s="1">
        <v>0</v>
      </c>
      <c r="I51" s="1" t="str">
        <f t="shared" si="1"/>
        <v>BLMCRDLRS05X</v>
      </c>
      <c r="J51" s="35" t="s">
        <v>5060</v>
      </c>
      <c r="K51">
        <v>356</v>
      </c>
    </row>
    <row r="52" spans="1:11" x14ac:dyDescent="0.2">
      <c r="A52" s="1" t="s">
        <v>99</v>
      </c>
      <c r="B52" s="1" t="str">
        <f>IFERROR(VLOOKUP(A52,'BD DESCRIPCION'!A:B,2,0),"")</f>
        <v>POLO AIRMAN FORCEONE CABALLERO MANGA CORTA AMARILLO</v>
      </c>
      <c r="C52" s="1" t="s">
        <v>12</v>
      </c>
      <c r="D52" s="2">
        <v>45819</v>
      </c>
      <c r="E52" s="1" t="str">
        <f t="shared" si="0"/>
        <v>POFORCCAM0MD</v>
      </c>
      <c r="F52" s="3" t="s">
        <v>100</v>
      </c>
      <c r="G52" s="3">
        <v>20</v>
      </c>
      <c r="H52" s="1">
        <v>0</v>
      </c>
      <c r="I52" s="1" t="str">
        <f t="shared" si="1"/>
        <v>POFORCCAM0MD</v>
      </c>
      <c r="J52" s="35" t="s">
        <v>5077</v>
      </c>
      <c r="K52">
        <v>353</v>
      </c>
    </row>
    <row r="53" spans="1:11" x14ac:dyDescent="0.2">
      <c r="A53" s="1" t="s">
        <v>85</v>
      </c>
      <c r="B53" s="1" t="str">
        <f>IFERROR(VLOOKUP(A53,'BD DESCRIPCION'!A:B,2,0),"")</f>
        <v>POLO AIRMAN FORCEONE CABALLERO MANGA CORTA GRIS JASPE (LINEA)</v>
      </c>
      <c r="C53" s="1" t="s">
        <v>18</v>
      </c>
      <c r="D53" s="2">
        <v>45968</v>
      </c>
      <c r="E53" s="1" t="str">
        <f t="shared" si="0"/>
        <v>POFORCCGR1XG</v>
      </c>
      <c r="F53" s="3" t="s">
        <v>101</v>
      </c>
      <c r="G53" s="3">
        <v>45</v>
      </c>
      <c r="H53" s="1">
        <v>1945</v>
      </c>
      <c r="I53" s="1" t="str">
        <f t="shared" si="1"/>
        <v>POFORCCGR1XG</v>
      </c>
      <c r="J53" s="35" t="s">
        <v>5079</v>
      </c>
      <c r="K53">
        <v>348</v>
      </c>
    </row>
    <row r="54" spans="1:11" x14ac:dyDescent="0.2">
      <c r="A54" s="1" t="s">
        <v>304</v>
      </c>
      <c r="B54" s="1" t="str">
        <f>IFERROR(VLOOKUP(A54,'BD DESCRIPCION'!A:B,2,0),"")</f>
        <v>BLUSA AIRMAN MICRO RAYA DAMA MANGA LARGA AZUL</v>
      </c>
      <c r="C54" s="1" t="s">
        <v>15</v>
      </c>
      <c r="D54" s="2">
        <v>45945</v>
      </c>
      <c r="E54" s="1" t="str">
        <f t="shared" si="0"/>
        <v>BLMCRDLAZ7CH</v>
      </c>
      <c r="F54" s="3" t="s">
        <v>103</v>
      </c>
      <c r="G54" s="3">
        <v>50</v>
      </c>
      <c r="H54" s="1">
        <v>1951</v>
      </c>
      <c r="I54" s="1" t="str">
        <f t="shared" si="1"/>
        <v>BLMCRDLAZ7CH</v>
      </c>
      <c r="J54" s="35" t="s">
        <v>5081</v>
      </c>
      <c r="K54">
        <v>342</v>
      </c>
    </row>
    <row r="55" spans="1:11" x14ac:dyDescent="0.2">
      <c r="A55" s="1" t="s">
        <v>104</v>
      </c>
      <c r="B55" s="1" t="str">
        <f>IFERROR(VLOOKUP(A55,'BD DESCRIPCION'!A:B,2,0),"")</f>
        <v>POLO AIRMAN FORCEONE CABALLERO MANGA CORTA VERDE</v>
      </c>
      <c r="C55" s="1" t="s">
        <v>38</v>
      </c>
      <c r="D55" s="2">
        <v>45819</v>
      </c>
      <c r="E55" s="1" t="str">
        <f t="shared" si="0"/>
        <v>POFORCCVE0XC</v>
      </c>
      <c r="F55" s="3" t="s">
        <v>105</v>
      </c>
      <c r="G55" s="3">
        <v>45</v>
      </c>
      <c r="H55" s="1">
        <v>449</v>
      </c>
      <c r="I55" s="1" t="str">
        <f t="shared" si="1"/>
        <v>POFORCCVE0XC</v>
      </c>
      <c r="J55" s="35" t="s">
        <v>5083</v>
      </c>
      <c r="K55">
        <v>336</v>
      </c>
    </row>
    <row r="56" spans="1:11" x14ac:dyDescent="0.2">
      <c r="A56" s="1" t="s">
        <v>106</v>
      </c>
      <c r="B56" s="1" t="str">
        <f>IFERROR(VLOOKUP(A56,'BD DESCRIPCION'!A:B,2,0),"")</f>
        <v>CAMISA AIRMAN OXFORD CABALLERO MANGA LARGA AMARILLO BANANA</v>
      </c>
      <c r="C56" s="1" t="s">
        <v>38</v>
      </c>
      <c r="D56" s="2">
        <v>45819</v>
      </c>
      <c r="E56" s="1" t="str">
        <f t="shared" si="0"/>
        <v>CAOXDCLAM0XC</v>
      </c>
      <c r="F56" s="3" t="s">
        <v>107</v>
      </c>
      <c r="G56" s="3">
        <v>29</v>
      </c>
      <c r="H56" s="1">
        <v>0</v>
      </c>
      <c r="I56" s="1" t="str">
        <f t="shared" si="1"/>
        <v>CAOXDCLAM0XC</v>
      </c>
      <c r="J56" s="35" t="s">
        <v>5085</v>
      </c>
      <c r="K56">
        <v>327</v>
      </c>
    </row>
    <row r="57" spans="1:11" x14ac:dyDescent="0.2">
      <c r="B57" s="1" t="str">
        <f>IFERROR(VLOOKUP(A57,'BD DESCRIPCION'!A:B,2,0),"")</f>
        <v/>
      </c>
      <c r="C57" s="1"/>
      <c r="D57" s="2"/>
      <c r="E57" s="1" t="str">
        <f t="shared" si="0"/>
        <v/>
      </c>
      <c r="F57" s="3" t="s">
        <v>108</v>
      </c>
      <c r="I57" s="1" t="str">
        <f t="shared" si="1"/>
        <v/>
      </c>
      <c r="J57" s="35" t="s">
        <v>5086</v>
      </c>
      <c r="K57">
        <v>325</v>
      </c>
    </row>
    <row r="58" spans="1:11" x14ac:dyDescent="0.2">
      <c r="A58" s="1" t="s">
        <v>42</v>
      </c>
      <c r="B58" s="1" t="str">
        <f>IFERROR(VLOOKUP(A58,'BD DESCRIPCION'!A:B,2,0),"")</f>
        <v>POLO AIRMAN CREW COLD DRY DAMA MANGA CORTA AZUL REY</v>
      </c>
      <c r="C58" s="1" t="s">
        <v>18</v>
      </c>
      <c r="D58" s="2">
        <v>45819</v>
      </c>
      <c r="E58" s="1" t="str">
        <f t="shared" si="0"/>
        <v>POCRWDCAZ6XG</v>
      </c>
      <c r="F58" s="3" t="s">
        <v>109</v>
      </c>
      <c r="G58" s="3">
        <v>54</v>
      </c>
      <c r="H58" s="1">
        <v>670</v>
      </c>
      <c r="I58" s="1" t="str">
        <f t="shared" si="1"/>
        <v>POCRWDCAZ6XG</v>
      </c>
      <c r="J58" s="35" t="s">
        <v>5088</v>
      </c>
      <c r="K58">
        <v>325</v>
      </c>
    </row>
    <row r="59" spans="1:11" x14ac:dyDescent="0.2">
      <c r="A59" s="1" t="s">
        <v>408</v>
      </c>
      <c r="B59" s="1" t="str">
        <f>IFERROR(VLOOKUP(A59,'BD DESCRIPCION'!A:B,2,0),"")</f>
        <v>POLO AIRMAN FORCEONE DAMA MANGA CORTA GRIS JASPE (LINEA)</v>
      </c>
      <c r="C59" s="1" t="s">
        <v>21</v>
      </c>
      <c r="D59" s="2">
        <v>45968</v>
      </c>
      <c r="E59" s="1" t="str">
        <f t="shared" si="0"/>
        <v>POFORDCGR1GD</v>
      </c>
      <c r="F59" s="3" t="s">
        <v>110</v>
      </c>
      <c r="G59" s="3">
        <v>45</v>
      </c>
      <c r="H59" s="1">
        <v>1945</v>
      </c>
      <c r="I59" s="1" t="str">
        <f t="shared" si="1"/>
        <v>POFORDCGR1GD</v>
      </c>
      <c r="J59" s="35" t="s">
        <v>5070</v>
      </c>
      <c r="K59">
        <v>325</v>
      </c>
    </row>
    <row r="60" spans="1:11" x14ac:dyDescent="0.2">
      <c r="B60" s="1" t="str">
        <f>IFERROR(VLOOKUP(A60,'BD DESCRIPCION'!A:B,2,0),"")</f>
        <v/>
      </c>
      <c r="C60" s="1"/>
      <c r="D60" s="2"/>
      <c r="E60" s="1" t="str">
        <f t="shared" si="0"/>
        <v/>
      </c>
      <c r="F60" s="3" t="s">
        <v>113</v>
      </c>
      <c r="I60" s="1" t="str">
        <f t="shared" si="1"/>
        <v/>
      </c>
      <c r="J60" s="35" t="s">
        <v>5089</v>
      </c>
      <c r="K60">
        <v>320</v>
      </c>
    </row>
    <row r="61" spans="1:11" x14ac:dyDescent="0.2">
      <c r="A61" s="1" t="s">
        <v>408</v>
      </c>
      <c r="B61" s="1" t="str">
        <f>IFERROR(VLOOKUP(A61,'BD DESCRIPCION'!A:B,2,0),"")</f>
        <v>POLO AIRMAN FORCEONE DAMA MANGA CORTA GRIS JASPE (LINEA)</v>
      </c>
      <c r="C61" s="1" t="s">
        <v>21</v>
      </c>
      <c r="D61" s="2">
        <v>45968</v>
      </c>
      <c r="E61" s="1" t="str">
        <f t="shared" si="0"/>
        <v>POFORDCGR1GD</v>
      </c>
      <c r="F61" s="3" t="s">
        <v>114</v>
      </c>
      <c r="G61" s="3">
        <v>45</v>
      </c>
      <c r="H61" s="1">
        <v>1945</v>
      </c>
      <c r="I61" s="1" t="str">
        <f t="shared" si="1"/>
        <v>POFORDCGR1GD</v>
      </c>
      <c r="J61" s="35" t="s">
        <v>5091</v>
      </c>
      <c r="K61">
        <v>320</v>
      </c>
    </row>
    <row r="62" spans="1:11" x14ac:dyDescent="0.2">
      <c r="B62" s="1" t="str">
        <f>IFERROR(VLOOKUP(A62,'BD DESCRIPCION'!A:B,2,0),"")</f>
        <v/>
      </c>
      <c r="C62" s="1"/>
      <c r="D62" s="2"/>
      <c r="E62" s="1" t="str">
        <f t="shared" si="0"/>
        <v/>
      </c>
      <c r="F62" s="3" t="s">
        <v>116</v>
      </c>
      <c r="I62" s="1" t="str">
        <f t="shared" si="1"/>
        <v/>
      </c>
      <c r="J62" s="35" t="s">
        <v>5120</v>
      </c>
      <c r="K62">
        <v>320</v>
      </c>
    </row>
    <row r="63" spans="1:11" x14ac:dyDescent="0.2">
      <c r="A63" s="1" t="s">
        <v>714</v>
      </c>
      <c r="B63" s="1" t="str">
        <f>IFERROR(VLOOKUP(A63,'BD DESCRIPCION'!A:B,2,0),"")</f>
        <v>POLO AIRMAN DRY TEC CABALLERO MANGA CORTA GRIS JASPE (LINEA)</v>
      </c>
      <c r="C63" s="1" t="s">
        <v>12</v>
      </c>
      <c r="D63" s="2">
        <v>46094</v>
      </c>
      <c r="E63" s="1" t="str">
        <f t="shared" si="0"/>
        <v>PODRYCCGR1MD</v>
      </c>
      <c r="F63" s="3" t="s">
        <v>118</v>
      </c>
      <c r="G63" s="3">
        <v>65</v>
      </c>
      <c r="H63" s="1">
        <v>1947</v>
      </c>
      <c r="I63" s="1" t="str">
        <f t="shared" si="1"/>
        <v>PODRYCCGR1MD</v>
      </c>
      <c r="J63" s="35" t="s">
        <v>5090</v>
      </c>
      <c r="K63">
        <v>320</v>
      </c>
    </row>
    <row r="64" spans="1:11" x14ac:dyDescent="0.2">
      <c r="A64" s="1" t="s">
        <v>1270</v>
      </c>
      <c r="B64" s="1" t="str">
        <f>IFERROR(VLOOKUP(A64,'BD DESCRIPCION'!A:B,2,0),"")</f>
        <v>BLUSA AIRMAN POP STRECH DAMA MANGA LARGA AZUL MARINO</v>
      </c>
      <c r="C64" s="1" t="s">
        <v>12</v>
      </c>
      <c r="D64" s="2">
        <v>45905</v>
      </c>
      <c r="E64" s="1" t="str">
        <f t="shared" si="0"/>
        <v>BLPSPDLAZ4MD</v>
      </c>
      <c r="F64" s="3" t="s">
        <v>119</v>
      </c>
      <c r="G64" s="3">
        <v>50</v>
      </c>
      <c r="H64" s="1">
        <v>1636</v>
      </c>
      <c r="I64" s="1" t="str">
        <f t="shared" si="1"/>
        <v>BLPSPDLAZ4MD</v>
      </c>
      <c r="J64" s="35" t="s">
        <v>5134</v>
      </c>
      <c r="K64">
        <v>310</v>
      </c>
    </row>
    <row r="65" spans="1:11" x14ac:dyDescent="0.2">
      <c r="A65" s="1" t="s">
        <v>1245</v>
      </c>
      <c r="B65" s="1" t="str">
        <f>IFERROR(VLOOKUP(A65,'BD DESCRIPCION'!A:B,2,0),"")</f>
        <v>POLO AIRMAN FORCEONE DAMA MANGA CORTA TINTO</v>
      </c>
      <c r="C65" s="1" t="s">
        <v>15</v>
      </c>
      <c r="D65" s="2">
        <v>45895</v>
      </c>
      <c r="E65" s="1" t="str">
        <f t="shared" si="0"/>
        <v>POFORDCTT0CH</v>
      </c>
      <c r="F65" s="3" t="s">
        <v>120</v>
      </c>
      <c r="G65" s="3">
        <v>45</v>
      </c>
      <c r="H65" s="1">
        <v>1855</v>
      </c>
      <c r="I65" s="1" t="str">
        <f t="shared" si="1"/>
        <v>POFORDCTT0CH</v>
      </c>
      <c r="J65" s="35" t="s">
        <v>5273</v>
      </c>
      <c r="K65">
        <v>303</v>
      </c>
    </row>
    <row r="66" spans="1:11" x14ac:dyDescent="0.2">
      <c r="A66" s="1" t="s">
        <v>95</v>
      </c>
      <c r="B66" s="1" t="str">
        <f>IFERROR(VLOOKUP(A66,'BD DESCRIPCION'!A:B,2,0),"")</f>
        <v>POLO AIRMAN DRY TEC CABALLERO MANGA CORTA BLANCO</v>
      </c>
      <c r="C66" s="1" t="s">
        <v>61</v>
      </c>
      <c r="D66" s="2">
        <v>45819</v>
      </c>
      <c r="E66" s="1" t="str">
        <f t="shared" ref="E66:E129" si="2">A66&amp;C66</f>
        <v>PODRYCCBO0XX</v>
      </c>
      <c r="F66" s="3" t="s">
        <v>121</v>
      </c>
      <c r="G66" s="3">
        <v>52</v>
      </c>
      <c r="H66" s="1">
        <v>574</v>
      </c>
      <c r="I66" s="1" t="str">
        <f t="shared" ref="I66:I129" si="3">A66&amp;C66</f>
        <v>PODRYCCBO0XX</v>
      </c>
      <c r="J66" s="35" t="s">
        <v>5080</v>
      </c>
      <c r="K66">
        <v>303</v>
      </c>
    </row>
    <row r="67" spans="1:11" x14ac:dyDescent="0.2">
      <c r="A67" s="1" t="s">
        <v>575</v>
      </c>
      <c r="B67" s="1" t="str">
        <f>IFERROR(VLOOKUP(A67,'BD DESCRIPCION'!A:B,2,0),"")</f>
        <v>CAMISA AIRMAN MICRO CUADRO CABALLERO MANGA LARGA AZUL</v>
      </c>
      <c r="C67" s="1" t="s">
        <v>38</v>
      </c>
      <c r="D67" s="2">
        <v>45737</v>
      </c>
      <c r="E67" s="1" t="str">
        <f t="shared" si="2"/>
        <v>CAMCCCLAZ7XC</v>
      </c>
      <c r="F67" s="3" t="s">
        <v>122</v>
      </c>
      <c r="G67" s="3">
        <v>50</v>
      </c>
      <c r="H67" s="1">
        <v>0</v>
      </c>
      <c r="I67" s="1" t="str">
        <f t="shared" si="3"/>
        <v>CAMCCCLAZ7XC</v>
      </c>
      <c r="J67" s="35" t="s">
        <v>5078</v>
      </c>
      <c r="K67">
        <v>300</v>
      </c>
    </row>
    <row r="68" spans="1:11" x14ac:dyDescent="0.2">
      <c r="A68" s="1" t="s">
        <v>42</v>
      </c>
      <c r="B68" s="1" t="str">
        <f>IFERROR(VLOOKUP(A68,'BD DESCRIPCION'!A:B,2,0),"")</f>
        <v>POLO AIRMAN CREW COLD DRY DAMA MANGA CORTA AZUL REY</v>
      </c>
      <c r="C68" s="1" t="s">
        <v>18</v>
      </c>
      <c r="D68" s="2">
        <v>45819</v>
      </c>
      <c r="E68" s="1" t="str">
        <f t="shared" si="2"/>
        <v>POCRWDCAZ6XG</v>
      </c>
      <c r="F68" s="3" t="s">
        <v>123</v>
      </c>
      <c r="G68" s="3">
        <v>80</v>
      </c>
      <c r="H68" s="1">
        <v>1448</v>
      </c>
      <c r="I68" s="1" t="str">
        <f t="shared" si="3"/>
        <v>POCRWDCAZ6XG</v>
      </c>
      <c r="J68" s="35" t="s">
        <v>5115</v>
      </c>
      <c r="K68">
        <v>299</v>
      </c>
    </row>
    <row r="69" spans="1:11" x14ac:dyDescent="0.2">
      <c r="B69" s="1" t="str">
        <f>IFERROR(VLOOKUP(A69,'BD DESCRIPCION'!A:B,2,0),"")</f>
        <v/>
      </c>
      <c r="C69" s="1"/>
      <c r="D69" s="2"/>
      <c r="E69" s="1" t="str">
        <f t="shared" si="2"/>
        <v/>
      </c>
      <c r="F69" s="3" t="s">
        <v>124</v>
      </c>
      <c r="I69" s="1" t="str">
        <f t="shared" si="3"/>
        <v/>
      </c>
      <c r="J69" s="35" t="s">
        <v>5067</v>
      </c>
      <c r="K69">
        <v>293</v>
      </c>
    </row>
    <row r="70" spans="1:11" x14ac:dyDescent="0.2">
      <c r="B70" s="1" t="str">
        <f>IFERROR(VLOOKUP(A70,'BD DESCRIPCION'!A:B,2,0),"")</f>
        <v/>
      </c>
      <c r="C70" s="1"/>
      <c r="D70" s="2"/>
      <c r="E70" s="1" t="str">
        <f t="shared" si="2"/>
        <v/>
      </c>
      <c r="F70" s="3" t="s">
        <v>127</v>
      </c>
      <c r="I70" s="1" t="str">
        <f t="shared" si="3"/>
        <v/>
      </c>
      <c r="J70" s="35" t="s">
        <v>5095</v>
      </c>
      <c r="K70">
        <v>284</v>
      </c>
    </row>
    <row r="71" spans="1:11" x14ac:dyDescent="0.2">
      <c r="A71" s="1" t="s">
        <v>128</v>
      </c>
      <c r="B71" s="1" t="str">
        <f>IFERROR(VLOOKUP(A71,'BD DESCRIPCION'!A:B,2,0),"")</f>
        <v>CAMISA AIRMAN JACKY CABALLERO MANGA LARGA LAVANDA</v>
      </c>
      <c r="C71" s="1" t="s">
        <v>21</v>
      </c>
      <c r="D71" s="2">
        <v>45819</v>
      </c>
      <c r="E71" s="1" t="str">
        <f t="shared" si="2"/>
        <v>CAJACCLLV0GD</v>
      </c>
      <c r="F71" s="3" t="s">
        <v>129</v>
      </c>
      <c r="G71" s="3">
        <v>48</v>
      </c>
      <c r="H71" s="1">
        <v>0</v>
      </c>
      <c r="I71" s="1" t="str">
        <f t="shared" si="3"/>
        <v>CAJACCLLV0GD</v>
      </c>
      <c r="J71" s="35" t="s">
        <v>5096</v>
      </c>
      <c r="K71">
        <v>283</v>
      </c>
    </row>
    <row r="72" spans="1:11" x14ac:dyDescent="0.2">
      <c r="B72" s="1" t="str">
        <f>IFERROR(VLOOKUP(A72,'BD DESCRIPCION'!A:B,2,0),"")</f>
        <v/>
      </c>
      <c r="C72" s="1"/>
      <c r="D72" s="2"/>
      <c r="E72" s="1" t="str">
        <f t="shared" si="2"/>
        <v/>
      </c>
      <c r="F72" s="3" t="s">
        <v>130</v>
      </c>
      <c r="I72" s="1" t="str">
        <f t="shared" si="3"/>
        <v/>
      </c>
      <c r="J72" s="35" t="s">
        <v>5084</v>
      </c>
      <c r="K72">
        <v>281</v>
      </c>
    </row>
    <row r="73" spans="1:11" x14ac:dyDescent="0.2">
      <c r="A73" s="1" t="s">
        <v>408</v>
      </c>
      <c r="B73" s="1" t="str">
        <f>IFERROR(VLOOKUP(A73,'BD DESCRIPCION'!A:B,2,0),"")</f>
        <v>POLO AIRMAN FORCEONE DAMA MANGA CORTA GRIS JASPE (LINEA)</v>
      </c>
      <c r="C73" s="1" t="s">
        <v>61</v>
      </c>
      <c r="D73" s="2">
        <v>45968</v>
      </c>
      <c r="E73" s="1" t="str">
        <f t="shared" si="2"/>
        <v>POFORDCGR1XX</v>
      </c>
      <c r="F73" s="3" t="s">
        <v>131</v>
      </c>
      <c r="G73" s="3">
        <v>45</v>
      </c>
      <c r="H73" s="1">
        <v>1945</v>
      </c>
      <c r="I73" s="1" t="str">
        <f t="shared" si="3"/>
        <v>POFORDCGR1XX</v>
      </c>
      <c r="J73" s="35" t="s">
        <v>5098</v>
      </c>
      <c r="K73">
        <v>274</v>
      </c>
    </row>
    <row r="74" spans="1:11" x14ac:dyDescent="0.2">
      <c r="A74" s="1" t="s">
        <v>132</v>
      </c>
      <c r="B74" s="1" t="str">
        <f>IFERROR(VLOOKUP(A74,'BD DESCRIPCION'!A:B,2,0),"")</f>
        <v>BLUSA AIRMAN JACKY DAMA MANGA LARGA LAVANDA</v>
      </c>
      <c r="C74" s="1" t="s">
        <v>18</v>
      </c>
      <c r="D74" s="2">
        <v>45819</v>
      </c>
      <c r="E74" s="1" t="str">
        <f t="shared" si="2"/>
        <v>BLJACDLLV0XG</v>
      </c>
      <c r="F74" s="3" t="s">
        <v>133</v>
      </c>
      <c r="G74" s="3">
        <v>50</v>
      </c>
      <c r="H74" s="1">
        <v>0</v>
      </c>
      <c r="I74" s="1" t="str">
        <f t="shared" si="3"/>
        <v>BLJACDLLV0XG</v>
      </c>
      <c r="J74" s="35" t="s">
        <v>5259</v>
      </c>
      <c r="K74">
        <v>273</v>
      </c>
    </row>
    <row r="75" spans="1:11" x14ac:dyDescent="0.2">
      <c r="A75" s="1" t="s">
        <v>85</v>
      </c>
      <c r="B75" s="1" t="str">
        <f>IFERROR(VLOOKUP(A75,'BD DESCRIPCION'!A:B,2,0),"")</f>
        <v>POLO AIRMAN FORCEONE CABALLERO MANGA CORTA GRIS JASPE (LINEA)</v>
      </c>
      <c r="C75" s="1" t="s">
        <v>12</v>
      </c>
      <c r="D75" s="2">
        <v>45968</v>
      </c>
      <c r="E75" s="1" t="str">
        <f t="shared" si="2"/>
        <v>POFORCCGR1MD</v>
      </c>
      <c r="F75" s="3" t="s">
        <v>134</v>
      </c>
      <c r="G75" s="3">
        <v>45</v>
      </c>
      <c r="H75" s="1">
        <v>1945</v>
      </c>
      <c r="I75" s="1" t="str">
        <f t="shared" si="3"/>
        <v>POFORCCGR1MD</v>
      </c>
      <c r="J75" s="35" t="s">
        <v>5099</v>
      </c>
      <c r="K75">
        <v>270</v>
      </c>
    </row>
    <row r="76" spans="1:11" x14ac:dyDescent="0.2">
      <c r="A76" s="1" t="s">
        <v>212</v>
      </c>
      <c r="B76" s="1" t="str">
        <f>IFERROR(VLOOKUP(A76,'BD DESCRIPCION'!A:B,2,0),"")</f>
        <v>POLO AIRMAN FORCEONE DAMA MANGA CORTA BLANCO</v>
      </c>
      <c r="C76" s="1" t="s">
        <v>94</v>
      </c>
      <c r="D76" s="2">
        <v>45909</v>
      </c>
      <c r="E76" s="1" t="str">
        <f t="shared" si="2"/>
        <v>POFORDCBO03X</v>
      </c>
      <c r="F76" s="3" t="s">
        <v>135</v>
      </c>
      <c r="G76" s="3">
        <v>33</v>
      </c>
      <c r="H76" s="1">
        <v>0</v>
      </c>
      <c r="I76" s="1" t="str">
        <f t="shared" si="3"/>
        <v>POFORDCBO03X</v>
      </c>
      <c r="J76" s="35" t="s">
        <v>5101</v>
      </c>
      <c r="K76">
        <v>264</v>
      </c>
    </row>
    <row r="77" spans="1:11" x14ac:dyDescent="0.2">
      <c r="A77" s="1" t="s">
        <v>464</v>
      </c>
      <c r="B77" s="1" t="str">
        <f>IFERROR(VLOOKUP(A77,'BD DESCRIPCION'!A:B,2,0),"")</f>
        <v>CAMISA AIRMAN POP STRECH CABALLERO MANGA LARGA AZUL MARINO</v>
      </c>
      <c r="C77" s="1" t="s">
        <v>12</v>
      </c>
      <c r="D77" s="2">
        <v>45905</v>
      </c>
      <c r="E77" s="1" t="str">
        <f t="shared" si="2"/>
        <v>CAPSPCLAZ4MD</v>
      </c>
      <c r="F77" s="3" t="s">
        <v>136</v>
      </c>
      <c r="G77" s="3">
        <v>54</v>
      </c>
      <c r="H77" s="1">
        <v>1770</v>
      </c>
      <c r="I77" s="1" t="str">
        <f t="shared" si="3"/>
        <v>CAPSPCLAZ4MD</v>
      </c>
      <c r="J77" s="35" t="s">
        <v>5102</v>
      </c>
      <c r="K77">
        <v>263</v>
      </c>
    </row>
    <row r="78" spans="1:11" x14ac:dyDescent="0.2">
      <c r="A78" s="1" t="s">
        <v>95</v>
      </c>
      <c r="B78" s="1" t="str">
        <f>IFERROR(VLOOKUP(A78,'BD DESCRIPCION'!A:B,2,0),"")</f>
        <v>POLO AIRMAN DRY TEC CABALLERO MANGA CORTA BLANCO</v>
      </c>
      <c r="C78" s="1" t="s">
        <v>21</v>
      </c>
      <c r="D78" s="2">
        <v>45819</v>
      </c>
      <c r="E78" s="1" t="str">
        <f t="shared" si="2"/>
        <v>PODRYCCBO0GD</v>
      </c>
      <c r="F78" s="3" t="s">
        <v>137</v>
      </c>
      <c r="G78" s="3">
        <v>65</v>
      </c>
      <c r="H78" s="1">
        <v>574</v>
      </c>
      <c r="I78" s="1" t="str">
        <f t="shared" si="3"/>
        <v>PODRYCCBO0GD</v>
      </c>
      <c r="J78" s="35" t="s">
        <v>5103</v>
      </c>
      <c r="K78">
        <v>263</v>
      </c>
    </row>
    <row r="79" spans="1:11" x14ac:dyDescent="0.2">
      <c r="A79" s="1" t="s">
        <v>80</v>
      </c>
      <c r="B79" s="1" t="str">
        <f>IFERROR(VLOOKUP(A79,'BD DESCRIPCION'!A:B,2,0),"")</f>
        <v>BLUSA AIRMAN EJECUTIVA RAYA DAMA MANGA LARGA BLANCO</v>
      </c>
      <c r="C79" s="1" t="s">
        <v>12</v>
      </c>
      <c r="D79" s="2">
        <v>45819</v>
      </c>
      <c r="E79" s="1" t="str">
        <f t="shared" si="2"/>
        <v>BLRYADLBO0MD</v>
      </c>
      <c r="F79" s="3" t="s">
        <v>138</v>
      </c>
      <c r="G79" s="3">
        <v>50</v>
      </c>
      <c r="H79" s="1">
        <v>0</v>
      </c>
      <c r="I79" s="1" t="str">
        <f t="shared" si="3"/>
        <v>BLRYADLBO0MD</v>
      </c>
      <c r="J79" s="35" t="s">
        <v>5104</v>
      </c>
      <c r="K79">
        <v>262</v>
      </c>
    </row>
    <row r="80" spans="1:11" x14ac:dyDescent="0.2">
      <c r="A80" s="1" t="s">
        <v>85</v>
      </c>
      <c r="B80" s="1" t="str">
        <f>IFERROR(VLOOKUP(A80,'BD DESCRIPCION'!A:B,2,0),"")</f>
        <v>POLO AIRMAN FORCEONE CABALLERO MANGA CORTA GRIS JASPE (LINEA)</v>
      </c>
      <c r="C80" s="2" t="s">
        <v>12</v>
      </c>
      <c r="D80" s="2">
        <v>45968</v>
      </c>
      <c r="E80" s="1" t="str">
        <f t="shared" si="2"/>
        <v>POFORCCGR1MD</v>
      </c>
      <c r="F80" s="3" t="s">
        <v>139</v>
      </c>
      <c r="G80" s="3">
        <v>45</v>
      </c>
      <c r="H80" s="1">
        <v>1945</v>
      </c>
      <c r="I80" s="1" t="str">
        <f t="shared" si="3"/>
        <v>POFORCCGR1MD</v>
      </c>
      <c r="J80" s="35" t="s">
        <v>5108</v>
      </c>
      <c r="K80">
        <v>256</v>
      </c>
    </row>
    <row r="81" spans="1:11" x14ac:dyDescent="0.2">
      <c r="A81" s="1" t="s">
        <v>85</v>
      </c>
      <c r="B81" s="1" t="str">
        <f>IFERROR(VLOOKUP(A81,'BD DESCRIPCION'!A:B,2,0),"")</f>
        <v>POLO AIRMAN FORCEONE CABALLERO MANGA CORTA GRIS JASPE (LINEA)</v>
      </c>
      <c r="C81" s="1" t="s">
        <v>15</v>
      </c>
      <c r="D81" s="2">
        <v>45819</v>
      </c>
      <c r="E81" s="1" t="str">
        <f t="shared" si="2"/>
        <v>POFORCCGR1CH</v>
      </c>
      <c r="F81" s="3" t="s">
        <v>140</v>
      </c>
      <c r="G81" s="3">
        <v>45</v>
      </c>
      <c r="H81" s="1">
        <v>1032</v>
      </c>
      <c r="I81" s="1" t="str">
        <f t="shared" si="3"/>
        <v>POFORCCGR1CH</v>
      </c>
      <c r="J81" s="35" t="s">
        <v>5148</v>
      </c>
      <c r="K81">
        <v>252</v>
      </c>
    </row>
    <row r="82" spans="1:11" x14ac:dyDescent="0.2">
      <c r="A82" s="1" t="s">
        <v>42</v>
      </c>
      <c r="B82" s="1" t="str">
        <f>IFERROR(VLOOKUP(A82,'BD DESCRIPCION'!A:B,2,0),"")</f>
        <v>POLO AIRMAN CREW COLD DRY DAMA MANGA CORTA AZUL REY</v>
      </c>
      <c r="C82" s="1" t="s">
        <v>21</v>
      </c>
      <c r="D82" s="2">
        <v>45819</v>
      </c>
      <c r="E82" s="1" t="str">
        <f t="shared" si="2"/>
        <v>POCRWDCAZ6GD</v>
      </c>
      <c r="F82" s="3" t="s">
        <v>141</v>
      </c>
      <c r="G82" s="3">
        <v>80</v>
      </c>
      <c r="H82" s="1">
        <v>1448</v>
      </c>
      <c r="I82" s="1" t="str">
        <f t="shared" si="3"/>
        <v>POCRWDCAZ6GD</v>
      </c>
      <c r="J82" s="35" t="s">
        <v>5110</v>
      </c>
      <c r="K82">
        <v>251</v>
      </c>
    </row>
    <row r="83" spans="1:11" x14ac:dyDescent="0.2">
      <c r="B83" s="1" t="str">
        <f>IFERROR(VLOOKUP(A83,'BD DESCRIPCION'!A:B,2,0),"")</f>
        <v/>
      </c>
      <c r="C83" s="1"/>
      <c r="D83" s="2"/>
      <c r="E83" s="1" t="str">
        <f t="shared" si="2"/>
        <v/>
      </c>
      <c r="F83" s="3" t="s">
        <v>142</v>
      </c>
      <c r="I83" s="1" t="str">
        <f t="shared" si="3"/>
        <v/>
      </c>
      <c r="J83" s="35" t="s">
        <v>5111</v>
      </c>
      <c r="K83">
        <v>251</v>
      </c>
    </row>
    <row r="84" spans="1:11" x14ac:dyDescent="0.2">
      <c r="A84" s="1" t="s">
        <v>47</v>
      </c>
      <c r="B84" s="1" t="str">
        <f>IFERROR(VLOOKUP(A84,'BD DESCRIPCION'!A:B,2,0),"")</f>
        <v>BLUSA AIRMAN MEZCLILLA 7.5 OZ DAMA MANGA LARGA AZUL STONE</v>
      </c>
      <c r="C84" s="1" t="s">
        <v>21</v>
      </c>
      <c r="D84" s="2">
        <v>46000</v>
      </c>
      <c r="E84" s="1" t="str">
        <f t="shared" si="2"/>
        <v>BLMZ7DLAZ5GD</v>
      </c>
      <c r="F84" s="3" t="s">
        <v>144</v>
      </c>
      <c r="G84" s="3">
        <v>31</v>
      </c>
      <c r="H84" s="1">
        <v>1409</v>
      </c>
      <c r="I84" s="1" t="str">
        <f t="shared" si="3"/>
        <v>BLMZ7DLAZ5GD</v>
      </c>
      <c r="J84" s="35" t="s">
        <v>5312</v>
      </c>
      <c r="K84">
        <v>250</v>
      </c>
    </row>
    <row r="85" spans="1:11" x14ac:dyDescent="0.2">
      <c r="A85" s="1" t="s">
        <v>1270</v>
      </c>
      <c r="B85" s="1" t="str">
        <f>IFERROR(VLOOKUP(A85,'BD DESCRIPCION'!A:B,2,0),"")</f>
        <v>BLUSA AIRMAN POP STRECH DAMA MANGA LARGA AZUL MARINO</v>
      </c>
      <c r="C85" s="1" t="s">
        <v>12</v>
      </c>
      <c r="D85" s="2">
        <v>45905</v>
      </c>
      <c r="E85" s="1" t="str">
        <f t="shared" si="2"/>
        <v>BLPSPDLAZ4MD</v>
      </c>
      <c r="F85" s="3" t="s">
        <v>146</v>
      </c>
      <c r="G85" s="3">
        <v>52</v>
      </c>
      <c r="H85" s="1">
        <v>1770</v>
      </c>
      <c r="I85" s="1" t="str">
        <f t="shared" si="3"/>
        <v>BLPSPDLAZ4MD</v>
      </c>
      <c r="J85" s="35" t="s">
        <v>5082</v>
      </c>
      <c r="K85">
        <v>250</v>
      </c>
    </row>
    <row r="86" spans="1:11" x14ac:dyDescent="0.2">
      <c r="B86" s="1" t="str">
        <f>IFERROR(VLOOKUP(A86,'BD DESCRIPCION'!A:B,2,0),"")</f>
        <v/>
      </c>
      <c r="C86" s="1"/>
      <c r="D86" s="2"/>
      <c r="E86" s="1" t="str">
        <f t="shared" si="2"/>
        <v/>
      </c>
      <c r="F86" s="3" t="s">
        <v>147</v>
      </c>
      <c r="I86" s="1" t="str">
        <f t="shared" si="3"/>
        <v/>
      </c>
      <c r="J86" s="35" t="s">
        <v>5112</v>
      </c>
      <c r="K86">
        <v>250</v>
      </c>
    </row>
    <row r="87" spans="1:11" x14ac:dyDescent="0.2">
      <c r="A87" s="1" t="s">
        <v>80</v>
      </c>
      <c r="B87" s="1" t="str">
        <f>IFERROR(VLOOKUP(A87,'BD DESCRIPCION'!A:B,2,0),"")</f>
        <v>BLUSA AIRMAN EJECUTIVA RAYA DAMA MANGA LARGA BLANCO</v>
      </c>
      <c r="C87" s="1" t="s">
        <v>12</v>
      </c>
      <c r="D87" s="2">
        <v>45819</v>
      </c>
      <c r="E87" s="1" t="str">
        <f t="shared" si="2"/>
        <v>BLRYADLBO0MD</v>
      </c>
      <c r="F87" s="3" t="s">
        <v>148</v>
      </c>
      <c r="G87" s="3">
        <v>50</v>
      </c>
      <c r="H87" s="1">
        <v>0</v>
      </c>
      <c r="I87" s="1" t="str">
        <f t="shared" si="3"/>
        <v>BLRYADLBO0MD</v>
      </c>
      <c r="J87" s="35" t="s">
        <v>5322</v>
      </c>
      <c r="K87">
        <v>250</v>
      </c>
    </row>
    <row r="88" spans="1:11" x14ac:dyDescent="0.2">
      <c r="A88" s="1" t="s">
        <v>99</v>
      </c>
      <c r="B88" s="1" t="str">
        <f>IFERROR(VLOOKUP(A88,'BD DESCRIPCION'!A:B,2,0),"")</f>
        <v>POLO AIRMAN FORCEONE CABALLERO MANGA CORTA AMARILLO</v>
      </c>
      <c r="C88" s="1" t="s">
        <v>21</v>
      </c>
      <c r="D88" s="2">
        <v>45925</v>
      </c>
      <c r="E88" s="1" t="str">
        <f t="shared" si="2"/>
        <v>POFORCCAM0GD</v>
      </c>
      <c r="F88" s="3" t="s">
        <v>150</v>
      </c>
      <c r="G88" s="3">
        <v>45</v>
      </c>
      <c r="H88" s="1">
        <v>0</v>
      </c>
      <c r="I88" s="1" t="str">
        <f t="shared" si="3"/>
        <v>POFORCCAM0GD</v>
      </c>
      <c r="J88" s="35" t="s">
        <v>5114</v>
      </c>
      <c r="K88">
        <v>250</v>
      </c>
    </row>
    <row r="89" spans="1:11" x14ac:dyDescent="0.2">
      <c r="A89" s="1" t="s">
        <v>80</v>
      </c>
      <c r="B89" s="1" t="str">
        <f>IFERROR(VLOOKUP(A89,'BD DESCRIPCION'!A:B,2,0),"")</f>
        <v>BLUSA AIRMAN EJECUTIVA RAYA DAMA MANGA LARGA BLANCO</v>
      </c>
      <c r="C89" s="1" t="s">
        <v>12</v>
      </c>
      <c r="D89" s="2">
        <v>45819</v>
      </c>
      <c r="E89" s="1" t="str">
        <f t="shared" si="2"/>
        <v>BLRYADLBO0MD</v>
      </c>
      <c r="F89" s="3" t="s">
        <v>151</v>
      </c>
      <c r="G89" s="3">
        <v>50</v>
      </c>
      <c r="H89" s="1">
        <v>0</v>
      </c>
      <c r="I89" s="1" t="str">
        <f t="shared" si="3"/>
        <v>BLRYADLBO0MD</v>
      </c>
      <c r="J89" s="35" t="s">
        <v>5223</v>
      </c>
      <c r="K89">
        <v>243</v>
      </c>
    </row>
    <row r="90" spans="1:11" x14ac:dyDescent="0.2">
      <c r="A90" s="1" t="s">
        <v>304</v>
      </c>
      <c r="B90" s="1" t="str">
        <f>IFERROR(VLOOKUP(A90,'BD DESCRIPCION'!A:B,2,0),"")</f>
        <v>BLUSA AIRMAN MICRO RAYA DAMA MANGA LARGA AZUL</v>
      </c>
      <c r="C90" s="1" t="s">
        <v>21</v>
      </c>
      <c r="D90" s="2">
        <v>45945</v>
      </c>
      <c r="E90" s="1" t="str">
        <f t="shared" si="2"/>
        <v>BLMCRDLAZ7GD</v>
      </c>
      <c r="F90" s="3" t="s">
        <v>152</v>
      </c>
      <c r="G90" s="3">
        <v>50</v>
      </c>
      <c r="H90" s="1">
        <v>1951</v>
      </c>
      <c r="I90" s="1" t="str">
        <f t="shared" si="3"/>
        <v>BLMCRDLAZ7GD</v>
      </c>
      <c r="J90" s="35" t="s">
        <v>5119</v>
      </c>
      <c r="K90">
        <v>240</v>
      </c>
    </row>
    <row r="91" spans="1:11" x14ac:dyDescent="0.2">
      <c r="B91" s="1" t="str">
        <f>IFERROR(VLOOKUP(A91,'BD DESCRIPCION'!A:B,2,0),"")</f>
        <v/>
      </c>
      <c r="C91" s="1"/>
      <c r="D91" s="2"/>
      <c r="E91" s="1" t="str">
        <f t="shared" si="2"/>
        <v/>
      </c>
      <c r="F91" s="3" t="s">
        <v>154</v>
      </c>
      <c r="I91" s="1" t="str">
        <f t="shared" si="3"/>
        <v/>
      </c>
      <c r="J91" s="35" t="s">
        <v>5118</v>
      </c>
      <c r="K91">
        <v>240</v>
      </c>
    </row>
    <row r="92" spans="1:11" x14ac:dyDescent="0.2">
      <c r="A92" s="1" t="s">
        <v>304</v>
      </c>
      <c r="B92" s="1" t="str">
        <f>IFERROR(VLOOKUP(A92,'BD DESCRIPCION'!A:B,2,0),"")</f>
        <v>BLUSA AIRMAN MICRO RAYA DAMA MANGA LARGA AZUL</v>
      </c>
      <c r="C92" s="1" t="s">
        <v>21</v>
      </c>
      <c r="D92" s="2">
        <v>45945</v>
      </c>
      <c r="E92" s="1" t="str">
        <f t="shared" si="2"/>
        <v>BLMCRDLAZ7GD</v>
      </c>
      <c r="F92" s="3" t="s">
        <v>155</v>
      </c>
      <c r="G92" s="3">
        <v>50</v>
      </c>
      <c r="H92" s="1">
        <v>1951</v>
      </c>
      <c r="I92" s="1" t="str">
        <f t="shared" si="3"/>
        <v>BLMCRDLAZ7GD</v>
      </c>
      <c r="J92" s="35" t="s">
        <v>5122</v>
      </c>
      <c r="K92">
        <v>240</v>
      </c>
    </row>
    <row r="93" spans="1:11" x14ac:dyDescent="0.2">
      <c r="A93" s="1" t="s">
        <v>85</v>
      </c>
      <c r="B93" s="1" t="str">
        <f>IFERROR(VLOOKUP(A93,'BD DESCRIPCION'!A:B,2,0),"")</f>
        <v>POLO AIRMAN FORCEONE CABALLERO MANGA CORTA GRIS JASPE (LINEA)</v>
      </c>
      <c r="C93" s="1" t="s">
        <v>21</v>
      </c>
      <c r="D93" s="2">
        <v>45968</v>
      </c>
      <c r="E93" s="1" t="str">
        <f t="shared" si="2"/>
        <v>POFORCCGR1GD</v>
      </c>
      <c r="F93" s="3" t="s">
        <v>156</v>
      </c>
      <c r="G93" s="3">
        <v>45</v>
      </c>
      <c r="H93" s="1">
        <v>1945</v>
      </c>
      <c r="I93" s="1" t="str">
        <f t="shared" si="3"/>
        <v>POFORCCGR1GD</v>
      </c>
      <c r="J93" s="35" t="s">
        <v>5092</v>
      </c>
      <c r="K93">
        <v>240</v>
      </c>
    </row>
    <row r="94" spans="1:11" x14ac:dyDescent="0.2">
      <c r="A94" s="1" t="s">
        <v>714</v>
      </c>
      <c r="B94" s="1" t="str">
        <f>IFERROR(VLOOKUP(A94,'BD DESCRIPCION'!A:B,2,0),"")</f>
        <v>POLO AIRMAN DRY TEC CABALLERO MANGA CORTA GRIS JASPE (LINEA)</v>
      </c>
      <c r="C94" s="1" t="s">
        <v>12</v>
      </c>
      <c r="D94" s="2">
        <v>45924</v>
      </c>
      <c r="E94" s="1" t="str">
        <f t="shared" si="2"/>
        <v>PODRYCCGR1MD</v>
      </c>
      <c r="F94" s="3" t="s">
        <v>158</v>
      </c>
      <c r="G94" s="3">
        <v>65</v>
      </c>
      <c r="H94" s="1">
        <v>1947</v>
      </c>
      <c r="I94" s="1" t="str">
        <f t="shared" si="3"/>
        <v>PODRYCCGR1MD</v>
      </c>
      <c r="J94" s="35" t="s">
        <v>5074</v>
      </c>
      <c r="K94">
        <v>240</v>
      </c>
    </row>
    <row r="95" spans="1:11" x14ac:dyDescent="0.2">
      <c r="A95" s="1" t="s">
        <v>408</v>
      </c>
      <c r="B95" s="1" t="str">
        <f>IFERROR(VLOOKUP(A95,'BD DESCRIPCION'!A:B,2,0),"")</f>
        <v>POLO AIRMAN FORCEONE DAMA MANGA CORTA GRIS JASPE (LINEA)</v>
      </c>
      <c r="C95" s="1" t="s">
        <v>12</v>
      </c>
      <c r="D95" s="2">
        <v>45968</v>
      </c>
      <c r="E95" s="1" t="str">
        <f t="shared" si="2"/>
        <v>POFORDCGR1MD</v>
      </c>
      <c r="F95" s="3" t="s">
        <v>159</v>
      </c>
      <c r="G95" s="3">
        <v>45</v>
      </c>
      <c r="H95" s="1">
        <v>1945</v>
      </c>
      <c r="I95" s="1" t="str">
        <f t="shared" si="3"/>
        <v>POFORDCGR1MD</v>
      </c>
      <c r="J95" s="35" t="s">
        <v>5124</v>
      </c>
      <c r="K95">
        <v>235</v>
      </c>
    </row>
    <row r="96" spans="1:11" x14ac:dyDescent="0.2">
      <c r="A96" s="1" t="s">
        <v>132</v>
      </c>
      <c r="B96" s="1" t="str">
        <f>IFERROR(VLOOKUP(A96,'BD DESCRIPCION'!A:B,2,0),"")</f>
        <v>BLUSA AIRMAN JACKY DAMA MANGA LARGA LAVANDA</v>
      </c>
      <c r="C96" s="1" t="s">
        <v>21</v>
      </c>
      <c r="D96" s="2">
        <v>45819</v>
      </c>
      <c r="E96" s="1" t="str">
        <f t="shared" si="2"/>
        <v>BLJACDLLV0GD</v>
      </c>
      <c r="F96" s="3" t="s">
        <v>160</v>
      </c>
      <c r="G96" s="3">
        <v>49</v>
      </c>
      <c r="H96" s="1">
        <v>0</v>
      </c>
      <c r="I96" s="1" t="str">
        <f t="shared" si="3"/>
        <v>BLJACDLLV0GD</v>
      </c>
      <c r="J96" s="35" t="s">
        <v>5125</v>
      </c>
      <c r="K96">
        <v>231</v>
      </c>
    </row>
    <row r="97" spans="1:11" x14ac:dyDescent="0.2">
      <c r="A97" s="1" t="s">
        <v>408</v>
      </c>
      <c r="B97" s="1" t="str">
        <f>IFERROR(VLOOKUP(A97,'BD DESCRIPCION'!A:B,2,0),"")</f>
        <v>POLO AIRMAN FORCEONE DAMA MANGA CORTA GRIS JASPE (LINEA)</v>
      </c>
      <c r="C97" s="1" t="s">
        <v>61</v>
      </c>
      <c r="D97" s="2">
        <v>45968</v>
      </c>
      <c r="E97" s="1" t="str">
        <f t="shared" si="2"/>
        <v>POFORDCGR1XX</v>
      </c>
      <c r="F97" s="3" t="s">
        <v>161</v>
      </c>
      <c r="G97" s="3">
        <v>45</v>
      </c>
      <c r="H97" s="1">
        <v>1945</v>
      </c>
      <c r="I97" s="1" t="str">
        <f t="shared" si="3"/>
        <v>POFORDCGR1XX</v>
      </c>
      <c r="J97" s="35" t="s">
        <v>5126</v>
      </c>
      <c r="K97">
        <v>230</v>
      </c>
    </row>
    <row r="98" spans="1:11" x14ac:dyDescent="0.2">
      <c r="A98" s="1" t="s">
        <v>47</v>
      </c>
      <c r="B98" s="1" t="str">
        <f>IFERROR(VLOOKUP(A98,'BD DESCRIPCION'!A:B,2,0),"")</f>
        <v>BLUSA AIRMAN MEZCLILLA 7.5 OZ DAMA MANGA LARGA AZUL STONE</v>
      </c>
      <c r="C98" s="1" t="s">
        <v>12</v>
      </c>
      <c r="D98" s="2">
        <v>46000</v>
      </c>
      <c r="E98" s="1" t="str">
        <f t="shared" si="2"/>
        <v>BLMZ7DLAZ5MD</v>
      </c>
      <c r="F98" s="3" t="s">
        <v>162</v>
      </c>
      <c r="G98" s="3">
        <v>31</v>
      </c>
      <c r="H98" s="1">
        <v>1409</v>
      </c>
      <c r="I98" s="1" t="str">
        <f t="shared" si="3"/>
        <v>BLMZ7DLAZ5MD</v>
      </c>
      <c r="J98" s="35" t="s">
        <v>5127</v>
      </c>
      <c r="K98">
        <v>228</v>
      </c>
    </row>
    <row r="99" spans="1:11" x14ac:dyDescent="0.2">
      <c r="A99" s="1" t="s">
        <v>85</v>
      </c>
      <c r="B99" s="1" t="str">
        <f>IFERROR(VLOOKUP(A99,'BD DESCRIPCION'!A:B,2,0),"")</f>
        <v>POLO AIRMAN FORCEONE CABALLERO MANGA CORTA GRIS JASPE (LINEA)</v>
      </c>
      <c r="C99" s="1" t="s">
        <v>21</v>
      </c>
      <c r="D99" s="2">
        <v>45968</v>
      </c>
      <c r="E99" s="1" t="str">
        <f t="shared" si="2"/>
        <v>POFORCCGR1GD</v>
      </c>
      <c r="F99" s="3" t="s">
        <v>163</v>
      </c>
      <c r="G99" s="3">
        <v>45</v>
      </c>
      <c r="H99" s="1">
        <v>1945</v>
      </c>
      <c r="I99" s="1" t="str">
        <f t="shared" si="3"/>
        <v>POFORCCGR1GD</v>
      </c>
      <c r="J99" s="35" t="s">
        <v>5428</v>
      </c>
      <c r="K99">
        <v>225</v>
      </c>
    </row>
    <row r="100" spans="1:11" x14ac:dyDescent="0.2">
      <c r="B100" s="1" t="str">
        <f>IFERROR(VLOOKUP(A100,'BD DESCRIPCION'!A:B,2,0),"")</f>
        <v/>
      </c>
      <c r="C100" s="1"/>
      <c r="D100" s="2"/>
      <c r="E100" s="1" t="str">
        <f t="shared" si="2"/>
        <v/>
      </c>
      <c r="F100" s="3" t="s">
        <v>164</v>
      </c>
      <c r="I100" s="1" t="str">
        <f t="shared" si="3"/>
        <v/>
      </c>
      <c r="J100" s="35" t="s">
        <v>5923</v>
      </c>
      <c r="K100">
        <v>225</v>
      </c>
    </row>
    <row r="101" spans="1:11" x14ac:dyDescent="0.2">
      <c r="A101" s="1" t="s">
        <v>42</v>
      </c>
      <c r="B101" s="1" t="str">
        <f>IFERROR(VLOOKUP(A101,'BD DESCRIPCION'!A:B,2,0),"")</f>
        <v>POLO AIRMAN CREW COLD DRY DAMA MANGA CORTA AZUL REY</v>
      </c>
      <c r="C101" s="1" t="s">
        <v>12</v>
      </c>
      <c r="D101" s="2">
        <v>45819</v>
      </c>
      <c r="E101" s="1" t="str">
        <f t="shared" si="2"/>
        <v>POCRWDCAZ6MD</v>
      </c>
      <c r="F101" s="3" t="s">
        <v>165</v>
      </c>
      <c r="G101" s="3">
        <v>80</v>
      </c>
      <c r="H101" s="1">
        <v>1448</v>
      </c>
      <c r="I101" s="1" t="str">
        <f t="shared" si="3"/>
        <v>POCRWDCAZ6MD</v>
      </c>
      <c r="J101" s="35" t="s">
        <v>5757</v>
      </c>
      <c r="K101">
        <v>225</v>
      </c>
    </row>
    <row r="102" spans="1:11" x14ac:dyDescent="0.2">
      <c r="A102" s="1" t="s">
        <v>153</v>
      </c>
      <c r="B102" s="1" t="str">
        <f>IFERROR(VLOOKUP(A102,'BD DESCRIPCION'!A:B,2,0),"")</f>
        <v>CAMISA AIRMAN MICRO OXFORD CABALLERO MANGA LARGA AZUL PIZARRA</v>
      </c>
      <c r="C102" s="1" t="s">
        <v>18</v>
      </c>
      <c r="D102" s="2">
        <v>45890</v>
      </c>
      <c r="E102" s="1" t="str">
        <f t="shared" si="2"/>
        <v>CAMCOCLAZ2XG</v>
      </c>
      <c r="F102" s="3" t="s">
        <v>166</v>
      </c>
      <c r="G102" s="3">
        <v>40</v>
      </c>
      <c r="H102" s="1">
        <v>1697</v>
      </c>
      <c r="I102" s="1" t="str">
        <f t="shared" si="3"/>
        <v>CAMCOCLAZ2XG</v>
      </c>
      <c r="J102" s="35" t="s">
        <v>5180</v>
      </c>
      <c r="K102">
        <v>225</v>
      </c>
    </row>
    <row r="103" spans="1:11" x14ac:dyDescent="0.2">
      <c r="A103" s="1" t="s">
        <v>85</v>
      </c>
      <c r="B103" s="1" t="str">
        <f>IFERROR(VLOOKUP(A103,'BD DESCRIPCION'!A:B,2,0),"")</f>
        <v>POLO AIRMAN FORCEONE CABALLERO MANGA CORTA GRIS JASPE (LINEA)</v>
      </c>
      <c r="C103" s="1" t="s">
        <v>21</v>
      </c>
      <c r="D103" s="2">
        <v>45968</v>
      </c>
      <c r="E103" s="1" t="str">
        <f t="shared" si="2"/>
        <v>POFORCCGR1GD</v>
      </c>
      <c r="F103" s="3" t="s">
        <v>167</v>
      </c>
      <c r="G103" s="3">
        <v>45</v>
      </c>
      <c r="H103" s="1">
        <v>1945</v>
      </c>
      <c r="I103" s="1" t="str">
        <f t="shared" si="3"/>
        <v>POFORCCGR1GD</v>
      </c>
      <c r="J103" s="35" t="s">
        <v>5130</v>
      </c>
      <c r="K103">
        <v>225</v>
      </c>
    </row>
    <row r="104" spans="1:11" x14ac:dyDescent="0.2">
      <c r="A104" s="1" t="s">
        <v>149</v>
      </c>
      <c r="B104" s="1" t="str">
        <f>IFERROR(VLOOKUP(A104,'BD DESCRIPCION'!A:B,2,0),"")</f>
        <v>PANTALON AIRMAN GABARDINA STRECH CONFORT MODERN FIT CABALLERO AZUL MARINO</v>
      </c>
      <c r="C104" s="1">
        <v>30</v>
      </c>
      <c r="D104" s="2">
        <v>45890</v>
      </c>
      <c r="E104" s="1" t="str">
        <f t="shared" si="2"/>
        <v>PAGSTCXAZ430</v>
      </c>
      <c r="F104" s="3" t="s">
        <v>168</v>
      </c>
      <c r="G104" s="3">
        <v>31</v>
      </c>
      <c r="H104" s="1">
        <v>1695</v>
      </c>
      <c r="I104" s="1" t="str">
        <f t="shared" si="3"/>
        <v>PAGSTCXAZ430</v>
      </c>
      <c r="J104" s="35" t="s">
        <v>5315</v>
      </c>
      <c r="K104">
        <v>225</v>
      </c>
    </row>
    <row r="105" spans="1:11" x14ac:dyDescent="0.2">
      <c r="A105" s="1" t="s">
        <v>90</v>
      </c>
      <c r="B105" s="1" t="str">
        <f>IFERROR(VLOOKUP(A105,'BD DESCRIPCION'!A:B,2,0),"")</f>
        <v>POLO AIRMAN TENNIS CABALLERO MANGA CORTA AMARILLO</v>
      </c>
      <c r="C105" s="1" t="s">
        <v>15</v>
      </c>
      <c r="D105" s="2">
        <v>45819</v>
      </c>
      <c r="E105" s="1" t="str">
        <f t="shared" si="2"/>
        <v>POTENCCAM0CH</v>
      </c>
      <c r="F105" s="3" t="s">
        <v>169</v>
      </c>
      <c r="G105" s="3">
        <v>37</v>
      </c>
      <c r="H105" s="1">
        <v>0</v>
      </c>
      <c r="I105" s="1" t="str">
        <f t="shared" si="3"/>
        <v>POTENCCAM0CH</v>
      </c>
      <c r="J105" s="35" t="s">
        <v>5128</v>
      </c>
      <c r="K105">
        <v>225</v>
      </c>
    </row>
    <row r="106" spans="1:11" x14ac:dyDescent="0.2">
      <c r="B106" s="1" t="str">
        <f>IFERROR(VLOOKUP(A106,'BD DESCRIPCION'!A:B,2,0),"")</f>
        <v/>
      </c>
      <c r="C106" s="1"/>
      <c r="D106" s="2"/>
      <c r="E106" s="1" t="str">
        <f t="shared" si="2"/>
        <v/>
      </c>
      <c r="F106" s="3" t="s">
        <v>171</v>
      </c>
      <c r="I106" s="1" t="str">
        <f t="shared" si="3"/>
        <v/>
      </c>
      <c r="J106" s="35" t="s">
        <v>5132</v>
      </c>
      <c r="K106">
        <v>224</v>
      </c>
    </row>
    <row r="107" spans="1:11" x14ac:dyDescent="0.2">
      <c r="B107" s="1" t="str">
        <f>IFERROR(VLOOKUP(A107,'BD DESCRIPCION'!A:B,2,0),"")</f>
        <v/>
      </c>
      <c r="C107" s="1"/>
      <c r="D107" s="2"/>
      <c r="E107" s="1" t="str">
        <f t="shared" si="2"/>
        <v/>
      </c>
      <c r="F107" s="3" t="s">
        <v>172</v>
      </c>
      <c r="I107" s="1" t="str">
        <f t="shared" si="3"/>
        <v/>
      </c>
      <c r="J107" s="35" t="s">
        <v>5129</v>
      </c>
      <c r="K107">
        <v>219</v>
      </c>
    </row>
    <row r="108" spans="1:11" x14ac:dyDescent="0.2">
      <c r="B108" s="1" t="str">
        <f>IFERROR(VLOOKUP(A108,'BD DESCRIPCION'!A:B,2,0),"")</f>
        <v/>
      </c>
      <c r="C108" s="1"/>
      <c r="D108" s="2"/>
      <c r="E108" s="1" t="str">
        <f t="shared" si="2"/>
        <v/>
      </c>
      <c r="F108" s="3" t="s">
        <v>174</v>
      </c>
      <c r="I108" s="1" t="str">
        <f t="shared" si="3"/>
        <v/>
      </c>
      <c r="J108" s="35" t="s">
        <v>5189</v>
      </c>
      <c r="K108">
        <v>217</v>
      </c>
    </row>
    <row r="109" spans="1:11" x14ac:dyDescent="0.2">
      <c r="A109" s="1" t="s">
        <v>149</v>
      </c>
      <c r="B109" s="1" t="str">
        <f>IFERROR(VLOOKUP(A109,'BD DESCRIPCION'!A:B,2,0),"")</f>
        <v>PANTALON AIRMAN GABARDINA STRECH CONFORT MODERN FIT CABALLERO AZUL MARINO</v>
      </c>
      <c r="C109" s="1">
        <v>36</v>
      </c>
      <c r="D109" s="2">
        <v>46000</v>
      </c>
      <c r="E109" s="1" t="str">
        <f t="shared" si="2"/>
        <v>PAGSTCXAZ436</v>
      </c>
      <c r="F109" s="3" t="s">
        <v>175</v>
      </c>
      <c r="G109" s="3">
        <v>35</v>
      </c>
      <c r="H109" s="1">
        <v>1817</v>
      </c>
      <c r="I109" s="1" t="str">
        <f t="shared" si="3"/>
        <v>PAGSTCXAZ436</v>
      </c>
      <c r="J109" s="35" t="s">
        <v>5097</v>
      </c>
      <c r="K109">
        <v>217</v>
      </c>
    </row>
    <row r="110" spans="1:11" x14ac:dyDescent="0.2">
      <c r="A110" s="1" t="s">
        <v>80</v>
      </c>
      <c r="B110" s="1" t="str">
        <f>IFERROR(VLOOKUP(A110,'BD DESCRIPCION'!A:B,2,0),"")</f>
        <v>BLUSA AIRMAN EJECUTIVA RAYA DAMA MANGA LARGA BLANCO</v>
      </c>
      <c r="C110" s="1" t="s">
        <v>94</v>
      </c>
      <c r="D110" s="2">
        <v>45819</v>
      </c>
      <c r="E110" s="1" t="str">
        <f t="shared" si="2"/>
        <v>BLRYADLBO03X</v>
      </c>
      <c r="F110" s="3" t="s">
        <v>176</v>
      </c>
      <c r="G110" s="3">
        <v>50</v>
      </c>
      <c r="H110" s="1">
        <v>0</v>
      </c>
      <c r="I110" s="1" t="str">
        <f t="shared" si="3"/>
        <v>BLRYADLBO03X</v>
      </c>
      <c r="J110" s="35" t="s">
        <v>5135</v>
      </c>
      <c r="K110">
        <v>216</v>
      </c>
    </row>
    <row r="111" spans="1:11" x14ac:dyDescent="0.2">
      <c r="A111" s="1" t="s">
        <v>177</v>
      </c>
      <c r="B111" s="1" t="str">
        <f>IFERROR(VLOOKUP(A111,'BD DESCRIPCION'!A:B,2,0),"")</f>
        <v>POLO AIRMAN CREW COLD DRY CABALLERO MANGA CORTA BLANCO</v>
      </c>
      <c r="C111" s="1" t="s">
        <v>61</v>
      </c>
      <c r="D111" s="2">
        <v>45819</v>
      </c>
      <c r="E111" s="1" t="str">
        <f t="shared" si="2"/>
        <v>POCRWCCBO0XX</v>
      </c>
      <c r="F111" s="3" t="s">
        <v>178</v>
      </c>
      <c r="G111" s="3">
        <v>50</v>
      </c>
      <c r="H111" s="1">
        <v>0</v>
      </c>
      <c r="I111" s="1" t="str">
        <f t="shared" si="3"/>
        <v>POCRWCCBO0XX</v>
      </c>
      <c r="J111" s="35" t="s">
        <v>5136</v>
      </c>
      <c r="K111">
        <v>214</v>
      </c>
    </row>
    <row r="112" spans="1:11" x14ac:dyDescent="0.2">
      <c r="A112" s="1" t="s">
        <v>179</v>
      </c>
      <c r="B112" s="1" t="str">
        <f>IFERROR(VLOOKUP(A112,'BD DESCRIPCION'!A:B,2,0),"")</f>
        <v>BLUSA AIRMAN GABARDINA DAMA MANGA LARGA ROJO OSCURO</v>
      </c>
      <c r="C112" s="1" t="s">
        <v>12</v>
      </c>
      <c r="D112" s="2">
        <v>45819</v>
      </c>
      <c r="E112" s="1" t="str">
        <f t="shared" si="2"/>
        <v>BLGABDLRO1MD</v>
      </c>
      <c r="F112" s="3" t="s">
        <v>180</v>
      </c>
      <c r="G112" s="3">
        <v>49</v>
      </c>
      <c r="H112" s="1">
        <v>0</v>
      </c>
      <c r="I112" s="1" t="str">
        <f t="shared" si="3"/>
        <v>BLGABDLRO1MD</v>
      </c>
      <c r="J112" s="35" t="s">
        <v>5137</v>
      </c>
      <c r="K112">
        <v>214</v>
      </c>
    </row>
    <row r="113" spans="1:11" x14ac:dyDescent="0.2">
      <c r="A113" s="1" t="s">
        <v>42</v>
      </c>
      <c r="B113" s="1" t="str">
        <f>IFERROR(VLOOKUP(A113,'BD DESCRIPCION'!A:B,2,0),"")</f>
        <v>POLO AIRMAN CREW COLD DRY DAMA MANGA CORTA AZUL REY</v>
      </c>
      <c r="C113" s="1" t="s">
        <v>21</v>
      </c>
      <c r="D113" s="2">
        <v>45819</v>
      </c>
      <c r="E113" s="1" t="str">
        <f t="shared" si="2"/>
        <v>POCRWDCAZ6GD</v>
      </c>
      <c r="F113" s="3" t="s">
        <v>181</v>
      </c>
      <c r="G113" s="3">
        <v>80</v>
      </c>
      <c r="H113" s="1">
        <v>1448</v>
      </c>
      <c r="I113" s="1" t="str">
        <f t="shared" si="3"/>
        <v>POCRWDCAZ6GD</v>
      </c>
      <c r="J113" s="35" t="s">
        <v>5319</v>
      </c>
      <c r="K113">
        <v>214</v>
      </c>
    </row>
    <row r="114" spans="1:11" x14ac:dyDescent="0.2">
      <c r="A114" s="1" t="s">
        <v>254</v>
      </c>
      <c r="B114" s="1" t="str">
        <f>IFERROR(VLOOKUP(A114,'BD DESCRIPCION'!A:B,2,0),"")</f>
        <v>BLUSA AIRMAN MICRO CUADRO DAMA MANGA LARGA VERDE</v>
      </c>
      <c r="C114" s="1" t="s">
        <v>12</v>
      </c>
      <c r="D114" s="2">
        <v>46003</v>
      </c>
      <c r="E114" s="1" t="str">
        <f t="shared" si="2"/>
        <v>BLMCCDLVE0MD</v>
      </c>
      <c r="F114" s="3" t="s">
        <v>182</v>
      </c>
      <c r="G114" s="3">
        <v>47</v>
      </c>
      <c r="H114" s="1">
        <v>1985</v>
      </c>
      <c r="I114" s="1" t="str">
        <f t="shared" si="3"/>
        <v>BLMCCDLVE0MD</v>
      </c>
      <c r="J114" s="35" t="s">
        <v>5138</v>
      </c>
      <c r="K114">
        <v>213</v>
      </c>
    </row>
    <row r="115" spans="1:11" x14ac:dyDescent="0.2">
      <c r="A115" s="1" t="s">
        <v>80</v>
      </c>
      <c r="B115" s="1" t="str">
        <f>IFERROR(VLOOKUP(A115,'BD DESCRIPCION'!A:B,2,0),"")</f>
        <v>BLUSA AIRMAN EJECUTIVA RAYA DAMA MANGA LARGA BLANCO</v>
      </c>
      <c r="C115" s="1" t="s">
        <v>12</v>
      </c>
      <c r="D115" s="2">
        <v>45819</v>
      </c>
      <c r="E115" s="1" t="str">
        <f t="shared" si="2"/>
        <v>BLRYADLBO0MD</v>
      </c>
      <c r="F115" s="3" t="s">
        <v>183</v>
      </c>
      <c r="G115" s="3">
        <v>28</v>
      </c>
      <c r="H115" s="1">
        <v>0</v>
      </c>
      <c r="I115" s="1" t="str">
        <f t="shared" si="3"/>
        <v>BLRYADLBO0MD</v>
      </c>
      <c r="J115" s="35" t="s">
        <v>5107</v>
      </c>
      <c r="K115">
        <v>212</v>
      </c>
    </row>
    <row r="116" spans="1:11" x14ac:dyDescent="0.2">
      <c r="A116" s="1" t="s">
        <v>80</v>
      </c>
      <c r="B116" s="1" t="str">
        <f>IFERROR(VLOOKUP(A116,'BD DESCRIPCION'!A:B,2,0),"")</f>
        <v>BLUSA AIRMAN EJECUTIVA RAYA DAMA MANGA LARGA BLANCO</v>
      </c>
      <c r="C116" s="1" t="s">
        <v>61</v>
      </c>
      <c r="D116" s="2">
        <v>45819</v>
      </c>
      <c r="E116" s="1" t="str">
        <f t="shared" si="2"/>
        <v>BLRYADLBO0XX</v>
      </c>
      <c r="F116" s="3" t="s">
        <v>183</v>
      </c>
      <c r="G116" s="3">
        <v>5</v>
      </c>
      <c r="H116" s="1">
        <v>0</v>
      </c>
      <c r="I116" s="1" t="str">
        <f t="shared" si="3"/>
        <v>BLRYADLBO0XX</v>
      </c>
      <c r="J116" s="35" t="s">
        <v>5109</v>
      </c>
      <c r="K116">
        <v>211</v>
      </c>
    </row>
    <row r="117" spans="1:11" x14ac:dyDescent="0.2">
      <c r="A117" s="1" t="s">
        <v>42</v>
      </c>
      <c r="B117" s="1" t="str">
        <f>IFERROR(VLOOKUP(A117,'BD DESCRIPCION'!A:B,2,0),"")</f>
        <v>POLO AIRMAN CREW COLD DRY DAMA MANGA CORTA AZUL REY</v>
      </c>
      <c r="C117" s="1" t="s">
        <v>12</v>
      </c>
      <c r="D117" s="2">
        <v>45819</v>
      </c>
      <c r="E117" s="1" t="str">
        <f t="shared" si="2"/>
        <v>POCRWDCAZ6MD</v>
      </c>
      <c r="F117" s="3" t="s">
        <v>184</v>
      </c>
      <c r="G117" s="3">
        <v>80</v>
      </c>
      <c r="H117" s="1">
        <v>1448</v>
      </c>
      <c r="I117" s="1" t="str">
        <f t="shared" si="3"/>
        <v>POCRWDCAZ6MD</v>
      </c>
      <c r="J117" s="35" t="s">
        <v>5280</v>
      </c>
      <c r="K117">
        <v>211</v>
      </c>
    </row>
    <row r="118" spans="1:11" x14ac:dyDescent="0.2">
      <c r="A118" s="1" t="s">
        <v>445</v>
      </c>
      <c r="B118" s="1" t="str">
        <f>IFERROR(VLOOKUP(A118,'BD DESCRIPCION'!A:B,2,0),"")</f>
        <v>BLUSA AIRMAN GABARDINA DAMA MANGA LARGA BLANCO</v>
      </c>
      <c r="C118" s="1" t="s">
        <v>15</v>
      </c>
      <c r="D118" s="2">
        <v>46000</v>
      </c>
      <c r="E118" s="1" t="str">
        <f t="shared" si="2"/>
        <v>BLGABDLBO0CH</v>
      </c>
      <c r="F118" s="3" t="s">
        <v>185</v>
      </c>
      <c r="G118" s="3">
        <v>45</v>
      </c>
      <c r="H118" s="1">
        <v>2145</v>
      </c>
      <c r="I118" s="1" t="str">
        <f t="shared" si="3"/>
        <v>BLGABDLBO0CH</v>
      </c>
      <c r="J118" s="35" t="s">
        <v>5141</v>
      </c>
      <c r="K118">
        <v>211</v>
      </c>
    </row>
    <row r="119" spans="1:11" x14ac:dyDescent="0.2">
      <c r="A119" s="1" t="s">
        <v>85</v>
      </c>
      <c r="B119" s="1" t="str">
        <f>IFERROR(VLOOKUP(A119,'BD DESCRIPCION'!A:B,2,0),"")</f>
        <v>POLO AIRMAN FORCEONE CABALLERO MANGA CORTA GRIS JASPE (LINEA)</v>
      </c>
      <c r="C119" s="1" t="s">
        <v>38</v>
      </c>
      <c r="D119" s="2">
        <v>45819</v>
      </c>
      <c r="E119" s="1" t="str">
        <f t="shared" si="2"/>
        <v>POFORCCGR1XC</v>
      </c>
      <c r="F119" s="3" t="s">
        <v>186</v>
      </c>
      <c r="G119" s="3">
        <v>45</v>
      </c>
      <c r="H119" s="1">
        <v>1032</v>
      </c>
      <c r="I119" s="1" t="str">
        <f t="shared" si="3"/>
        <v>POFORCCGR1XC</v>
      </c>
      <c r="J119" s="35" t="s">
        <v>5142</v>
      </c>
      <c r="K119">
        <v>210</v>
      </c>
    </row>
    <row r="120" spans="1:11" x14ac:dyDescent="0.2">
      <c r="A120" s="1" t="s">
        <v>686</v>
      </c>
      <c r="B120" s="1" t="str">
        <f>IFERROR(VLOOKUP(A120,'BD DESCRIPCION'!A:B,2,0),"")</f>
        <v>BLUSA AIRMAN MICRO CUADRO DAMA MANGA LARGA GRIS</v>
      </c>
      <c r="C120" s="1" t="s">
        <v>12</v>
      </c>
      <c r="D120" s="2">
        <v>45968</v>
      </c>
      <c r="E120" s="1" t="str">
        <f t="shared" si="2"/>
        <v>BLMCCDLGR0MD</v>
      </c>
      <c r="F120" s="3" t="s">
        <v>187</v>
      </c>
      <c r="G120" s="3">
        <v>47</v>
      </c>
      <c r="H120" s="1">
        <v>1983</v>
      </c>
      <c r="I120" s="1" t="str">
        <f t="shared" si="3"/>
        <v>BLMCCDLGR0MD</v>
      </c>
      <c r="J120" s="35" t="s">
        <v>5143</v>
      </c>
      <c r="K120">
        <v>206</v>
      </c>
    </row>
    <row r="121" spans="1:11" x14ac:dyDescent="0.2">
      <c r="A121" s="1" t="s">
        <v>188</v>
      </c>
      <c r="B121" s="1" t="str">
        <f>IFERROR(VLOOKUP(A121,'BD DESCRIPCION'!A:B,2,0),"")</f>
        <v>CAMISA AIRMAN GABARDINA CABALLERO MANGA LARGA ROJO OSCURO</v>
      </c>
      <c r="C121" s="1" t="s">
        <v>18</v>
      </c>
      <c r="D121" s="2">
        <v>45819</v>
      </c>
      <c r="E121" s="1" t="str">
        <f t="shared" si="2"/>
        <v>CAGABCLRO1XG</v>
      </c>
      <c r="F121" s="3" t="s">
        <v>189</v>
      </c>
      <c r="G121" s="3">
        <v>32</v>
      </c>
      <c r="H121" s="1">
        <v>0</v>
      </c>
      <c r="I121" s="1" t="str">
        <f t="shared" si="3"/>
        <v>CAGABCLRO1XG</v>
      </c>
      <c r="J121" s="35" t="s">
        <v>5628</v>
      </c>
      <c r="K121">
        <v>203</v>
      </c>
    </row>
    <row r="122" spans="1:11" x14ac:dyDescent="0.2">
      <c r="A122" s="1" t="s">
        <v>29</v>
      </c>
      <c r="B122" s="1" t="str">
        <f>IFERROR(VLOOKUP(A122,'BD DESCRIPCION'!A:B,2,0),"")</f>
        <v>POLO AIRMAN CREW COLD DRY CABALLERO MANGA CORTA AZUL REY</v>
      </c>
      <c r="C122" s="1" t="s">
        <v>38</v>
      </c>
      <c r="D122" s="2">
        <v>45819</v>
      </c>
      <c r="E122" s="1" t="str">
        <f t="shared" si="2"/>
        <v>POCRWCCAZ6XC</v>
      </c>
      <c r="F122" s="3" t="s">
        <v>190</v>
      </c>
      <c r="G122" s="3">
        <v>49</v>
      </c>
      <c r="H122" s="1">
        <v>3384</v>
      </c>
      <c r="I122" s="1" t="str">
        <f t="shared" si="3"/>
        <v>POCRWCCAZ6XC</v>
      </c>
      <c r="J122" s="35" t="s">
        <v>5146</v>
      </c>
      <c r="K122">
        <v>203</v>
      </c>
    </row>
    <row r="123" spans="1:11" x14ac:dyDescent="0.2">
      <c r="A123" s="1" t="s">
        <v>42</v>
      </c>
      <c r="B123" s="1" t="str">
        <f>IFERROR(VLOOKUP(A123,'BD DESCRIPCION'!A:B,2,0),"")</f>
        <v>POLO AIRMAN CREW COLD DRY DAMA MANGA CORTA AZUL REY</v>
      </c>
      <c r="C123" s="1" t="s">
        <v>61</v>
      </c>
      <c r="D123" s="2">
        <v>45819</v>
      </c>
      <c r="E123" s="1" t="str">
        <f t="shared" si="2"/>
        <v>POCRWDCAZ6XX</v>
      </c>
      <c r="F123" s="3" t="s">
        <v>191</v>
      </c>
      <c r="G123" s="3">
        <v>52</v>
      </c>
      <c r="H123" s="1">
        <v>1448</v>
      </c>
      <c r="I123" s="1" t="str">
        <f t="shared" si="3"/>
        <v>POCRWDCAZ6XX</v>
      </c>
      <c r="J123" s="35" t="s">
        <v>5147</v>
      </c>
      <c r="K123">
        <v>202</v>
      </c>
    </row>
    <row r="124" spans="1:11" x14ac:dyDescent="0.2">
      <c r="A124" s="1" t="s">
        <v>29</v>
      </c>
      <c r="B124" s="1" t="str">
        <f>IFERROR(VLOOKUP(A124,'BD DESCRIPCION'!A:B,2,0),"")</f>
        <v>POLO AIRMAN CREW COLD DRY CABALLERO MANGA CORTA AZUL REY</v>
      </c>
      <c r="C124" s="1" t="s">
        <v>61</v>
      </c>
      <c r="D124" s="2">
        <v>45819</v>
      </c>
      <c r="E124" s="1" t="str">
        <f t="shared" si="2"/>
        <v>POCRWCCAZ6XX</v>
      </c>
      <c r="F124" s="3" t="s">
        <v>192</v>
      </c>
      <c r="G124" s="3">
        <v>36</v>
      </c>
      <c r="H124" s="1">
        <v>4330</v>
      </c>
      <c r="I124" s="1" t="str">
        <f t="shared" si="3"/>
        <v>POCRWCCAZ6XX</v>
      </c>
      <c r="J124" s="35" t="s">
        <v>5150</v>
      </c>
      <c r="K124">
        <v>200</v>
      </c>
    </row>
    <row r="125" spans="1:11" x14ac:dyDescent="0.2">
      <c r="A125" s="1" t="s">
        <v>686</v>
      </c>
      <c r="B125" s="1" t="str">
        <f>IFERROR(VLOOKUP(A125,'BD DESCRIPCION'!A:B,2,0),"")</f>
        <v>BLUSA AIRMAN MICRO CUADRO DAMA MANGA LARGA GRIS</v>
      </c>
      <c r="C125" s="1" t="s">
        <v>12</v>
      </c>
      <c r="D125" s="2">
        <v>45819</v>
      </c>
      <c r="E125" s="1" t="str">
        <f t="shared" si="2"/>
        <v>BLMCCDLGR0MD</v>
      </c>
      <c r="F125" s="3" t="s">
        <v>193</v>
      </c>
      <c r="G125" s="3">
        <v>47</v>
      </c>
      <c r="H125" s="1">
        <v>0</v>
      </c>
      <c r="I125" s="1" t="str">
        <f t="shared" si="3"/>
        <v>BLMCCDLGR0MD</v>
      </c>
      <c r="J125" s="35" t="s">
        <v>5151</v>
      </c>
      <c r="K125">
        <v>200</v>
      </c>
    </row>
    <row r="126" spans="1:11" x14ac:dyDescent="0.2">
      <c r="A126" s="1" t="s">
        <v>177</v>
      </c>
      <c r="B126" s="1" t="str">
        <f>IFERROR(VLOOKUP(A126,'BD DESCRIPCION'!A:B,2,0),"")</f>
        <v>POLO AIRMAN CREW COLD DRY CABALLERO MANGA CORTA BLANCO</v>
      </c>
      <c r="C126" s="1" t="s">
        <v>61</v>
      </c>
      <c r="D126" s="2">
        <v>45819</v>
      </c>
      <c r="E126" s="1" t="str">
        <f t="shared" si="2"/>
        <v>POCRWCCBO0XX</v>
      </c>
      <c r="F126" s="3" t="s">
        <v>194</v>
      </c>
      <c r="G126" s="3">
        <v>65</v>
      </c>
      <c r="H126" s="1">
        <v>357</v>
      </c>
      <c r="I126" s="1" t="str">
        <f t="shared" si="3"/>
        <v>POCRWCCBO0XX</v>
      </c>
      <c r="J126" s="35" t="s">
        <v>5152</v>
      </c>
      <c r="K126">
        <v>200</v>
      </c>
    </row>
    <row r="127" spans="1:11" x14ac:dyDescent="0.2">
      <c r="A127" s="1" t="s">
        <v>42</v>
      </c>
      <c r="B127" s="1" t="str">
        <f>IFERROR(VLOOKUP(A127,'BD DESCRIPCION'!A:B,2,0),"")</f>
        <v>POLO AIRMAN CREW COLD DRY DAMA MANGA CORTA AZUL REY</v>
      </c>
      <c r="C127" s="1" t="s">
        <v>12</v>
      </c>
      <c r="D127" s="2">
        <v>45819</v>
      </c>
      <c r="E127" s="1" t="str">
        <f t="shared" si="2"/>
        <v>POCRWDCAZ6MD</v>
      </c>
      <c r="F127" s="3" t="s">
        <v>195</v>
      </c>
      <c r="G127" s="3">
        <v>80</v>
      </c>
      <c r="H127" s="1">
        <v>1448</v>
      </c>
      <c r="I127" s="1" t="str">
        <f t="shared" si="3"/>
        <v>POCRWDCAZ6MD</v>
      </c>
      <c r="J127" s="35" t="s">
        <v>5159</v>
      </c>
      <c r="K127">
        <v>200</v>
      </c>
    </row>
    <row r="128" spans="1:11" x14ac:dyDescent="0.2">
      <c r="A128" s="1" t="s">
        <v>340</v>
      </c>
      <c r="B128" s="1" t="str">
        <f>IFERROR(VLOOKUP(A128,'BD DESCRIPCION'!A:B,2,0),"")</f>
        <v>CAMISA AIRMAN AMBAR CABALLERO MANGA LARGA LAVANDA</v>
      </c>
      <c r="C128" s="1" t="s">
        <v>21</v>
      </c>
      <c r="D128" s="2">
        <v>46000</v>
      </c>
      <c r="E128" s="1" t="str">
        <f t="shared" si="2"/>
        <v>CAAMBCLLV0GD</v>
      </c>
      <c r="F128" s="3" t="s">
        <v>196</v>
      </c>
      <c r="G128" s="3">
        <v>50</v>
      </c>
      <c r="H128" s="1">
        <v>984</v>
      </c>
      <c r="I128" s="1" t="str">
        <f t="shared" si="3"/>
        <v>CAAMBCLLV0GD</v>
      </c>
      <c r="J128" s="35" t="s">
        <v>5093</v>
      </c>
      <c r="K128">
        <v>200</v>
      </c>
    </row>
    <row r="129" spans="1:11" x14ac:dyDescent="0.2">
      <c r="A129" s="1" t="s">
        <v>42</v>
      </c>
      <c r="B129" s="1" t="str">
        <f>IFERROR(VLOOKUP(A129,'BD DESCRIPCION'!A:B,2,0),"")</f>
        <v>POLO AIRMAN CREW COLD DRY DAMA MANGA CORTA AZUL REY</v>
      </c>
      <c r="C129" s="1" t="s">
        <v>21</v>
      </c>
      <c r="D129" s="2">
        <v>45819</v>
      </c>
      <c r="E129" s="1" t="str">
        <f t="shared" si="2"/>
        <v>POCRWDCAZ6GD</v>
      </c>
      <c r="F129" s="3" t="s">
        <v>197</v>
      </c>
      <c r="G129" s="3">
        <v>80</v>
      </c>
      <c r="H129" s="1">
        <v>1448</v>
      </c>
      <c r="I129" s="1" t="str">
        <f t="shared" si="3"/>
        <v>POCRWDCAZ6GD</v>
      </c>
      <c r="J129" s="35" t="s">
        <v>5155</v>
      </c>
      <c r="K129">
        <v>200</v>
      </c>
    </row>
    <row r="130" spans="1:11" x14ac:dyDescent="0.2">
      <c r="A130" s="1" t="s">
        <v>42</v>
      </c>
      <c r="B130" s="1" t="str">
        <f>IFERROR(VLOOKUP(A130,'BD DESCRIPCION'!A:B,2,0),"")</f>
        <v>POLO AIRMAN CREW COLD DRY DAMA MANGA CORTA AZUL REY</v>
      </c>
      <c r="C130" s="1" t="s">
        <v>18</v>
      </c>
      <c r="D130" s="2">
        <v>45819</v>
      </c>
      <c r="E130" s="1" t="str">
        <f t="shared" ref="E130:E193" si="4">A130&amp;C130</f>
        <v>POCRWDCAZ6XG</v>
      </c>
      <c r="F130" s="3" t="s">
        <v>198</v>
      </c>
      <c r="G130" s="3">
        <v>48</v>
      </c>
      <c r="H130" s="1">
        <v>1402</v>
      </c>
      <c r="I130" s="1" t="str">
        <f t="shared" ref="I130:I193" si="5">A130&amp;C130</f>
        <v>POCRWDCAZ6XG</v>
      </c>
      <c r="J130" s="35" t="s">
        <v>5380</v>
      </c>
      <c r="K130">
        <v>200</v>
      </c>
    </row>
    <row r="131" spans="1:11" x14ac:dyDescent="0.2">
      <c r="B131" s="1" t="str">
        <f>IFERROR(VLOOKUP(A131,'BD DESCRIPCION'!A:B,2,0),"")</f>
        <v/>
      </c>
      <c r="C131" s="1"/>
      <c r="D131" s="2"/>
      <c r="E131" s="1" t="str">
        <f t="shared" si="4"/>
        <v/>
      </c>
      <c r="F131" s="3" t="s">
        <v>200</v>
      </c>
      <c r="I131" s="1" t="str">
        <f t="shared" si="5"/>
        <v/>
      </c>
      <c r="J131" s="35" t="s">
        <v>5156</v>
      </c>
      <c r="K131">
        <v>200</v>
      </c>
    </row>
    <row r="132" spans="1:11" x14ac:dyDescent="0.2">
      <c r="A132" s="1" t="s">
        <v>42</v>
      </c>
      <c r="B132" s="1" t="str">
        <f>IFERROR(VLOOKUP(A132,'BD DESCRIPCION'!A:B,2,0),"")</f>
        <v>POLO AIRMAN CREW COLD DRY DAMA MANGA CORTA AZUL REY</v>
      </c>
      <c r="C132" s="1" t="s">
        <v>18</v>
      </c>
      <c r="D132" s="2">
        <v>45819</v>
      </c>
      <c r="E132" s="1" t="str">
        <f t="shared" si="4"/>
        <v>POCRWDCAZ6XG</v>
      </c>
      <c r="F132" s="3" t="s">
        <v>201</v>
      </c>
      <c r="G132" s="3">
        <v>80</v>
      </c>
      <c r="H132" s="1">
        <v>1448</v>
      </c>
      <c r="I132" s="1" t="str">
        <f t="shared" si="5"/>
        <v>POCRWDCAZ6XG</v>
      </c>
      <c r="J132" s="35" t="s">
        <v>6347</v>
      </c>
      <c r="K132">
        <v>200</v>
      </c>
    </row>
    <row r="133" spans="1:11" x14ac:dyDescent="0.2">
      <c r="A133" s="1" t="s">
        <v>199</v>
      </c>
      <c r="B133" s="1" t="str">
        <f>IFERROR(VLOOKUP(A133,'BD DESCRIPCION'!A:B,2,0),"")</f>
        <v>POLO AIRMAN FORCEONE CABALLERO MANGA CORTA AZUL FRANCIA</v>
      </c>
      <c r="C133" s="1" t="s">
        <v>15</v>
      </c>
      <c r="D133" s="2">
        <v>45819</v>
      </c>
      <c r="E133" s="1" t="str">
        <f t="shared" si="4"/>
        <v>POFORCCAZ1CH</v>
      </c>
      <c r="F133" s="3" t="s">
        <v>202</v>
      </c>
      <c r="G133" s="3">
        <v>45</v>
      </c>
      <c r="H133" s="1">
        <v>1431</v>
      </c>
      <c r="I133" s="1" t="str">
        <f t="shared" si="5"/>
        <v>POFORCCAZ1CH</v>
      </c>
      <c r="J133" s="35" t="s">
        <v>5157</v>
      </c>
      <c r="K133">
        <v>199</v>
      </c>
    </row>
    <row r="134" spans="1:11" x14ac:dyDescent="0.2">
      <c r="A134" s="1" t="s">
        <v>177</v>
      </c>
      <c r="B134" s="1" t="str">
        <f>IFERROR(VLOOKUP(A134,'BD DESCRIPCION'!A:B,2,0),"")</f>
        <v>POLO AIRMAN CREW COLD DRY CABALLERO MANGA CORTA BLANCO</v>
      </c>
      <c r="C134" s="1" t="s">
        <v>21</v>
      </c>
      <c r="D134" s="2">
        <v>45819</v>
      </c>
      <c r="E134" s="1" t="str">
        <f t="shared" si="4"/>
        <v>POCRWCCBO0GD</v>
      </c>
      <c r="F134" s="3" t="s">
        <v>203</v>
      </c>
      <c r="G134" s="3">
        <v>65</v>
      </c>
      <c r="H134" s="1">
        <v>357</v>
      </c>
      <c r="I134" s="1" t="str">
        <f t="shared" si="5"/>
        <v>POCRWCCBO0GD</v>
      </c>
      <c r="J134" s="35" t="s">
        <v>5160</v>
      </c>
      <c r="K134">
        <v>198</v>
      </c>
    </row>
    <row r="135" spans="1:11" x14ac:dyDescent="0.2">
      <c r="A135" s="1" t="s">
        <v>714</v>
      </c>
      <c r="B135" s="1" t="str">
        <f>IFERROR(VLOOKUP(A135,'BD DESCRIPCION'!A:B,2,0),"")</f>
        <v>POLO AIRMAN DRY TEC CABALLERO MANGA CORTA GRIS JASPE (LINEA)</v>
      </c>
      <c r="C135" s="1" t="s">
        <v>12</v>
      </c>
      <c r="D135" s="2">
        <v>45924</v>
      </c>
      <c r="E135" s="1" t="str">
        <f t="shared" si="4"/>
        <v>PODRYCCGR1MD</v>
      </c>
      <c r="F135" s="3" t="s">
        <v>204</v>
      </c>
      <c r="G135" s="3">
        <v>65</v>
      </c>
      <c r="H135" s="1">
        <v>1947</v>
      </c>
      <c r="I135" s="1" t="str">
        <f t="shared" si="5"/>
        <v>PODRYCCGR1MD</v>
      </c>
      <c r="J135" s="35" t="s">
        <v>5161</v>
      </c>
      <c r="K135">
        <v>198</v>
      </c>
    </row>
    <row r="136" spans="1:11" x14ac:dyDescent="0.2">
      <c r="A136" s="1" t="s">
        <v>177</v>
      </c>
      <c r="B136" s="1" t="str">
        <f>IFERROR(VLOOKUP(A136,'BD DESCRIPCION'!A:B,2,0),"")</f>
        <v>POLO AIRMAN CREW COLD DRY CABALLERO MANGA CORTA BLANCO</v>
      </c>
      <c r="C136" s="1" t="s">
        <v>12</v>
      </c>
      <c r="D136" s="2">
        <v>45819</v>
      </c>
      <c r="E136" s="1" t="str">
        <f t="shared" si="4"/>
        <v>POCRWCCBO0MD</v>
      </c>
      <c r="F136" s="3" t="s">
        <v>205</v>
      </c>
      <c r="G136" s="3">
        <v>65</v>
      </c>
      <c r="H136" s="1">
        <v>357</v>
      </c>
      <c r="I136" s="1" t="str">
        <f t="shared" si="5"/>
        <v>POCRWCCBO0MD</v>
      </c>
      <c r="J136" s="35" t="s">
        <v>5162</v>
      </c>
      <c r="K136">
        <v>197</v>
      </c>
    </row>
    <row r="137" spans="1:11" x14ac:dyDescent="0.2">
      <c r="A137" s="1" t="s">
        <v>206</v>
      </c>
      <c r="B137" s="1" t="str">
        <f>IFERROR(VLOOKUP(A137,'BD DESCRIPCION'!A:B,2,0),"")</f>
        <v>BLUSA AIRMAN ESCUDERIA COMBINACION 3 DAMA MANGA CORTA ROJO/NEGRO</v>
      </c>
      <c r="C137" s="1" t="s">
        <v>21</v>
      </c>
      <c r="D137" s="2">
        <v>45819</v>
      </c>
      <c r="E137" s="1" t="str">
        <f t="shared" si="4"/>
        <v>BLES3DCRN0GD</v>
      </c>
      <c r="F137" s="3" t="s">
        <v>207</v>
      </c>
      <c r="G137" s="3">
        <v>49</v>
      </c>
      <c r="H137" s="1">
        <v>0</v>
      </c>
      <c r="I137" s="1" t="str">
        <f t="shared" si="5"/>
        <v>BLES3DCRN0GD</v>
      </c>
      <c r="J137" s="35" t="s">
        <v>5105</v>
      </c>
      <c r="K137">
        <v>197</v>
      </c>
    </row>
    <row r="138" spans="1:11" x14ac:dyDescent="0.2">
      <c r="B138" s="1" t="str">
        <f>IFERROR(VLOOKUP(A138,'BD DESCRIPCION'!A:B,2,0),"")</f>
        <v/>
      </c>
      <c r="C138" s="1"/>
      <c r="D138" s="2"/>
      <c r="E138" s="1" t="str">
        <f t="shared" si="4"/>
        <v/>
      </c>
      <c r="F138" s="3" t="s">
        <v>208</v>
      </c>
      <c r="I138" s="1" t="str">
        <f t="shared" si="5"/>
        <v/>
      </c>
      <c r="J138" s="35" t="s">
        <v>5163</v>
      </c>
      <c r="K138">
        <v>196</v>
      </c>
    </row>
    <row r="139" spans="1:11" x14ac:dyDescent="0.2">
      <c r="A139" s="1" t="s">
        <v>149</v>
      </c>
      <c r="B139" s="1" t="str">
        <f>IFERROR(VLOOKUP(A139,'BD DESCRIPCION'!A:B,2,0),"")</f>
        <v>PANTALON AIRMAN GABARDINA STRECH CONFORT MODERN FIT CABALLERO AZUL MARINO</v>
      </c>
      <c r="C139" s="1">
        <v>34</v>
      </c>
      <c r="D139" s="2">
        <v>46000</v>
      </c>
      <c r="E139" s="1" t="str">
        <f t="shared" si="4"/>
        <v>PAGSTCXAZ434</v>
      </c>
      <c r="F139" s="3" t="s">
        <v>209</v>
      </c>
      <c r="G139" s="3">
        <v>31</v>
      </c>
      <c r="H139" s="1">
        <v>1817</v>
      </c>
      <c r="I139" s="1" t="str">
        <f t="shared" si="5"/>
        <v>PAGSTCXAZ434</v>
      </c>
      <c r="J139" s="35" t="s">
        <v>5164</v>
      </c>
      <c r="K139">
        <v>195</v>
      </c>
    </row>
    <row r="140" spans="1:11" x14ac:dyDescent="0.2">
      <c r="B140" s="1" t="str">
        <f>IFERROR(VLOOKUP(A140,'BD DESCRIPCION'!A:B,2,0),"")</f>
        <v/>
      </c>
      <c r="C140" s="1"/>
      <c r="D140" s="2"/>
      <c r="E140" s="1" t="str">
        <f t="shared" si="4"/>
        <v/>
      </c>
      <c r="F140" s="3" t="s">
        <v>211</v>
      </c>
      <c r="I140" s="1" t="str">
        <f t="shared" si="5"/>
        <v/>
      </c>
      <c r="J140" s="35" t="s">
        <v>5166</v>
      </c>
      <c r="K140">
        <v>195</v>
      </c>
    </row>
    <row r="141" spans="1:11" x14ac:dyDescent="0.2">
      <c r="B141" s="1" t="str">
        <f>IFERROR(VLOOKUP(A141,'BD DESCRIPCION'!A:B,2,0),"")</f>
        <v/>
      </c>
      <c r="C141" s="1"/>
      <c r="D141" s="2"/>
      <c r="E141" s="1" t="str">
        <f t="shared" si="4"/>
        <v/>
      </c>
      <c r="F141" s="3" t="s">
        <v>213</v>
      </c>
      <c r="I141" s="1" t="str">
        <f t="shared" si="5"/>
        <v/>
      </c>
      <c r="J141" s="35" t="s">
        <v>5165</v>
      </c>
      <c r="K141">
        <v>195</v>
      </c>
    </row>
    <row r="142" spans="1:11" x14ac:dyDescent="0.2">
      <c r="B142" s="1" t="str">
        <f>IFERROR(VLOOKUP(A142,'BD DESCRIPCION'!A:B,2,0),"")</f>
        <v/>
      </c>
      <c r="C142" s="1"/>
      <c r="D142" s="2"/>
      <c r="E142" s="1" t="str">
        <f t="shared" si="4"/>
        <v/>
      </c>
      <c r="F142" s="3" t="s">
        <v>214</v>
      </c>
      <c r="I142" s="1" t="str">
        <f t="shared" si="5"/>
        <v/>
      </c>
      <c r="J142" s="35" t="s">
        <v>5167</v>
      </c>
      <c r="K142">
        <v>194</v>
      </c>
    </row>
    <row r="143" spans="1:11" x14ac:dyDescent="0.2">
      <c r="B143" s="1" t="str">
        <f>IFERROR(VLOOKUP(A143,'BD DESCRIPCION'!A:B,2,0),"")</f>
        <v/>
      </c>
      <c r="C143" s="1"/>
      <c r="D143" s="2"/>
      <c r="E143" s="1" t="str">
        <f t="shared" si="4"/>
        <v/>
      </c>
      <c r="F143" s="3" t="s">
        <v>216</v>
      </c>
      <c r="I143" s="1" t="str">
        <f t="shared" si="5"/>
        <v/>
      </c>
      <c r="J143" s="35" t="s">
        <v>5094</v>
      </c>
      <c r="K143">
        <v>194</v>
      </c>
    </row>
    <row r="144" spans="1:11" x14ac:dyDescent="0.2">
      <c r="A144" s="1" t="s">
        <v>633</v>
      </c>
      <c r="B144" s="1" t="str">
        <f>IFERROR(VLOOKUP(A144,'BD DESCRIPCION'!A:B,2,0),"")</f>
        <v>CAMISA AIRMAN GABARDINA CABALLERO MANGA LARGA AZUL FRANCIA</v>
      </c>
      <c r="C144" s="1" t="s">
        <v>21</v>
      </c>
      <c r="D144" s="2">
        <v>46000</v>
      </c>
      <c r="E144" s="1" t="str">
        <f t="shared" si="4"/>
        <v>CAGABCLAZ1GD</v>
      </c>
      <c r="F144" s="3" t="s">
        <v>217</v>
      </c>
      <c r="G144" s="3">
        <v>50</v>
      </c>
      <c r="H144" s="1">
        <v>1327</v>
      </c>
      <c r="I144" s="1" t="str">
        <f t="shared" si="5"/>
        <v>CAGABCLAZ1GD</v>
      </c>
      <c r="J144" s="35" t="s">
        <v>5168</v>
      </c>
      <c r="K144">
        <v>193</v>
      </c>
    </row>
    <row r="145" spans="1:11" x14ac:dyDescent="0.2">
      <c r="A145" s="1" t="s">
        <v>2392</v>
      </c>
      <c r="B145" s="1" t="str">
        <f>IFERROR(VLOOKUP(A145,'BD DESCRIPCION'!A:B,2,0),"")</f>
        <v>PANTALON AIRMAN GABARDINA STRECH CONFORT MODERN FIT DAMA KHAKI</v>
      </c>
      <c r="C145" s="1" t="s">
        <v>505</v>
      </c>
      <c r="D145" s="2">
        <v>45953</v>
      </c>
      <c r="E145" s="1" t="str">
        <f t="shared" si="4"/>
        <v>PAGSTDXKK0T3</v>
      </c>
      <c r="F145" s="3" t="s">
        <v>218</v>
      </c>
      <c r="G145" s="3">
        <v>40</v>
      </c>
      <c r="H145" s="1">
        <v>1987</v>
      </c>
      <c r="I145" s="1" t="str">
        <f t="shared" si="5"/>
        <v>PAGSTDXKK0T3</v>
      </c>
      <c r="J145" s="35" t="s">
        <v>5169</v>
      </c>
      <c r="K145">
        <v>191</v>
      </c>
    </row>
    <row r="146" spans="1:11" x14ac:dyDescent="0.2">
      <c r="B146" s="1" t="str">
        <f>IFERROR(VLOOKUP(A146,'BD DESCRIPCION'!A:B,2,0),"")</f>
        <v/>
      </c>
      <c r="C146" s="1"/>
      <c r="D146" s="2"/>
      <c r="E146" s="1" t="str">
        <f t="shared" si="4"/>
        <v/>
      </c>
      <c r="F146" s="3" t="s">
        <v>220</v>
      </c>
      <c r="I146" s="1" t="str">
        <f t="shared" si="5"/>
        <v/>
      </c>
      <c r="J146" s="35" t="s">
        <v>5170</v>
      </c>
      <c r="K146">
        <v>187</v>
      </c>
    </row>
    <row r="147" spans="1:11" x14ac:dyDescent="0.2">
      <c r="A147" s="1" t="s">
        <v>177</v>
      </c>
      <c r="B147" s="1" t="str">
        <f>IFERROR(VLOOKUP(A147,'BD DESCRIPCION'!A:B,2,0),"")</f>
        <v>POLO AIRMAN CREW COLD DRY CABALLERO MANGA CORTA BLANCO</v>
      </c>
      <c r="C147" s="1" t="s">
        <v>18</v>
      </c>
      <c r="D147" s="2">
        <v>45819</v>
      </c>
      <c r="E147" s="1" t="str">
        <f t="shared" si="4"/>
        <v>POCRWCCBO0XG</v>
      </c>
      <c r="F147" s="3" t="s">
        <v>221</v>
      </c>
      <c r="G147" s="3">
        <v>65</v>
      </c>
      <c r="H147" s="1">
        <v>357</v>
      </c>
      <c r="I147" s="1" t="str">
        <f t="shared" si="5"/>
        <v>POCRWCCBO0XG</v>
      </c>
      <c r="J147" s="35" t="s">
        <v>5171</v>
      </c>
      <c r="K147">
        <v>187</v>
      </c>
    </row>
    <row r="148" spans="1:11" x14ac:dyDescent="0.2">
      <c r="B148" s="1" t="str">
        <f>IFERROR(VLOOKUP(A148,'BD DESCRIPCION'!A:B,2,0),"")</f>
        <v/>
      </c>
      <c r="C148" s="1"/>
      <c r="D148" s="2"/>
      <c r="E148" s="1" t="str">
        <f t="shared" si="4"/>
        <v/>
      </c>
      <c r="F148" s="3" t="s">
        <v>222</v>
      </c>
      <c r="I148" s="1" t="str">
        <f t="shared" si="5"/>
        <v/>
      </c>
      <c r="J148" s="35" t="s">
        <v>5172</v>
      </c>
      <c r="K148">
        <v>186</v>
      </c>
    </row>
    <row r="149" spans="1:11" x14ac:dyDescent="0.2">
      <c r="A149" s="1" t="s">
        <v>85</v>
      </c>
      <c r="B149" s="1" t="str">
        <f>IFERROR(VLOOKUP(A149,'BD DESCRIPCION'!A:B,2,0),"")</f>
        <v>POLO AIRMAN FORCEONE CABALLERO MANGA CORTA GRIS JASPE (LINEA)</v>
      </c>
      <c r="C149" s="1" t="s">
        <v>15</v>
      </c>
      <c r="D149" s="2">
        <v>45819</v>
      </c>
      <c r="E149" s="1" t="str">
        <f t="shared" si="4"/>
        <v>POFORCCGR1CH</v>
      </c>
      <c r="F149" s="3" t="s">
        <v>223</v>
      </c>
      <c r="G149" s="3">
        <v>45</v>
      </c>
      <c r="H149" s="1">
        <v>1032</v>
      </c>
      <c r="I149" s="1" t="str">
        <f t="shared" si="5"/>
        <v>POFORCCGR1CH</v>
      </c>
      <c r="J149" s="35" t="s">
        <v>5174</v>
      </c>
      <c r="K149">
        <v>184</v>
      </c>
    </row>
    <row r="150" spans="1:11" x14ac:dyDescent="0.2">
      <c r="A150" s="1" t="s">
        <v>177</v>
      </c>
      <c r="B150" s="1" t="str">
        <f>IFERROR(VLOOKUP(A150,'BD DESCRIPCION'!A:B,2,0),"")</f>
        <v>POLO AIRMAN CREW COLD DRY CABALLERO MANGA CORTA BLANCO</v>
      </c>
      <c r="C150" s="1" t="s">
        <v>12</v>
      </c>
      <c r="D150" s="2">
        <v>45819</v>
      </c>
      <c r="E150" s="1" t="str">
        <f t="shared" si="4"/>
        <v>POCRWCCBO0MD</v>
      </c>
      <c r="F150" s="3" t="s">
        <v>224</v>
      </c>
      <c r="G150" s="3">
        <v>46</v>
      </c>
      <c r="H150" s="1">
        <v>357</v>
      </c>
      <c r="I150" s="1" t="str">
        <f t="shared" si="5"/>
        <v>POCRWCCBO0MD</v>
      </c>
      <c r="J150" s="35" t="s">
        <v>5236</v>
      </c>
      <c r="K150">
        <v>184</v>
      </c>
    </row>
    <row r="151" spans="1:11" x14ac:dyDescent="0.2">
      <c r="A151" s="1" t="s">
        <v>177</v>
      </c>
      <c r="B151" s="1" t="str">
        <f>IFERROR(VLOOKUP(A151,'BD DESCRIPCION'!A:B,2,0),"")</f>
        <v>POLO AIRMAN CREW COLD DRY CABALLERO MANGA CORTA BLANCO</v>
      </c>
      <c r="C151" s="1" t="s">
        <v>21</v>
      </c>
      <c r="D151" s="2">
        <v>45819</v>
      </c>
      <c r="E151" s="1" t="str">
        <f t="shared" si="4"/>
        <v>POCRWCCBO0GD</v>
      </c>
      <c r="F151" s="3" t="s">
        <v>224</v>
      </c>
      <c r="G151" s="3">
        <v>39</v>
      </c>
      <c r="H151" s="1">
        <v>357</v>
      </c>
      <c r="I151" s="1" t="str">
        <f t="shared" si="5"/>
        <v>POCRWCCBO0GD</v>
      </c>
      <c r="J151" s="35" t="s">
        <v>5175</v>
      </c>
      <c r="K151">
        <v>183</v>
      </c>
    </row>
    <row r="152" spans="1:11" x14ac:dyDescent="0.2">
      <c r="B152" s="1" t="str">
        <f>IFERROR(VLOOKUP(A152,'BD DESCRIPCION'!A:B,2,0),"")</f>
        <v/>
      </c>
      <c r="C152" s="1"/>
      <c r="D152" s="2"/>
      <c r="E152" s="1" t="str">
        <f t="shared" si="4"/>
        <v/>
      </c>
      <c r="F152" s="3" t="s">
        <v>226</v>
      </c>
      <c r="I152" s="1" t="str">
        <f t="shared" si="5"/>
        <v/>
      </c>
      <c r="J152" s="35" t="s">
        <v>5177</v>
      </c>
      <c r="K152">
        <v>182</v>
      </c>
    </row>
    <row r="153" spans="1:11" x14ac:dyDescent="0.2">
      <c r="A153" s="1" t="s">
        <v>227</v>
      </c>
      <c r="B153" s="1" t="str">
        <f>IFERROR(VLOOKUP(A153,'BD DESCRIPCION'!A:B,2,0),"")</f>
        <v>POLO AIRMAN CREW COLD DRY DAMA MANGA CORTA BLANCO</v>
      </c>
      <c r="C153" s="1" t="s">
        <v>61</v>
      </c>
      <c r="D153" s="2">
        <v>45819</v>
      </c>
      <c r="E153" s="1" t="str">
        <f t="shared" si="4"/>
        <v>POCRWDCBO0XX</v>
      </c>
      <c r="F153" s="3" t="s">
        <v>228</v>
      </c>
      <c r="G153" s="3">
        <v>59</v>
      </c>
      <c r="H153" s="1">
        <v>357</v>
      </c>
      <c r="I153" s="1" t="str">
        <f t="shared" si="5"/>
        <v>POCRWDCBO0XX</v>
      </c>
      <c r="J153" s="35" t="s">
        <v>5178</v>
      </c>
      <c r="K153">
        <v>181</v>
      </c>
    </row>
    <row r="154" spans="1:11" x14ac:dyDescent="0.2">
      <c r="A154" s="1" t="s">
        <v>65</v>
      </c>
      <c r="B154" s="1" t="str">
        <f>IFERROR(VLOOKUP(A154,'BD DESCRIPCION'!A:B,2,0),"")</f>
        <v>CAMISA AIRMAN ESCUDERIA COMBINACION 2 CABALLERO MANGA CORTA ROJO/NEGRO</v>
      </c>
      <c r="C154" s="1" t="s">
        <v>21</v>
      </c>
      <c r="D154" s="2">
        <v>45819</v>
      </c>
      <c r="E154" s="1" t="str">
        <f t="shared" si="4"/>
        <v>CAES2CCRN0GD</v>
      </c>
      <c r="F154" s="3" t="s">
        <v>229</v>
      </c>
      <c r="G154" s="3">
        <v>22</v>
      </c>
      <c r="H154" s="1">
        <v>1465</v>
      </c>
      <c r="I154" s="1" t="str">
        <f t="shared" si="5"/>
        <v>CAES2CCRN0GD</v>
      </c>
      <c r="J154" s="35" t="s">
        <v>5179</v>
      </c>
      <c r="K154">
        <v>180</v>
      </c>
    </row>
    <row r="155" spans="1:11" x14ac:dyDescent="0.2">
      <c r="A155" s="1" t="s">
        <v>65</v>
      </c>
      <c r="B155" s="1" t="str">
        <f>IFERROR(VLOOKUP(A155,'BD DESCRIPCION'!A:B,2,0),"")</f>
        <v>CAMISA AIRMAN ESCUDERIA COMBINACION 2 CABALLERO MANGA CORTA ROJO/NEGRO</v>
      </c>
      <c r="C155" s="1" t="s">
        <v>61</v>
      </c>
      <c r="D155" s="2">
        <v>45819</v>
      </c>
      <c r="E155" s="1" t="str">
        <f t="shared" si="4"/>
        <v>CAES2CCRN0XX</v>
      </c>
      <c r="F155" s="3" t="s">
        <v>229</v>
      </c>
      <c r="G155" s="3">
        <v>27</v>
      </c>
      <c r="H155" s="1">
        <v>1465</v>
      </c>
      <c r="I155" s="1" t="str">
        <f t="shared" si="5"/>
        <v>CAES2CCRN0XX</v>
      </c>
      <c r="J155" s="35" t="s">
        <v>5106</v>
      </c>
      <c r="K155">
        <v>180</v>
      </c>
    </row>
    <row r="156" spans="1:11" x14ac:dyDescent="0.2">
      <c r="A156" s="1" t="s">
        <v>714</v>
      </c>
      <c r="B156" s="1" t="str">
        <f>IFERROR(VLOOKUP(A156,'BD DESCRIPCION'!A:B,2,0),"")</f>
        <v>POLO AIRMAN DRY TEC CABALLERO MANGA CORTA GRIS JASPE (LINEA)</v>
      </c>
      <c r="C156" s="1" t="s">
        <v>12</v>
      </c>
      <c r="D156" s="2">
        <v>45924</v>
      </c>
      <c r="E156" s="1" t="str">
        <f t="shared" si="4"/>
        <v>PODRYCCGR1MD</v>
      </c>
      <c r="F156" s="3" t="s">
        <v>230</v>
      </c>
      <c r="G156" s="3">
        <v>44</v>
      </c>
      <c r="H156" s="1">
        <v>1947</v>
      </c>
      <c r="I156" s="1" t="str">
        <f t="shared" si="5"/>
        <v>PODRYCCGR1MD</v>
      </c>
      <c r="J156" s="35" t="s">
        <v>5440</v>
      </c>
      <c r="K156">
        <v>180</v>
      </c>
    </row>
    <row r="157" spans="1:11" x14ac:dyDescent="0.2">
      <c r="A157" s="1" t="s">
        <v>85</v>
      </c>
      <c r="B157" s="1" t="str">
        <f>IFERROR(VLOOKUP(A157,'BD DESCRIPCION'!A:B,2,0),"")</f>
        <v>POLO AIRMAN FORCEONE CABALLERO MANGA CORTA GRIS JASPE (LINEA)</v>
      </c>
      <c r="C157" s="1" t="s">
        <v>38</v>
      </c>
      <c r="D157" s="2">
        <v>45819</v>
      </c>
      <c r="E157" s="1" t="str">
        <f t="shared" si="4"/>
        <v>POFORCCGR1XC</v>
      </c>
      <c r="F157" s="3" t="s">
        <v>231</v>
      </c>
      <c r="G157" s="3">
        <v>45</v>
      </c>
      <c r="H157" s="1">
        <v>1032</v>
      </c>
      <c r="I157" s="1" t="str">
        <f t="shared" si="5"/>
        <v>POFORCCGR1XC</v>
      </c>
      <c r="J157" s="35" t="s">
        <v>5182</v>
      </c>
      <c r="K157">
        <v>180</v>
      </c>
    </row>
    <row r="158" spans="1:11" x14ac:dyDescent="0.2">
      <c r="B158" s="1" t="str">
        <f>IFERROR(VLOOKUP(A158,'BD DESCRIPCION'!A:B,2,0),"")</f>
        <v/>
      </c>
      <c r="C158" s="1"/>
      <c r="D158" s="2"/>
      <c r="E158" s="1" t="str">
        <f t="shared" si="4"/>
        <v/>
      </c>
      <c r="F158" s="3" t="s">
        <v>232</v>
      </c>
      <c r="I158" s="1" t="str">
        <f t="shared" si="5"/>
        <v/>
      </c>
      <c r="J158" s="35" t="s">
        <v>5181</v>
      </c>
      <c r="K158">
        <v>180</v>
      </c>
    </row>
    <row r="159" spans="1:11" x14ac:dyDescent="0.2">
      <c r="B159" s="1" t="str">
        <f>IFERROR(VLOOKUP(A159,'BD DESCRIPCION'!A:B,2,0),"")</f>
        <v/>
      </c>
      <c r="C159" s="1"/>
      <c r="D159" s="2"/>
      <c r="E159" s="1" t="str">
        <f t="shared" si="4"/>
        <v/>
      </c>
      <c r="F159" s="3" t="s">
        <v>233</v>
      </c>
      <c r="I159" s="1" t="str">
        <f t="shared" si="5"/>
        <v/>
      </c>
      <c r="J159" s="35" t="s">
        <v>5270</v>
      </c>
      <c r="K159">
        <v>180</v>
      </c>
    </row>
    <row r="160" spans="1:11" x14ac:dyDescent="0.2">
      <c r="A160" s="1" t="s">
        <v>85</v>
      </c>
      <c r="B160" s="1" t="str">
        <f>IFERROR(VLOOKUP(A160,'BD DESCRIPCION'!A:B,2,0),"")</f>
        <v>POLO AIRMAN FORCEONE CABALLERO MANGA CORTA GRIS JASPE (LINEA)</v>
      </c>
      <c r="C160" s="1" t="s">
        <v>15</v>
      </c>
      <c r="D160" s="2">
        <v>45819</v>
      </c>
      <c r="E160" s="1" t="str">
        <f t="shared" si="4"/>
        <v>POFORCCGR1CH</v>
      </c>
      <c r="F160" s="3" t="s">
        <v>234</v>
      </c>
      <c r="G160" s="3">
        <v>38</v>
      </c>
      <c r="H160" s="1">
        <v>1032</v>
      </c>
      <c r="I160" s="1" t="str">
        <f t="shared" si="5"/>
        <v>POFORCCGR1CH</v>
      </c>
      <c r="J160" s="35" t="s">
        <v>5185</v>
      </c>
      <c r="K160">
        <v>180</v>
      </c>
    </row>
    <row r="161" spans="1:11" x14ac:dyDescent="0.2">
      <c r="B161" s="1" t="str">
        <f>IFERROR(VLOOKUP(A161,'BD DESCRIPCION'!A:B,2,0),"")</f>
        <v/>
      </c>
      <c r="C161" s="1"/>
      <c r="D161" s="2"/>
      <c r="E161" s="1" t="str">
        <f t="shared" si="4"/>
        <v/>
      </c>
      <c r="F161" s="3" t="s">
        <v>235</v>
      </c>
      <c r="I161" s="1" t="str">
        <f t="shared" si="5"/>
        <v/>
      </c>
      <c r="J161" s="35" t="s">
        <v>5301</v>
      </c>
      <c r="K161">
        <v>178</v>
      </c>
    </row>
    <row r="162" spans="1:11" x14ac:dyDescent="0.2">
      <c r="A162" s="1" t="s">
        <v>153</v>
      </c>
      <c r="B162" s="1" t="str">
        <f>IFERROR(VLOOKUP(A162,'BD DESCRIPCION'!A:B,2,0),"")</f>
        <v>CAMISA AIRMAN MICRO OXFORD CABALLERO MANGA LARGA AZUL PIZARRA</v>
      </c>
      <c r="C162" s="1" t="s">
        <v>15</v>
      </c>
      <c r="D162" s="2">
        <v>45890</v>
      </c>
      <c r="E162" s="1" t="str">
        <f t="shared" si="4"/>
        <v>CAMCOCLAZ2CH</v>
      </c>
      <c r="F162" s="3" t="s">
        <v>236</v>
      </c>
      <c r="G162" s="3">
        <v>50</v>
      </c>
      <c r="H162" s="1">
        <v>1697</v>
      </c>
      <c r="I162" s="1" t="str">
        <f t="shared" si="5"/>
        <v>CAMCOCLAZ2CH</v>
      </c>
      <c r="J162" s="35" t="s">
        <v>5145</v>
      </c>
      <c r="K162">
        <v>178</v>
      </c>
    </row>
    <row r="163" spans="1:11" x14ac:dyDescent="0.2">
      <c r="B163" s="1" t="str">
        <f>IFERROR(VLOOKUP(A163,'BD DESCRIPCION'!A:B,2,0),"")</f>
        <v/>
      </c>
      <c r="C163" s="1"/>
      <c r="D163" s="2"/>
      <c r="E163" s="1" t="str">
        <f t="shared" si="4"/>
        <v/>
      </c>
      <c r="F163" s="3" t="s">
        <v>237</v>
      </c>
      <c r="I163" s="1" t="str">
        <f t="shared" si="5"/>
        <v/>
      </c>
      <c r="J163" s="35" t="s">
        <v>5186</v>
      </c>
      <c r="K163">
        <v>176</v>
      </c>
    </row>
    <row r="164" spans="1:11" x14ac:dyDescent="0.2">
      <c r="A164" s="1" t="s">
        <v>47</v>
      </c>
      <c r="B164" s="1" t="str">
        <f>IFERROR(VLOOKUP(A164,'BD DESCRIPCION'!A:B,2,0),"")</f>
        <v>BLUSA AIRMAN MEZCLILLA 7.5 OZ DAMA MANGA LARGA AZUL STONE</v>
      </c>
      <c r="C164" s="1" t="s">
        <v>21</v>
      </c>
      <c r="D164" s="2">
        <v>46000</v>
      </c>
      <c r="E164" s="1" t="str">
        <f t="shared" si="4"/>
        <v>BLMZ7DLAZ5GD</v>
      </c>
      <c r="F164" s="3" t="s">
        <v>238</v>
      </c>
      <c r="G164" s="3">
        <v>37</v>
      </c>
      <c r="H164" s="1">
        <v>1084</v>
      </c>
      <c r="I164" s="1" t="str">
        <f t="shared" si="5"/>
        <v>BLMZ7DLAZ5GD</v>
      </c>
      <c r="J164" s="35" t="s">
        <v>5187</v>
      </c>
      <c r="K164">
        <v>174</v>
      </c>
    </row>
    <row r="165" spans="1:11" x14ac:dyDescent="0.2">
      <c r="A165" s="1" t="s">
        <v>33</v>
      </c>
      <c r="B165" s="1" t="str">
        <f>IFERROR(VLOOKUP(A165,'BD DESCRIPCION'!A:B,2,0),"")</f>
        <v>POLO AIRMAN FORCEONE DAMA MANGA CORTA AZUL FRANCIA</v>
      </c>
      <c r="C165" s="1" t="s">
        <v>61</v>
      </c>
      <c r="D165" s="2">
        <v>45819</v>
      </c>
      <c r="E165" s="1" t="str">
        <f t="shared" si="4"/>
        <v>POFORDCAZ1XX</v>
      </c>
      <c r="F165" s="3" t="s">
        <v>239</v>
      </c>
      <c r="G165" s="3">
        <v>45</v>
      </c>
      <c r="H165" s="1">
        <v>1431</v>
      </c>
      <c r="I165" s="1" t="str">
        <f t="shared" si="5"/>
        <v>POFORDCAZ1XX</v>
      </c>
      <c r="J165" s="35" t="s">
        <v>5188</v>
      </c>
      <c r="K165">
        <v>174</v>
      </c>
    </row>
    <row r="166" spans="1:11" x14ac:dyDescent="0.2">
      <c r="A166" s="1" t="s">
        <v>240</v>
      </c>
      <c r="B166" s="1" t="str">
        <f>IFERROR(VLOOKUP(A166,'BD DESCRIPCION'!A:B,2,0),"")</f>
        <v>CAMISA AIRMAN ESCUDERIA COMBINACION 3 CABALLERO MANGA CORTA AZUL/NEGRO</v>
      </c>
      <c r="C166" s="1" t="s">
        <v>21</v>
      </c>
      <c r="D166" s="2" t="s">
        <v>24</v>
      </c>
      <c r="E166" s="1" t="str">
        <f t="shared" si="4"/>
        <v>CAES3CCAN0GD</v>
      </c>
      <c r="F166" s="3" t="s">
        <v>241</v>
      </c>
      <c r="G166" s="3">
        <v>50</v>
      </c>
      <c r="H166" s="1">
        <v>1506</v>
      </c>
      <c r="I166" s="1" t="str">
        <f t="shared" si="5"/>
        <v>CAES3CCAN0GD</v>
      </c>
      <c r="J166" s="35" t="s">
        <v>5191</v>
      </c>
      <c r="K166">
        <v>172</v>
      </c>
    </row>
    <row r="167" spans="1:11" x14ac:dyDescent="0.2">
      <c r="B167" s="1" t="str">
        <f>IFERROR(VLOOKUP(A167,'BD DESCRIPCION'!A:B,2,0),"")</f>
        <v/>
      </c>
      <c r="C167" s="1"/>
      <c r="D167" s="2"/>
      <c r="E167" s="1" t="str">
        <f t="shared" si="4"/>
        <v/>
      </c>
      <c r="F167" s="3" t="s">
        <v>242</v>
      </c>
      <c r="I167" s="1" t="str">
        <f t="shared" si="5"/>
        <v/>
      </c>
      <c r="J167" s="35" t="s">
        <v>5190</v>
      </c>
      <c r="K167">
        <v>172</v>
      </c>
    </row>
    <row r="168" spans="1:11" x14ac:dyDescent="0.2">
      <c r="A168" s="1" t="s">
        <v>33</v>
      </c>
      <c r="B168" s="1" t="str">
        <f>IFERROR(VLOOKUP(A168,'BD DESCRIPCION'!A:B,2,0),"")</f>
        <v>POLO AIRMAN FORCEONE DAMA MANGA CORTA AZUL FRANCIA</v>
      </c>
      <c r="C168" s="1" t="s">
        <v>18</v>
      </c>
      <c r="D168" s="2">
        <v>45819</v>
      </c>
      <c r="E168" s="1" t="str">
        <f t="shared" si="4"/>
        <v>POFORDCAZ1XG</v>
      </c>
      <c r="F168" s="3" t="s">
        <v>243</v>
      </c>
      <c r="G168" s="3">
        <v>45</v>
      </c>
      <c r="H168" s="1">
        <v>1431</v>
      </c>
      <c r="I168" s="1" t="str">
        <f t="shared" si="5"/>
        <v>POFORDCAZ1XG</v>
      </c>
      <c r="J168" s="35" t="s">
        <v>5194</v>
      </c>
      <c r="K168">
        <v>170</v>
      </c>
    </row>
    <row r="169" spans="1:11" x14ac:dyDescent="0.2">
      <c r="B169" s="1" t="str">
        <f>IFERROR(VLOOKUP(A169,'BD DESCRIPCION'!A:B,2,0),"")</f>
        <v/>
      </c>
      <c r="C169" s="1"/>
      <c r="D169" s="2"/>
      <c r="E169" s="1" t="str">
        <f t="shared" si="4"/>
        <v/>
      </c>
      <c r="F169" s="3" t="s">
        <v>245</v>
      </c>
      <c r="I169" s="1" t="str">
        <f t="shared" si="5"/>
        <v/>
      </c>
      <c r="J169" s="35" t="s">
        <v>5195</v>
      </c>
      <c r="K169">
        <v>170</v>
      </c>
    </row>
    <row r="170" spans="1:11" x14ac:dyDescent="0.2">
      <c r="B170" s="1" t="str">
        <f>IFERROR(VLOOKUP(A170,'BD DESCRIPCION'!A:B,2,0),"")</f>
        <v/>
      </c>
      <c r="C170" s="1"/>
      <c r="D170" s="2"/>
      <c r="E170" s="1" t="str">
        <f t="shared" si="4"/>
        <v/>
      </c>
      <c r="F170" s="3" t="s">
        <v>246</v>
      </c>
      <c r="I170" s="1" t="str">
        <f t="shared" si="5"/>
        <v/>
      </c>
      <c r="J170" s="35" t="s">
        <v>5196</v>
      </c>
      <c r="K170">
        <v>170</v>
      </c>
    </row>
    <row r="171" spans="1:11" x14ac:dyDescent="0.2">
      <c r="A171" s="1" t="s">
        <v>33</v>
      </c>
      <c r="B171" s="1" t="str">
        <f>IFERROR(VLOOKUP(A171,'BD DESCRIPCION'!A:B,2,0),"")</f>
        <v>POLO AIRMAN FORCEONE DAMA MANGA CORTA AZUL FRANCIA</v>
      </c>
      <c r="C171" s="1" t="s">
        <v>15</v>
      </c>
      <c r="D171" s="2">
        <v>45819</v>
      </c>
      <c r="E171" s="1" t="str">
        <f t="shared" si="4"/>
        <v>POFORDCAZ1CH</v>
      </c>
      <c r="F171" s="3" t="s">
        <v>247</v>
      </c>
      <c r="G171" s="3">
        <v>45</v>
      </c>
      <c r="H171" s="1">
        <v>1431</v>
      </c>
      <c r="I171" s="1" t="str">
        <f t="shared" si="5"/>
        <v>POFORDCAZ1CH</v>
      </c>
      <c r="J171" s="35" t="s">
        <v>5864</v>
      </c>
      <c r="K171">
        <v>170</v>
      </c>
    </row>
    <row r="172" spans="1:11" x14ac:dyDescent="0.2">
      <c r="B172" s="1" t="str">
        <f>IFERROR(VLOOKUP(A172,'BD DESCRIPCION'!A:B,2,0),"")</f>
        <v/>
      </c>
      <c r="C172" s="1"/>
      <c r="D172" s="2"/>
      <c r="E172" s="1" t="str">
        <f t="shared" si="4"/>
        <v/>
      </c>
      <c r="F172" s="3" t="s">
        <v>249</v>
      </c>
      <c r="I172" s="1" t="str">
        <f t="shared" si="5"/>
        <v/>
      </c>
      <c r="J172" s="35" t="s">
        <v>5198</v>
      </c>
      <c r="K172">
        <v>170</v>
      </c>
    </row>
    <row r="173" spans="1:11" x14ac:dyDescent="0.2">
      <c r="A173" s="1" t="s">
        <v>250</v>
      </c>
      <c r="B173" s="1" t="str">
        <f>IFERROR(VLOOKUP(A173,'BD DESCRIPCION'!A:B,2,0),"")</f>
        <v>POLO AIRMAN CREW COLD DRY CABALLERO MANGA CORTA GRIS JASPE (LINEA)</v>
      </c>
      <c r="C173" s="1" t="s">
        <v>15</v>
      </c>
      <c r="D173" s="2">
        <v>45819</v>
      </c>
      <c r="E173" s="1" t="str">
        <f t="shared" si="4"/>
        <v>POCRWCCGR1CH</v>
      </c>
      <c r="F173" s="3" t="s">
        <v>251</v>
      </c>
      <c r="G173" s="3">
        <v>65</v>
      </c>
      <c r="H173" s="1">
        <v>377</v>
      </c>
      <c r="I173" s="1" t="str">
        <f t="shared" si="5"/>
        <v>POCRWCCGR1CH</v>
      </c>
      <c r="J173" s="35" t="s">
        <v>5199</v>
      </c>
      <c r="K173">
        <v>169</v>
      </c>
    </row>
    <row r="174" spans="1:11" x14ac:dyDescent="0.2">
      <c r="A174" s="1" t="s">
        <v>65</v>
      </c>
      <c r="B174" s="1" t="str">
        <f>IFERROR(VLOOKUP(A174,'BD DESCRIPCION'!A:B,2,0),"")</f>
        <v>CAMISA AIRMAN ESCUDERIA COMBINACION 2 CABALLERO MANGA CORTA ROJO/NEGRO</v>
      </c>
      <c r="C174" s="1" t="s">
        <v>18</v>
      </c>
      <c r="D174" s="2">
        <v>45819</v>
      </c>
      <c r="E174" s="1" t="str">
        <f t="shared" si="4"/>
        <v>CAES2CCRN0XG</v>
      </c>
      <c r="F174" s="3" t="s">
        <v>252</v>
      </c>
      <c r="G174" s="3">
        <v>49</v>
      </c>
      <c r="H174" s="1">
        <v>1465</v>
      </c>
      <c r="I174" s="1" t="str">
        <f t="shared" si="5"/>
        <v>CAES2CCRN0XG</v>
      </c>
      <c r="J174" s="35" t="s">
        <v>5202</v>
      </c>
      <c r="K174">
        <v>167</v>
      </c>
    </row>
    <row r="175" spans="1:11" x14ac:dyDescent="0.2">
      <c r="A175" s="1" t="s">
        <v>65</v>
      </c>
      <c r="B175" s="1" t="str">
        <f>IFERROR(VLOOKUP(A175,'BD DESCRIPCION'!A:B,2,0),"")</f>
        <v>CAMISA AIRMAN ESCUDERIA COMBINACION 2 CABALLERO MANGA CORTA ROJO/NEGRO</v>
      </c>
      <c r="C175" s="1" t="s">
        <v>12</v>
      </c>
      <c r="D175" s="2">
        <v>45819</v>
      </c>
      <c r="E175" s="1" t="str">
        <f t="shared" si="4"/>
        <v>CAES2CCRN0MD</v>
      </c>
      <c r="F175" s="3" t="s">
        <v>252</v>
      </c>
      <c r="G175" s="3">
        <v>7</v>
      </c>
      <c r="H175" s="1">
        <v>1465</v>
      </c>
      <c r="I175" s="1" t="str">
        <f t="shared" si="5"/>
        <v>CAES2CCRN0MD</v>
      </c>
      <c r="J175" s="35" t="s">
        <v>5204</v>
      </c>
      <c r="K175">
        <v>166</v>
      </c>
    </row>
    <row r="176" spans="1:11" x14ac:dyDescent="0.2">
      <c r="A176" s="1" t="s">
        <v>65</v>
      </c>
      <c r="B176" s="1" t="str">
        <f>IFERROR(VLOOKUP(A176,'BD DESCRIPCION'!A:B,2,0),"")</f>
        <v>CAMISA AIRMAN ESCUDERIA COMBINACION 2 CABALLERO MANGA CORTA ROJO/NEGRO</v>
      </c>
      <c r="C176" s="1" t="s">
        <v>12</v>
      </c>
      <c r="D176" s="2">
        <v>45819</v>
      </c>
      <c r="E176" s="1" t="str">
        <f t="shared" si="4"/>
        <v>CAES2CCRN0MD</v>
      </c>
      <c r="F176" s="3" t="s">
        <v>253</v>
      </c>
      <c r="G176" s="3">
        <v>50</v>
      </c>
      <c r="H176" s="1">
        <v>1465</v>
      </c>
      <c r="I176" s="1" t="str">
        <f t="shared" si="5"/>
        <v>CAES2CCRN0MD</v>
      </c>
      <c r="J176" s="35" t="s">
        <v>5205</v>
      </c>
      <c r="K176">
        <v>165</v>
      </c>
    </row>
    <row r="177" spans="1:11" x14ac:dyDescent="0.2">
      <c r="A177" s="1" t="s">
        <v>254</v>
      </c>
      <c r="B177" s="1" t="str">
        <f>IFERROR(VLOOKUP(A177,'BD DESCRIPCION'!A:B,2,0),"")</f>
        <v>BLUSA AIRMAN MICRO CUADRO DAMA MANGA LARGA VERDE</v>
      </c>
      <c r="C177" s="1" t="s">
        <v>61</v>
      </c>
      <c r="D177" s="2" t="s">
        <v>255</v>
      </c>
      <c r="E177" s="1" t="str">
        <f t="shared" si="4"/>
        <v>BLMCCDLVE0XX</v>
      </c>
      <c r="F177" s="3" t="s">
        <v>256</v>
      </c>
      <c r="G177" s="3">
        <v>51</v>
      </c>
      <c r="H177" s="1">
        <v>4355</v>
      </c>
      <c r="I177" s="1" t="str">
        <f t="shared" si="5"/>
        <v>BLMCCDLVE0XX</v>
      </c>
      <c r="J177" s="35" t="s">
        <v>5209</v>
      </c>
      <c r="K177">
        <v>163</v>
      </c>
    </row>
    <row r="178" spans="1:11" x14ac:dyDescent="0.2">
      <c r="A178" s="1" t="s">
        <v>20</v>
      </c>
      <c r="B178" s="1" t="str">
        <f>IFERROR(VLOOKUP(A178,'BD DESCRIPCION'!A:B,2,0),"")</f>
        <v>POLO AIRMAN DRY TEC CABALLERO MANGA CORTA NEGRO</v>
      </c>
      <c r="C178" s="1" t="s">
        <v>18</v>
      </c>
      <c r="D178" s="2">
        <v>45869</v>
      </c>
      <c r="E178" s="1" t="str">
        <f t="shared" si="4"/>
        <v>PODRYCCNE0XG</v>
      </c>
      <c r="F178" s="3" t="s">
        <v>257</v>
      </c>
      <c r="G178" s="3">
        <v>33</v>
      </c>
      <c r="H178" s="1">
        <v>0</v>
      </c>
      <c r="I178" s="1" t="str">
        <f t="shared" si="5"/>
        <v>PODRYCCNE0XG</v>
      </c>
      <c r="J178" s="35" t="s">
        <v>5208</v>
      </c>
      <c r="K178">
        <v>163</v>
      </c>
    </row>
    <row r="179" spans="1:11" x14ac:dyDescent="0.2">
      <c r="A179" s="1" t="s">
        <v>72</v>
      </c>
      <c r="B179" s="1" t="str">
        <f>IFERROR(VLOOKUP(A179,'BD DESCRIPCION'!A:B,2,0),"")</f>
        <v>BLUSA AIRMAN MICRO CUADRO DAMA MANGA LARGA AZUL</v>
      </c>
      <c r="C179" s="1" t="s">
        <v>61</v>
      </c>
      <c r="D179" s="2">
        <v>45306</v>
      </c>
      <c r="E179" s="1" t="str">
        <f t="shared" si="4"/>
        <v>BLMCCDLAZ7XX</v>
      </c>
      <c r="F179" s="3" t="s">
        <v>258</v>
      </c>
      <c r="G179" s="3">
        <v>50</v>
      </c>
      <c r="H179" s="1">
        <v>4478</v>
      </c>
      <c r="I179" s="1" t="str">
        <f t="shared" si="5"/>
        <v>BLMCCDLAZ7XX</v>
      </c>
      <c r="J179" s="35" t="s">
        <v>5207</v>
      </c>
      <c r="K179">
        <v>163</v>
      </c>
    </row>
    <row r="180" spans="1:11" x14ac:dyDescent="0.2">
      <c r="B180" s="1" t="str">
        <f>IFERROR(VLOOKUP(A180,'BD DESCRIPCION'!A:B,2,0),"")</f>
        <v/>
      </c>
      <c r="C180" s="1"/>
      <c r="D180" s="2"/>
      <c r="E180" s="1" t="str">
        <f t="shared" si="4"/>
        <v/>
      </c>
      <c r="F180" s="3" t="s">
        <v>259</v>
      </c>
      <c r="I180" s="1" t="str">
        <f t="shared" si="5"/>
        <v/>
      </c>
      <c r="J180" s="35" t="s">
        <v>5210</v>
      </c>
      <c r="K180">
        <v>163</v>
      </c>
    </row>
    <row r="181" spans="1:11" x14ac:dyDescent="0.2">
      <c r="A181" s="1" t="s">
        <v>47</v>
      </c>
      <c r="B181" s="1" t="str">
        <f>IFERROR(VLOOKUP(A181,'BD DESCRIPCION'!A:B,2,0),"")</f>
        <v>BLUSA AIRMAN MEZCLILLA 7.5 OZ DAMA MANGA LARGA AZUL STONE</v>
      </c>
      <c r="C181" s="1" t="s">
        <v>18</v>
      </c>
      <c r="D181" s="2">
        <v>46000</v>
      </c>
      <c r="E181" s="1" t="str">
        <f t="shared" si="4"/>
        <v>BLMZ7DLAZ5XG</v>
      </c>
      <c r="F181" s="3" t="s">
        <v>260</v>
      </c>
      <c r="G181" s="3">
        <v>37</v>
      </c>
      <c r="H181" s="1">
        <v>842</v>
      </c>
      <c r="I181" s="1" t="str">
        <f t="shared" si="5"/>
        <v>BLMZ7DLAZ5XG</v>
      </c>
      <c r="J181" s="35" t="s">
        <v>5211</v>
      </c>
      <c r="K181">
        <v>162</v>
      </c>
    </row>
    <row r="182" spans="1:11" x14ac:dyDescent="0.2">
      <c r="B182" s="1" t="str">
        <f>IFERROR(VLOOKUP(A182,'BD DESCRIPCION'!A:B,2,0),"")</f>
        <v/>
      </c>
      <c r="C182" s="1"/>
      <c r="D182" s="2"/>
      <c r="E182" s="1" t="str">
        <f t="shared" si="4"/>
        <v/>
      </c>
      <c r="F182" s="3" t="s">
        <v>261</v>
      </c>
      <c r="I182" s="1" t="str">
        <f t="shared" si="5"/>
        <v/>
      </c>
      <c r="J182" s="35" t="s">
        <v>5140</v>
      </c>
      <c r="K182">
        <v>160</v>
      </c>
    </row>
    <row r="183" spans="1:11" x14ac:dyDescent="0.2">
      <c r="B183" s="1" t="str">
        <f>IFERROR(VLOOKUP(A183,'BD DESCRIPCION'!A:B,2,0),"")</f>
        <v/>
      </c>
      <c r="C183" s="1"/>
      <c r="D183" s="2"/>
      <c r="E183" s="1" t="str">
        <f t="shared" si="4"/>
        <v/>
      </c>
      <c r="F183" s="3" t="s">
        <v>262</v>
      </c>
      <c r="I183" s="1" t="str">
        <f t="shared" si="5"/>
        <v/>
      </c>
      <c r="J183" s="35" t="s">
        <v>5214</v>
      </c>
      <c r="K183">
        <v>160</v>
      </c>
    </row>
    <row r="184" spans="1:11" x14ac:dyDescent="0.2">
      <c r="B184" s="1" t="str">
        <f>IFERROR(VLOOKUP(A184,'BD DESCRIPCION'!A:B,2,0),"")</f>
        <v/>
      </c>
      <c r="C184" s="1"/>
      <c r="D184" s="2"/>
      <c r="E184" s="1" t="str">
        <f t="shared" si="4"/>
        <v/>
      </c>
      <c r="F184" s="3" t="s">
        <v>264</v>
      </c>
      <c r="I184" s="1" t="str">
        <f t="shared" si="5"/>
        <v/>
      </c>
      <c r="J184" s="35" t="s">
        <v>5213</v>
      </c>
      <c r="K184">
        <v>160</v>
      </c>
    </row>
    <row r="185" spans="1:11" x14ac:dyDescent="0.2">
      <c r="B185" s="1" t="str">
        <f>IFERROR(VLOOKUP(A185,'BD DESCRIPCION'!A:B,2,0),"")</f>
        <v/>
      </c>
      <c r="C185" s="1"/>
      <c r="D185" s="2"/>
      <c r="E185" s="1" t="str">
        <f t="shared" si="4"/>
        <v/>
      </c>
      <c r="F185" s="3" t="s">
        <v>266</v>
      </c>
      <c r="I185" s="1" t="str">
        <f t="shared" si="5"/>
        <v/>
      </c>
      <c r="J185" s="35" t="s">
        <v>5121</v>
      </c>
      <c r="K185">
        <v>160</v>
      </c>
    </row>
    <row r="186" spans="1:11" x14ac:dyDescent="0.2">
      <c r="A186" s="1" t="s">
        <v>206</v>
      </c>
      <c r="B186" s="1" t="str">
        <f>IFERROR(VLOOKUP(A186,'BD DESCRIPCION'!A:B,2,0),"")</f>
        <v>BLUSA AIRMAN ESCUDERIA COMBINACION 3 DAMA MANGA CORTA ROJO/NEGRO</v>
      </c>
      <c r="C186" s="1" t="s">
        <v>21</v>
      </c>
      <c r="D186" s="2">
        <v>45709</v>
      </c>
      <c r="E186" s="1" t="str">
        <f t="shared" si="4"/>
        <v>BLES3DCRN0GD</v>
      </c>
      <c r="F186" s="3" t="s">
        <v>267</v>
      </c>
      <c r="G186" s="3">
        <v>68</v>
      </c>
      <c r="H186" s="1">
        <v>0</v>
      </c>
      <c r="I186" s="1" t="str">
        <f t="shared" si="5"/>
        <v>BLES3DCRN0GD</v>
      </c>
      <c r="J186" s="35" t="s">
        <v>5215</v>
      </c>
      <c r="K186">
        <v>160</v>
      </c>
    </row>
    <row r="187" spans="1:11" x14ac:dyDescent="0.2">
      <c r="B187" s="1" t="str">
        <f>IFERROR(VLOOKUP(A187,'BD DESCRIPCION'!A:B,2,0),"")</f>
        <v/>
      </c>
      <c r="C187" s="1"/>
      <c r="D187" s="2"/>
      <c r="E187" s="1" t="str">
        <f t="shared" si="4"/>
        <v/>
      </c>
      <c r="F187" s="3" t="s">
        <v>268</v>
      </c>
      <c r="I187" s="1" t="str">
        <f t="shared" si="5"/>
        <v/>
      </c>
      <c r="J187" s="35" t="s">
        <v>5216</v>
      </c>
      <c r="K187">
        <v>158</v>
      </c>
    </row>
    <row r="188" spans="1:11" x14ac:dyDescent="0.2">
      <c r="B188" s="1" t="str">
        <f>IFERROR(VLOOKUP(A188,'BD DESCRIPCION'!A:B,2,0),"")</f>
        <v/>
      </c>
      <c r="C188" s="1"/>
      <c r="D188" s="2"/>
      <c r="E188" s="1" t="str">
        <f t="shared" si="4"/>
        <v/>
      </c>
      <c r="F188" s="3" t="s">
        <v>269</v>
      </c>
      <c r="I188" s="1" t="str">
        <f t="shared" si="5"/>
        <v/>
      </c>
      <c r="J188" s="35" t="s">
        <v>5217</v>
      </c>
      <c r="K188">
        <v>158</v>
      </c>
    </row>
    <row r="189" spans="1:11" x14ac:dyDescent="0.2">
      <c r="A189" s="1" t="s">
        <v>270</v>
      </c>
      <c r="B189" s="1" t="str">
        <f>IFERROR(VLOOKUP(A189,'BD DESCRIPCION'!A:B,2,0),"")</f>
        <v>POLO AIRMAN FORCEONE CABALLERO MANGA CORTA ROJO</v>
      </c>
      <c r="C189" s="1" t="s">
        <v>61</v>
      </c>
      <c r="D189" s="2">
        <v>45819</v>
      </c>
      <c r="E189" s="1" t="str">
        <f t="shared" si="4"/>
        <v>POFORCCRO0XX</v>
      </c>
      <c r="F189" s="3" t="s">
        <v>271</v>
      </c>
      <c r="G189" s="3">
        <v>30</v>
      </c>
      <c r="H189" s="1">
        <v>0</v>
      </c>
      <c r="I189" s="1" t="str">
        <f t="shared" si="5"/>
        <v>POFORCCRO0XX</v>
      </c>
      <c r="J189" s="35" t="s">
        <v>5218</v>
      </c>
      <c r="K189">
        <v>158</v>
      </c>
    </row>
    <row r="190" spans="1:11" x14ac:dyDescent="0.2">
      <c r="A190" s="1" t="s">
        <v>199</v>
      </c>
      <c r="B190" s="1" t="str">
        <f>IFERROR(VLOOKUP(A190,'BD DESCRIPCION'!A:B,2,0),"")</f>
        <v>POLO AIRMAN FORCEONE CABALLERO MANGA CORTA AZUL FRANCIA</v>
      </c>
      <c r="C190" s="1" t="s">
        <v>126</v>
      </c>
      <c r="D190" s="2">
        <v>45909</v>
      </c>
      <c r="E190" s="1" t="str">
        <f t="shared" si="4"/>
        <v>POFORCCAZ14X</v>
      </c>
      <c r="F190" s="3" t="s">
        <v>272</v>
      </c>
      <c r="G190" s="3">
        <v>45</v>
      </c>
      <c r="H190" s="1">
        <v>299</v>
      </c>
      <c r="I190" s="1" t="str">
        <f t="shared" si="5"/>
        <v>POFORCCAZ14X</v>
      </c>
      <c r="J190" s="35" t="s">
        <v>5327</v>
      </c>
      <c r="K190">
        <v>158</v>
      </c>
    </row>
    <row r="191" spans="1:11" x14ac:dyDescent="0.2">
      <c r="A191" s="1" t="s">
        <v>206</v>
      </c>
      <c r="B191" s="1" t="str">
        <f>IFERROR(VLOOKUP(A191,'BD DESCRIPCION'!A:B,2,0),"")</f>
        <v>BLUSA AIRMAN ESCUDERIA COMBINACION 3 DAMA MANGA CORTA ROJO/NEGRO</v>
      </c>
      <c r="C191" s="1" t="s">
        <v>15</v>
      </c>
      <c r="D191" s="2">
        <v>45615</v>
      </c>
      <c r="E191" s="1" t="str">
        <f t="shared" si="4"/>
        <v>BLES3DCRN0CH</v>
      </c>
      <c r="F191" s="3" t="s">
        <v>273</v>
      </c>
      <c r="G191" s="3">
        <v>48</v>
      </c>
      <c r="H191" s="1">
        <v>0</v>
      </c>
      <c r="I191" s="1" t="str">
        <f t="shared" si="5"/>
        <v>BLES3DCRN0CH</v>
      </c>
      <c r="J191" s="35" t="s">
        <v>5526</v>
      </c>
      <c r="K191">
        <v>156</v>
      </c>
    </row>
    <row r="192" spans="1:11" x14ac:dyDescent="0.2">
      <c r="A192" s="1" t="s">
        <v>274</v>
      </c>
      <c r="B192" s="1" t="str">
        <f>IFERROR(VLOOKUP(A192,'BD DESCRIPCION'!A:B,2,0),"")</f>
        <v>BLUSA AIRMAN GABARDINA DAMA MANGA CORTA BLANCO</v>
      </c>
      <c r="C192" s="1" t="s">
        <v>126</v>
      </c>
      <c r="D192" s="2" t="s">
        <v>255</v>
      </c>
      <c r="E192" s="1" t="str">
        <f t="shared" si="4"/>
        <v>BLGABDCBO04X</v>
      </c>
      <c r="F192" s="3" t="s">
        <v>275</v>
      </c>
      <c r="G192" s="3">
        <v>50</v>
      </c>
      <c r="H192" s="1">
        <v>0</v>
      </c>
      <c r="I192" s="1" t="str">
        <f t="shared" si="5"/>
        <v>BLGABDCBO04X</v>
      </c>
      <c r="J192" s="35" t="s">
        <v>5220</v>
      </c>
      <c r="K192">
        <v>156</v>
      </c>
    </row>
    <row r="193" spans="1:11" x14ac:dyDescent="0.2">
      <c r="A193" s="1" t="s">
        <v>95</v>
      </c>
      <c r="B193" s="1" t="str">
        <f>IFERROR(VLOOKUP(A193,'BD DESCRIPCION'!A:B,2,0),"")</f>
        <v>POLO AIRMAN DRY TEC CABALLERO MANGA CORTA BLANCO</v>
      </c>
      <c r="C193" s="1" t="s">
        <v>12</v>
      </c>
      <c r="D193" s="2">
        <v>41385</v>
      </c>
      <c r="E193" s="1" t="str">
        <f t="shared" si="4"/>
        <v>PODRYCCBO0MD</v>
      </c>
      <c r="F193" s="3" t="s">
        <v>276</v>
      </c>
      <c r="G193" s="3">
        <v>65</v>
      </c>
      <c r="H193" s="1">
        <v>574</v>
      </c>
      <c r="I193" s="1" t="str">
        <f t="shared" si="5"/>
        <v>PODRYCCBO0MD</v>
      </c>
      <c r="J193" s="35" t="s">
        <v>5221</v>
      </c>
      <c r="K193">
        <v>155</v>
      </c>
    </row>
    <row r="194" spans="1:11" x14ac:dyDescent="0.2">
      <c r="A194" s="1" t="s">
        <v>85</v>
      </c>
      <c r="B194" s="1" t="str">
        <f>IFERROR(VLOOKUP(A194,'BD DESCRIPCION'!A:B,2,0),"")</f>
        <v>POLO AIRMAN FORCEONE CABALLERO MANGA CORTA GRIS JASPE (LINEA)</v>
      </c>
      <c r="C194" s="1" t="s">
        <v>38</v>
      </c>
      <c r="D194" s="2" t="s">
        <v>255</v>
      </c>
      <c r="E194" s="1" t="str">
        <f t="shared" ref="E194:E257" si="6">A194&amp;C194</f>
        <v>POFORCCGR1XC</v>
      </c>
      <c r="F194" s="3" t="s">
        <v>277</v>
      </c>
      <c r="G194" s="3">
        <v>45</v>
      </c>
      <c r="H194" s="1">
        <v>1032</v>
      </c>
      <c r="I194" s="1" t="str">
        <f t="shared" ref="I194:I257" si="7">A194&amp;C194</f>
        <v>POFORCCGR1XC</v>
      </c>
      <c r="J194" s="35" t="s">
        <v>5432</v>
      </c>
      <c r="K194">
        <v>155</v>
      </c>
    </row>
    <row r="195" spans="1:11" x14ac:dyDescent="0.2">
      <c r="A195" s="1" t="s">
        <v>95</v>
      </c>
      <c r="B195" s="1" t="str">
        <f>IFERROR(VLOOKUP(A195,'BD DESCRIPCION'!A:B,2,0),"")</f>
        <v>POLO AIRMAN DRY TEC CABALLERO MANGA CORTA BLANCO</v>
      </c>
      <c r="C195" s="1" t="s">
        <v>38</v>
      </c>
      <c r="D195" s="2">
        <v>41385</v>
      </c>
      <c r="E195" s="1" t="str">
        <f t="shared" si="6"/>
        <v>PODRYCCBO0XC</v>
      </c>
      <c r="F195" s="3" t="s">
        <v>278</v>
      </c>
      <c r="G195" s="3">
        <v>54</v>
      </c>
      <c r="H195" s="1">
        <v>574</v>
      </c>
      <c r="I195" s="1" t="str">
        <f t="shared" si="7"/>
        <v>PODRYCCBO0XC</v>
      </c>
      <c r="J195" s="35" t="s">
        <v>5222</v>
      </c>
      <c r="K195">
        <v>155</v>
      </c>
    </row>
    <row r="196" spans="1:11" x14ac:dyDescent="0.2">
      <c r="A196" s="1" t="s">
        <v>369</v>
      </c>
      <c r="B196" s="1" t="str">
        <f>IFERROR(VLOOKUP(A196,'BD DESCRIPCION'!A:B,2,0),"")</f>
        <v>CAMISA AIRMAN MICRO CUADRO CABALLERO MANGA LARGA VERDE</v>
      </c>
      <c r="C196" s="1" t="s">
        <v>21</v>
      </c>
      <c r="D196" s="2">
        <v>46003</v>
      </c>
      <c r="E196" s="1" t="str">
        <f t="shared" si="6"/>
        <v>CAMCCCLVE0GD</v>
      </c>
      <c r="F196" s="3" t="s">
        <v>279</v>
      </c>
      <c r="G196" s="3">
        <v>50</v>
      </c>
      <c r="H196" s="1">
        <v>1617</v>
      </c>
      <c r="I196" s="1" t="str">
        <f t="shared" si="7"/>
        <v>CAMCCCLVE0GD</v>
      </c>
      <c r="J196" s="35" t="s">
        <v>5224</v>
      </c>
      <c r="K196">
        <v>154</v>
      </c>
    </row>
    <row r="197" spans="1:11" x14ac:dyDescent="0.2">
      <c r="A197" s="1" t="s">
        <v>282</v>
      </c>
      <c r="B197" s="1" t="str">
        <f>IFERROR(VLOOKUP(A197,'BD DESCRIPCION'!A:B,2,0),"")</f>
        <v>POLO AIRMAN CREW COLD DRY CABALLERO MANGA CORTA AZUL MARINO</v>
      </c>
      <c r="C197" s="1" t="s">
        <v>21</v>
      </c>
      <c r="D197" s="2">
        <v>45306</v>
      </c>
      <c r="E197" s="1" t="str">
        <f t="shared" si="6"/>
        <v>POCRWCCAZ4GD</v>
      </c>
      <c r="F197" s="3" t="s">
        <v>280</v>
      </c>
      <c r="G197" s="3">
        <v>65</v>
      </c>
      <c r="H197" s="1">
        <v>191</v>
      </c>
      <c r="I197" s="1" t="str">
        <f t="shared" si="7"/>
        <v>POCRWCCAZ4GD</v>
      </c>
      <c r="J197" s="35" t="s">
        <v>5225</v>
      </c>
      <c r="K197">
        <v>153</v>
      </c>
    </row>
    <row r="198" spans="1:11" x14ac:dyDescent="0.2">
      <c r="A198" s="1" t="s">
        <v>240</v>
      </c>
      <c r="B198" s="1" t="str">
        <f>IFERROR(VLOOKUP(A198,'BD DESCRIPCION'!A:B,2,0),"")</f>
        <v>CAMISA AIRMAN ESCUDERIA COMBINACION 3 CABALLERO MANGA CORTA AZUL/NEGRO</v>
      </c>
      <c r="C198" s="1" t="s">
        <v>18</v>
      </c>
      <c r="D198" s="2" t="s">
        <v>24</v>
      </c>
      <c r="E198" s="1" t="str">
        <f t="shared" si="6"/>
        <v>CAES3CCAN0XG</v>
      </c>
      <c r="F198" s="3" t="s">
        <v>281</v>
      </c>
      <c r="G198" s="3">
        <v>50</v>
      </c>
      <c r="H198" s="1">
        <v>1506</v>
      </c>
      <c r="I198" s="1" t="str">
        <f t="shared" si="7"/>
        <v>CAES3CCAN0XG</v>
      </c>
      <c r="J198" s="35" t="s">
        <v>5226</v>
      </c>
      <c r="K198">
        <v>153</v>
      </c>
    </row>
    <row r="199" spans="1:11" x14ac:dyDescent="0.2">
      <c r="A199" s="1" t="s">
        <v>282</v>
      </c>
      <c r="B199" s="1" t="str">
        <f>IFERROR(VLOOKUP(A199,'BD DESCRIPCION'!A:B,2,0),"")</f>
        <v>POLO AIRMAN CREW COLD DRY CABALLERO MANGA CORTA AZUL MARINO</v>
      </c>
      <c r="C199" s="1" t="s">
        <v>54</v>
      </c>
      <c r="D199" s="2">
        <v>45527</v>
      </c>
      <c r="E199" s="1" t="str">
        <f t="shared" si="6"/>
        <v>POCRWCCAZ45X</v>
      </c>
      <c r="F199" s="3" t="s">
        <v>283</v>
      </c>
      <c r="G199" s="3">
        <v>51</v>
      </c>
      <c r="H199" s="1">
        <v>0</v>
      </c>
      <c r="I199" s="1" t="str">
        <f t="shared" si="7"/>
        <v>POCRWCCAZ45X</v>
      </c>
      <c r="J199" s="35" t="s">
        <v>5587</v>
      </c>
      <c r="K199">
        <v>153</v>
      </c>
    </row>
    <row r="200" spans="1:11" x14ac:dyDescent="0.2">
      <c r="A200" s="1" t="s">
        <v>20</v>
      </c>
      <c r="B200" s="1" t="str">
        <f>IFERROR(VLOOKUP(A200,'BD DESCRIPCION'!A:B,2,0),"")</f>
        <v>POLO AIRMAN DRY TEC CABALLERO MANGA CORTA NEGRO</v>
      </c>
      <c r="C200" s="1" t="s">
        <v>18</v>
      </c>
      <c r="D200" s="2">
        <v>45869</v>
      </c>
      <c r="E200" s="1" t="str">
        <f t="shared" si="6"/>
        <v>PODRYCCNE0XG</v>
      </c>
      <c r="F200" s="3" t="s">
        <v>284</v>
      </c>
      <c r="G200" s="3">
        <v>60</v>
      </c>
      <c r="H200" s="1">
        <v>0</v>
      </c>
      <c r="I200" s="1" t="str">
        <f t="shared" si="7"/>
        <v>PODRYCCNE0XG</v>
      </c>
      <c r="J200" s="35" t="s">
        <v>5228</v>
      </c>
      <c r="K200">
        <v>152</v>
      </c>
    </row>
    <row r="201" spans="1:11" x14ac:dyDescent="0.2">
      <c r="B201" s="1" t="str">
        <f>IFERROR(VLOOKUP(A201,'BD DESCRIPCION'!A:B,2,0),"")</f>
        <v/>
      </c>
      <c r="C201" s="1"/>
      <c r="D201" s="2"/>
      <c r="E201" s="1" t="str">
        <f t="shared" si="6"/>
        <v/>
      </c>
      <c r="F201" s="3" t="s">
        <v>285</v>
      </c>
      <c r="I201" s="1" t="str">
        <f t="shared" si="7"/>
        <v/>
      </c>
      <c r="J201" s="35" t="s">
        <v>5113</v>
      </c>
      <c r="K201">
        <v>152</v>
      </c>
    </row>
    <row r="202" spans="1:11" x14ac:dyDescent="0.2">
      <c r="B202" s="1" t="str">
        <f>IFERROR(VLOOKUP(A202,'BD DESCRIPCION'!A:B,2,0),"")</f>
        <v/>
      </c>
      <c r="C202" s="1"/>
      <c r="D202" s="2"/>
      <c r="E202" s="1" t="str">
        <f t="shared" si="6"/>
        <v/>
      </c>
      <c r="F202" s="3" t="s">
        <v>286</v>
      </c>
      <c r="I202" s="1" t="str">
        <f t="shared" si="7"/>
        <v/>
      </c>
      <c r="J202" s="35" t="s">
        <v>5370</v>
      </c>
      <c r="K202">
        <v>152</v>
      </c>
    </row>
    <row r="203" spans="1:11" x14ac:dyDescent="0.2">
      <c r="A203" s="1" t="s">
        <v>274</v>
      </c>
      <c r="B203" s="1" t="str">
        <f>IFERROR(VLOOKUP(A203,'BD DESCRIPCION'!A:B,2,0),"")</f>
        <v>BLUSA AIRMAN GABARDINA DAMA MANGA CORTA BLANCO</v>
      </c>
      <c r="C203" s="1" t="s">
        <v>15</v>
      </c>
      <c r="D203" s="2">
        <v>46003</v>
      </c>
      <c r="E203" s="1" t="str">
        <f t="shared" si="6"/>
        <v>BLGABDCBO0CH</v>
      </c>
      <c r="F203" s="3" t="s">
        <v>287</v>
      </c>
      <c r="G203" s="3">
        <v>50</v>
      </c>
      <c r="H203" s="1">
        <v>1593</v>
      </c>
      <c r="I203" s="1" t="str">
        <f t="shared" si="7"/>
        <v>BLGABDCBO0CH</v>
      </c>
      <c r="J203" s="35" t="s">
        <v>5229</v>
      </c>
      <c r="K203">
        <v>151</v>
      </c>
    </row>
    <row r="204" spans="1:11" x14ac:dyDescent="0.2">
      <c r="A204" s="1" t="s">
        <v>3806</v>
      </c>
      <c r="B204" s="1" t="str">
        <f>IFERROR(VLOOKUP(A204,'BD DESCRIPCION'!A:B,2,0),"")</f>
        <v>POLO AIRMAN DRY TEC CABALLERO MANGA CORTA GRIS</v>
      </c>
      <c r="C204" s="1" t="s">
        <v>61</v>
      </c>
      <c r="D204" s="2">
        <v>46013</v>
      </c>
      <c r="E204" s="1" t="str">
        <f t="shared" si="6"/>
        <v>PODRYCCGR0XX</v>
      </c>
      <c r="F204" s="3" t="s">
        <v>289</v>
      </c>
      <c r="G204" s="3">
        <v>61</v>
      </c>
      <c r="H204" s="1">
        <v>1947</v>
      </c>
      <c r="I204" s="1" t="str">
        <f t="shared" si="7"/>
        <v>PODRYCCGR0XX</v>
      </c>
      <c r="J204" s="35" t="s">
        <v>5230</v>
      </c>
      <c r="K204">
        <v>150</v>
      </c>
    </row>
    <row r="205" spans="1:11" x14ac:dyDescent="0.2">
      <c r="A205" s="1" t="s">
        <v>290</v>
      </c>
      <c r="B205" s="1" t="str">
        <f>IFERROR(VLOOKUP(A205,'BD DESCRIPCION'!A:B,2,0),"")</f>
        <v>CAMISA AIRMAN ESCUDERIA COMBINACION 3 CABALLERO MANGA CORTA ROJO/NEGRO</v>
      </c>
      <c r="C205" s="1" t="s">
        <v>15</v>
      </c>
      <c r="D205" s="2">
        <v>45566</v>
      </c>
      <c r="E205" s="1" t="str">
        <f t="shared" si="6"/>
        <v>CAES3CCRN0CH</v>
      </c>
      <c r="F205" s="3" t="s">
        <v>291</v>
      </c>
      <c r="G205" s="3">
        <v>59</v>
      </c>
      <c r="H205" s="1">
        <v>0</v>
      </c>
      <c r="I205" s="1" t="str">
        <f t="shared" si="7"/>
        <v>CAES3CCRN0CH</v>
      </c>
      <c r="J205" s="35" t="s">
        <v>5233</v>
      </c>
      <c r="K205">
        <v>150</v>
      </c>
    </row>
    <row r="206" spans="1:11" x14ac:dyDescent="0.2">
      <c r="A206" s="1" t="s">
        <v>72</v>
      </c>
      <c r="B206" s="1" t="str">
        <f>IFERROR(VLOOKUP(A206,'BD DESCRIPCION'!A:B,2,0),"")</f>
        <v>BLUSA AIRMAN MICRO CUADRO DAMA MANGA LARGA AZUL</v>
      </c>
      <c r="C206" s="1" t="s">
        <v>38</v>
      </c>
      <c r="D206" s="2">
        <v>45632</v>
      </c>
      <c r="E206" s="1" t="str">
        <f t="shared" si="6"/>
        <v>BLMCCDLAZ7XC</v>
      </c>
      <c r="F206" s="3" t="s">
        <v>293</v>
      </c>
      <c r="G206" s="3">
        <v>50</v>
      </c>
      <c r="H206" s="1">
        <v>0</v>
      </c>
      <c r="I206" s="1" t="str">
        <f t="shared" si="7"/>
        <v>BLMCCDLAZ7XC</v>
      </c>
      <c r="J206" s="35" t="s">
        <v>5235</v>
      </c>
      <c r="K206">
        <v>150</v>
      </c>
    </row>
    <row r="207" spans="1:11" x14ac:dyDescent="0.2">
      <c r="B207" s="1" t="str">
        <f>IFERROR(VLOOKUP(A207,'BD DESCRIPCION'!A:B,2,0),"")</f>
        <v/>
      </c>
      <c r="C207" s="1"/>
      <c r="D207" s="2"/>
      <c r="E207" s="1" t="str">
        <f t="shared" si="6"/>
        <v/>
      </c>
      <c r="F207" s="3" t="s">
        <v>294</v>
      </c>
      <c r="I207" s="1" t="str">
        <f t="shared" si="7"/>
        <v/>
      </c>
      <c r="J207" s="35" t="s">
        <v>5635</v>
      </c>
      <c r="K207">
        <v>150</v>
      </c>
    </row>
    <row r="208" spans="1:11" x14ac:dyDescent="0.2">
      <c r="B208" s="1" t="str">
        <f>IFERROR(VLOOKUP(A208,'BD DESCRIPCION'!A:B,2,0),"")</f>
        <v/>
      </c>
      <c r="C208" s="1"/>
      <c r="D208" s="2"/>
      <c r="E208" s="1" t="str">
        <f t="shared" si="6"/>
        <v/>
      </c>
      <c r="F208" s="3" t="s">
        <v>295</v>
      </c>
      <c r="I208" s="1" t="str">
        <f t="shared" si="7"/>
        <v/>
      </c>
      <c r="J208" s="35" t="s">
        <v>5647</v>
      </c>
      <c r="K208">
        <v>150</v>
      </c>
    </row>
    <row r="209" spans="1:11" x14ac:dyDescent="0.2">
      <c r="A209" s="1" t="s">
        <v>408</v>
      </c>
      <c r="B209" s="1" t="str">
        <f>IFERROR(VLOOKUP(A209,'BD DESCRIPCION'!A:B,2,0),"")</f>
        <v>POLO AIRMAN FORCEONE DAMA MANGA CORTA GRIS JASPE (LINEA)</v>
      </c>
      <c r="C209" s="1" t="s">
        <v>18</v>
      </c>
      <c r="D209" s="2">
        <v>45840</v>
      </c>
      <c r="E209" s="1" t="str">
        <f t="shared" si="6"/>
        <v>POFORDCGR1XG</v>
      </c>
      <c r="F209" s="3" t="s">
        <v>296</v>
      </c>
      <c r="G209" s="3">
        <v>50</v>
      </c>
      <c r="H209" s="1">
        <v>0</v>
      </c>
      <c r="I209" s="1" t="str">
        <f t="shared" si="7"/>
        <v>POFORDCGR1XG</v>
      </c>
      <c r="J209" s="35" t="s">
        <v>5373</v>
      </c>
      <c r="K209">
        <v>150</v>
      </c>
    </row>
    <row r="210" spans="1:11" x14ac:dyDescent="0.2">
      <c r="A210" s="1" t="s">
        <v>240</v>
      </c>
      <c r="B210" s="1" t="str">
        <f>IFERROR(VLOOKUP(A210,'BD DESCRIPCION'!A:B,2,0),"")</f>
        <v>CAMISA AIRMAN ESCUDERIA COMBINACION 3 CABALLERO MANGA CORTA AZUL/NEGRO</v>
      </c>
      <c r="C210" s="1" t="s">
        <v>21</v>
      </c>
      <c r="D210" s="2" t="s">
        <v>24</v>
      </c>
      <c r="E210" s="1" t="str">
        <f t="shared" si="6"/>
        <v>CAES3CCAN0GD</v>
      </c>
      <c r="F210" s="3" t="s">
        <v>297</v>
      </c>
      <c r="G210" s="3">
        <v>50</v>
      </c>
      <c r="H210" s="1">
        <v>1506</v>
      </c>
      <c r="I210" s="1" t="str">
        <f t="shared" si="7"/>
        <v>CAES3CCAN0GD</v>
      </c>
      <c r="J210" s="35" t="s">
        <v>5645</v>
      </c>
      <c r="K210">
        <v>150</v>
      </c>
    </row>
    <row r="211" spans="1:11" x14ac:dyDescent="0.2">
      <c r="A211" s="1" t="s">
        <v>72</v>
      </c>
      <c r="B211" s="1" t="str">
        <f>IFERROR(VLOOKUP(A211,'BD DESCRIPCION'!A:B,2,0),"")</f>
        <v>BLUSA AIRMAN MICRO CUADRO DAMA MANGA LARGA AZUL</v>
      </c>
      <c r="C211" s="1" t="s">
        <v>38</v>
      </c>
      <c r="D211" s="2">
        <v>45306</v>
      </c>
      <c r="E211" s="1" t="str">
        <f t="shared" si="6"/>
        <v>BLMCCDLAZ7XC</v>
      </c>
      <c r="F211" s="3" t="s">
        <v>298</v>
      </c>
      <c r="G211" s="3">
        <v>50</v>
      </c>
      <c r="H211" s="1">
        <v>4478</v>
      </c>
      <c r="I211" s="1" t="str">
        <f t="shared" si="7"/>
        <v>BLMCCDLAZ7XC</v>
      </c>
      <c r="J211" s="35" t="s">
        <v>5237</v>
      </c>
      <c r="K211">
        <v>150</v>
      </c>
    </row>
    <row r="212" spans="1:11" x14ac:dyDescent="0.2">
      <c r="A212" s="1" t="s">
        <v>299</v>
      </c>
      <c r="B212" s="1" t="str">
        <f>IFERROR(VLOOKUP(A212,'BD DESCRIPCION'!A:B,2,0),"")</f>
        <v>CAMISA AIRMAN JACKY CABALLERO MANGA LARGA AZUL</v>
      </c>
      <c r="C212" s="1" t="s">
        <v>61</v>
      </c>
      <c r="D212" s="2" t="s">
        <v>255</v>
      </c>
      <c r="E212" s="1" t="str">
        <f t="shared" si="6"/>
        <v>CAJACCLAZ7XX</v>
      </c>
      <c r="F212" s="3" t="s">
        <v>300</v>
      </c>
      <c r="G212" s="3">
        <v>37</v>
      </c>
      <c r="H212" s="1">
        <v>0</v>
      </c>
      <c r="I212" s="1" t="str">
        <f t="shared" si="7"/>
        <v>CAJACCLAZ7XX</v>
      </c>
      <c r="J212" s="35" t="s">
        <v>5238</v>
      </c>
      <c r="K212">
        <v>150</v>
      </c>
    </row>
    <row r="213" spans="1:11" x14ac:dyDescent="0.2">
      <c r="A213" s="1" t="s">
        <v>179</v>
      </c>
      <c r="B213" s="1" t="str">
        <f>IFERROR(VLOOKUP(A213,'BD DESCRIPCION'!A:B,2,0),"")</f>
        <v>BLUSA AIRMAN GABARDINA DAMA MANGA LARGA ROJO OSCURO</v>
      </c>
      <c r="C213" s="1" t="s">
        <v>15</v>
      </c>
      <c r="D213" s="2">
        <v>41385</v>
      </c>
      <c r="E213" s="1" t="str">
        <f t="shared" si="6"/>
        <v>BLGABDLRO1CH</v>
      </c>
      <c r="F213" s="3" t="s">
        <v>302</v>
      </c>
      <c r="G213" s="3">
        <v>50</v>
      </c>
      <c r="H213" s="1">
        <v>0</v>
      </c>
      <c r="I213" s="1" t="str">
        <f t="shared" si="7"/>
        <v>BLGABDLRO1CH</v>
      </c>
      <c r="J213" s="35" t="s">
        <v>5117</v>
      </c>
      <c r="K213">
        <v>150</v>
      </c>
    </row>
    <row r="214" spans="1:11" x14ac:dyDescent="0.2">
      <c r="A214" s="1" t="s">
        <v>95</v>
      </c>
      <c r="B214" s="1" t="str">
        <f>IFERROR(VLOOKUP(A214,'BD DESCRIPCION'!A:B,2,0),"")</f>
        <v>POLO AIRMAN DRY TEC CABALLERO MANGA CORTA BLANCO</v>
      </c>
      <c r="C214" s="1" t="s">
        <v>21</v>
      </c>
      <c r="D214" s="2">
        <v>45615</v>
      </c>
      <c r="E214" s="1" t="str">
        <f t="shared" si="6"/>
        <v>PODRYCCBO0GD</v>
      </c>
      <c r="F214" s="3" t="s">
        <v>303</v>
      </c>
      <c r="G214" s="3">
        <v>65</v>
      </c>
      <c r="H214" s="1">
        <v>574</v>
      </c>
      <c r="I214" s="1" t="str">
        <f t="shared" si="7"/>
        <v>PODRYCCBO0GD</v>
      </c>
      <c r="J214" s="35" t="s">
        <v>5154</v>
      </c>
      <c r="K214">
        <v>150</v>
      </c>
    </row>
    <row r="215" spans="1:11" x14ac:dyDescent="0.2">
      <c r="A215" s="1" t="s">
        <v>177</v>
      </c>
      <c r="B215" s="1" t="str">
        <f>IFERROR(VLOOKUP(A215,'BD DESCRIPCION'!A:B,2,0),"")</f>
        <v>POLO AIRMAN CREW COLD DRY CABALLERO MANGA CORTA BLANCO</v>
      </c>
      <c r="C215" s="1" t="s">
        <v>12</v>
      </c>
      <c r="D215" s="2">
        <v>45306</v>
      </c>
      <c r="E215" s="1" t="str">
        <f t="shared" si="6"/>
        <v>POCRWCCBO0MD</v>
      </c>
      <c r="F215" s="3" t="s">
        <v>305</v>
      </c>
      <c r="G215" s="3">
        <v>39</v>
      </c>
      <c r="H215" s="1">
        <v>3597</v>
      </c>
      <c r="I215" s="1" t="str">
        <f t="shared" si="7"/>
        <v>POCRWCCBO0MD</v>
      </c>
      <c r="J215" s="35" t="s">
        <v>5153</v>
      </c>
      <c r="K215">
        <v>150</v>
      </c>
    </row>
    <row r="216" spans="1:11" x14ac:dyDescent="0.2">
      <c r="A216" s="1" t="s">
        <v>177</v>
      </c>
      <c r="B216" s="1" t="str">
        <f>IFERROR(VLOOKUP(A216,'BD DESCRIPCION'!A:B,2,0),"")</f>
        <v>POLO AIRMAN CREW COLD DRY CABALLERO MANGA CORTA BLANCO</v>
      </c>
      <c r="C216" s="1" t="s">
        <v>21</v>
      </c>
      <c r="D216" s="2">
        <v>45306</v>
      </c>
      <c r="E216" s="1" t="str">
        <f t="shared" si="6"/>
        <v>POCRWCCBO0GD</v>
      </c>
      <c r="F216" s="3" t="s">
        <v>305</v>
      </c>
      <c r="G216" s="3">
        <v>38</v>
      </c>
      <c r="H216" s="1">
        <v>3597</v>
      </c>
      <c r="I216" s="1" t="str">
        <f t="shared" si="7"/>
        <v>POCRWCCBO0GD</v>
      </c>
      <c r="J216" s="35" t="s">
        <v>5379</v>
      </c>
      <c r="K216">
        <v>150</v>
      </c>
    </row>
    <row r="217" spans="1:11" x14ac:dyDescent="0.2">
      <c r="A217" s="1" t="s">
        <v>173</v>
      </c>
      <c r="B217" s="1" t="str">
        <f>IFERROR(VLOOKUP(A217,'BD DESCRIPCION'!A:B,2,0),"")</f>
        <v>BLUSA AIRMAN MICRO OXFORD DAMA MANGA LARGA AZUL PIZARRA</v>
      </c>
      <c r="C217" s="1" t="s">
        <v>18</v>
      </c>
      <c r="D217" s="2">
        <v>45890</v>
      </c>
      <c r="E217" s="1" t="str">
        <f t="shared" si="6"/>
        <v>BLMCODLAZ2XG</v>
      </c>
      <c r="F217" s="3" t="s">
        <v>306</v>
      </c>
      <c r="G217" s="3">
        <v>25</v>
      </c>
      <c r="H217" s="1">
        <v>1697</v>
      </c>
      <c r="I217" s="1" t="str">
        <f t="shared" si="7"/>
        <v>BLMCODLAZ2XG</v>
      </c>
      <c r="J217" s="35" t="s">
        <v>5241</v>
      </c>
      <c r="K217">
        <v>149</v>
      </c>
    </row>
    <row r="218" spans="1:11" x14ac:dyDescent="0.2">
      <c r="A218" s="1" t="s">
        <v>173</v>
      </c>
      <c r="B218" s="1" t="str">
        <f>IFERROR(VLOOKUP(A218,'BD DESCRIPCION'!A:B,2,0),"")</f>
        <v>BLUSA AIRMAN MICRO OXFORD DAMA MANGA LARGA AZUL PIZARRA</v>
      </c>
      <c r="C218" s="1" t="s">
        <v>94</v>
      </c>
      <c r="D218" s="2">
        <v>45890</v>
      </c>
      <c r="E218" s="1" t="str">
        <f t="shared" si="6"/>
        <v>BLMCODLAZ23X</v>
      </c>
      <c r="F218" s="3" t="s">
        <v>306</v>
      </c>
      <c r="G218" s="3">
        <v>10</v>
      </c>
      <c r="H218" s="1">
        <v>1697</v>
      </c>
      <c r="I218" s="1" t="str">
        <f t="shared" si="7"/>
        <v>BLMCODLAZ23X</v>
      </c>
      <c r="J218" s="35" t="s">
        <v>5242</v>
      </c>
      <c r="K218">
        <v>149</v>
      </c>
    </row>
    <row r="219" spans="1:11" x14ac:dyDescent="0.2">
      <c r="B219" s="1" t="str">
        <f>IFERROR(VLOOKUP(A219,'BD DESCRIPCION'!A:B,2,0),"")</f>
        <v/>
      </c>
      <c r="C219" s="1"/>
      <c r="D219" s="2"/>
      <c r="E219" s="1" t="str">
        <f t="shared" si="6"/>
        <v/>
      </c>
      <c r="F219" s="3" t="s">
        <v>308</v>
      </c>
      <c r="I219" s="1" t="str">
        <f t="shared" si="7"/>
        <v/>
      </c>
      <c r="J219" s="35" t="s">
        <v>5244</v>
      </c>
      <c r="K219">
        <v>147</v>
      </c>
    </row>
    <row r="220" spans="1:11" x14ac:dyDescent="0.2">
      <c r="B220" s="1" t="str">
        <f>IFERROR(VLOOKUP(A220,'BD DESCRIPCION'!A:B,2,0),"")</f>
        <v/>
      </c>
      <c r="C220" s="1"/>
      <c r="D220" s="2"/>
      <c r="E220" s="1" t="str">
        <f t="shared" si="6"/>
        <v/>
      </c>
      <c r="F220" s="3" t="s">
        <v>309</v>
      </c>
      <c r="I220" s="1" t="str">
        <f t="shared" si="7"/>
        <v/>
      </c>
      <c r="J220" s="35" t="s">
        <v>5246</v>
      </c>
      <c r="K220">
        <v>146</v>
      </c>
    </row>
    <row r="221" spans="1:11" x14ac:dyDescent="0.2">
      <c r="A221" s="1" t="s">
        <v>206</v>
      </c>
      <c r="B221" s="1" t="str">
        <f>IFERROR(VLOOKUP(A221,'BD DESCRIPCION'!A:B,2,0),"")</f>
        <v>BLUSA AIRMAN ESCUDERIA COMBINACION 3 DAMA MANGA CORTA ROJO/NEGRO</v>
      </c>
      <c r="C221" s="1" t="s">
        <v>15</v>
      </c>
      <c r="D221" s="2">
        <v>45723</v>
      </c>
      <c r="E221" s="1" t="str">
        <f t="shared" si="6"/>
        <v>BLES3DCRN0CH</v>
      </c>
      <c r="F221" s="3" t="s">
        <v>310</v>
      </c>
      <c r="G221" s="3">
        <v>49</v>
      </c>
      <c r="H221" s="1">
        <v>0</v>
      </c>
      <c r="I221" s="1" t="str">
        <f t="shared" si="7"/>
        <v>BLES3DCRN0CH</v>
      </c>
      <c r="J221" s="35" t="s">
        <v>5245</v>
      </c>
      <c r="K221">
        <v>146</v>
      </c>
    </row>
    <row r="222" spans="1:11" x14ac:dyDescent="0.2">
      <c r="A222" s="1" t="s">
        <v>95</v>
      </c>
      <c r="B222" s="1" t="str">
        <f>IFERROR(VLOOKUP(A222,'BD DESCRIPCION'!A:B,2,0),"")</f>
        <v>POLO AIRMAN DRY TEC CABALLERO MANGA CORTA BLANCO</v>
      </c>
      <c r="C222" s="1" t="s">
        <v>15</v>
      </c>
      <c r="D222" s="2">
        <v>45819</v>
      </c>
      <c r="E222" s="1" t="str">
        <f t="shared" si="6"/>
        <v>PODRYCCBO0CH</v>
      </c>
      <c r="F222" s="3" t="s">
        <v>311</v>
      </c>
      <c r="G222" s="3">
        <v>65</v>
      </c>
      <c r="H222" s="1">
        <v>174</v>
      </c>
      <c r="I222" s="1" t="str">
        <f t="shared" si="7"/>
        <v>PODRYCCBO0CH</v>
      </c>
      <c r="J222" s="35" t="s">
        <v>5247</v>
      </c>
      <c r="K222">
        <v>146</v>
      </c>
    </row>
    <row r="223" spans="1:11" x14ac:dyDescent="0.2">
      <c r="A223" s="1" t="s">
        <v>59</v>
      </c>
      <c r="B223" s="1" t="str">
        <f>IFERROR(VLOOKUP(A223,'BD DESCRIPCION'!A:B,2,0),"")</f>
        <v>CAMISA AIRMAN MICRO RAYA CABALLERO MANGA LARGA ROSA</v>
      </c>
      <c r="C223" s="1" t="s">
        <v>15</v>
      </c>
      <c r="D223" s="2">
        <v>41385</v>
      </c>
      <c r="E223" s="1" t="str">
        <f t="shared" si="6"/>
        <v>CAMCRCLRS0CH</v>
      </c>
      <c r="F223" s="3" t="s">
        <v>312</v>
      </c>
      <c r="G223" s="3">
        <v>50</v>
      </c>
      <c r="H223" s="1">
        <v>0</v>
      </c>
      <c r="I223" s="1" t="str">
        <f t="shared" si="7"/>
        <v>CAMCRCLRS0CH</v>
      </c>
      <c r="J223" s="35" t="s">
        <v>5248</v>
      </c>
      <c r="K223">
        <v>144</v>
      </c>
    </row>
    <row r="224" spans="1:11" x14ac:dyDescent="0.2">
      <c r="A224" s="1" t="s">
        <v>1685</v>
      </c>
      <c r="B224" s="1" t="str">
        <f>IFERROR(VLOOKUP(A224,'BD DESCRIPCION'!A:B,2,0),"")</f>
        <v>PANTALON AIRMAN GABARDINA STRECH CONFORT MODERN FIT CABALLERO NEGRO</v>
      </c>
      <c r="C224" s="1">
        <v>30</v>
      </c>
      <c r="D224" s="2">
        <v>45968</v>
      </c>
      <c r="E224" s="1" t="str">
        <f t="shared" si="6"/>
        <v>PAGSTCXNE030</v>
      </c>
      <c r="F224" s="3" t="s">
        <v>313</v>
      </c>
      <c r="G224" s="3">
        <v>30</v>
      </c>
      <c r="H224" s="1">
        <v>1783</v>
      </c>
      <c r="I224" s="1" t="str">
        <f t="shared" si="7"/>
        <v>PAGSTCXNE030</v>
      </c>
      <c r="J224" s="35" t="s">
        <v>5158</v>
      </c>
      <c r="K224">
        <v>144</v>
      </c>
    </row>
    <row r="225" spans="1:11" x14ac:dyDescent="0.2">
      <c r="A225" s="1" t="s">
        <v>633</v>
      </c>
      <c r="B225" s="1" t="str">
        <f>IFERROR(VLOOKUP(A225,'BD DESCRIPCION'!A:B,2,0),"")</f>
        <v>CAMISA AIRMAN GABARDINA CABALLERO MANGA LARGA AZUL FRANCIA</v>
      </c>
      <c r="C225" s="1" t="s">
        <v>61</v>
      </c>
      <c r="D225" s="2">
        <v>46013</v>
      </c>
      <c r="E225" s="1" t="str">
        <f t="shared" si="6"/>
        <v>CAGABCLAZ1XX</v>
      </c>
      <c r="F225" s="3" t="s">
        <v>314</v>
      </c>
      <c r="G225" s="3">
        <v>46</v>
      </c>
      <c r="H225" s="1">
        <v>1980</v>
      </c>
      <c r="I225" s="1" t="str">
        <f t="shared" si="7"/>
        <v>CAGABCLAZ1XX</v>
      </c>
      <c r="J225" s="35" t="s">
        <v>5521</v>
      </c>
      <c r="K225">
        <v>143</v>
      </c>
    </row>
    <row r="226" spans="1:11" x14ac:dyDescent="0.2">
      <c r="A226" s="1" t="s">
        <v>369</v>
      </c>
      <c r="B226" s="1" t="str">
        <f>IFERROR(VLOOKUP(A226,'BD DESCRIPCION'!A:B,2,0),"")</f>
        <v>CAMISA AIRMAN MICRO CUADRO CABALLERO MANGA LARGA VERDE</v>
      </c>
      <c r="C226" s="1" t="s">
        <v>12</v>
      </c>
      <c r="D226" s="2">
        <v>46003</v>
      </c>
      <c r="E226" s="1" t="str">
        <f t="shared" si="6"/>
        <v>CAMCCCLVE0MD</v>
      </c>
      <c r="F226" s="3" t="s">
        <v>315</v>
      </c>
      <c r="G226" s="3">
        <v>50</v>
      </c>
      <c r="H226" s="1">
        <v>1617</v>
      </c>
      <c r="I226" s="1" t="str">
        <f t="shared" si="7"/>
        <v>CAMCCCLVE0MD</v>
      </c>
      <c r="J226" s="35" t="s">
        <v>5249</v>
      </c>
      <c r="K226">
        <v>143</v>
      </c>
    </row>
    <row r="227" spans="1:11" x14ac:dyDescent="0.2">
      <c r="A227" s="1" t="s">
        <v>102</v>
      </c>
      <c r="B227" s="1" t="str">
        <f>IFERROR(VLOOKUP(A227,'BD DESCRIPCION'!A:B,2,0),"")</f>
        <v>BLUSA AIRMAN GABARDINA DAMA MANGA LARGA AZUL FRANCIA</v>
      </c>
      <c r="C227" s="1" t="s">
        <v>18</v>
      </c>
      <c r="D227" s="2">
        <v>46013</v>
      </c>
      <c r="E227" s="1" t="str">
        <f t="shared" si="6"/>
        <v>BLGABDLAZ1XG</v>
      </c>
      <c r="F227" s="3" t="s">
        <v>317</v>
      </c>
      <c r="G227" s="3">
        <v>49</v>
      </c>
      <c r="H227" s="1">
        <v>1980</v>
      </c>
      <c r="I227" s="1" t="str">
        <f t="shared" si="7"/>
        <v>BLGABDLAZ1XG</v>
      </c>
      <c r="J227" s="35" t="s">
        <v>5250</v>
      </c>
      <c r="K227">
        <v>142</v>
      </c>
    </row>
    <row r="228" spans="1:11" x14ac:dyDescent="0.2">
      <c r="A228" s="1" t="s">
        <v>804</v>
      </c>
      <c r="B228" s="1" t="str">
        <f>IFERROR(VLOOKUP(A228,'BD DESCRIPCION'!A:B,2,0),"")</f>
        <v>CAMISA AIRMAN MICRO CUADRO CABALLERO MANGA LARGA GRIS</v>
      </c>
      <c r="C228" s="1" t="s">
        <v>15</v>
      </c>
      <c r="D228" s="2">
        <v>45968</v>
      </c>
      <c r="E228" s="1" t="str">
        <f t="shared" si="6"/>
        <v>CAMCCCLGR0CH</v>
      </c>
      <c r="F228" s="3" t="s">
        <v>318</v>
      </c>
      <c r="G228" s="3">
        <v>50</v>
      </c>
      <c r="H228" s="1">
        <v>1411</v>
      </c>
      <c r="I228" s="1" t="str">
        <f t="shared" si="7"/>
        <v>CAMCCCLGR0CH</v>
      </c>
      <c r="J228" s="35" t="s">
        <v>5251</v>
      </c>
      <c r="K228">
        <v>141</v>
      </c>
    </row>
    <row r="229" spans="1:11" x14ac:dyDescent="0.2">
      <c r="A229" s="1" t="s">
        <v>95</v>
      </c>
      <c r="B229" s="1" t="str">
        <f>IFERROR(VLOOKUP(A229,'BD DESCRIPCION'!A:B,2,0),"")</f>
        <v>POLO AIRMAN DRY TEC CABALLERO MANGA CORTA BLANCO</v>
      </c>
      <c r="C229" s="1" t="s">
        <v>12</v>
      </c>
      <c r="D229" s="2">
        <v>45819</v>
      </c>
      <c r="E229" s="1" t="str">
        <f t="shared" si="6"/>
        <v>PODRYCCBO0MD</v>
      </c>
      <c r="F229" s="3" t="s">
        <v>319</v>
      </c>
      <c r="G229" s="3">
        <v>65</v>
      </c>
      <c r="H229" s="1">
        <v>574</v>
      </c>
      <c r="I229" s="1" t="str">
        <f t="shared" si="7"/>
        <v>PODRYCCBO0MD</v>
      </c>
      <c r="J229" s="35" t="s">
        <v>5252</v>
      </c>
      <c r="K229">
        <v>140</v>
      </c>
    </row>
    <row r="230" spans="1:11" x14ac:dyDescent="0.2">
      <c r="B230" s="1" t="str">
        <f>IFERROR(VLOOKUP(A230,'BD DESCRIPCION'!A:B,2,0),"")</f>
        <v/>
      </c>
      <c r="C230" s="1"/>
      <c r="D230" s="2"/>
      <c r="E230" s="1" t="str">
        <f t="shared" si="6"/>
        <v/>
      </c>
      <c r="F230" s="3" t="s">
        <v>320</v>
      </c>
      <c r="I230" s="1" t="str">
        <f t="shared" si="7"/>
        <v/>
      </c>
      <c r="J230" s="35" t="s">
        <v>5253</v>
      </c>
      <c r="K230">
        <v>140</v>
      </c>
    </row>
    <row r="231" spans="1:11" x14ac:dyDescent="0.2">
      <c r="B231" s="1" t="str">
        <f>IFERROR(VLOOKUP(A231,'BD DESCRIPCION'!A:B,2,0),"")</f>
        <v/>
      </c>
      <c r="C231" s="1"/>
      <c r="D231" s="2"/>
      <c r="E231" s="1" t="str">
        <f t="shared" si="6"/>
        <v/>
      </c>
      <c r="F231" s="3" t="s">
        <v>322</v>
      </c>
      <c r="I231" s="1" t="str">
        <f t="shared" si="7"/>
        <v/>
      </c>
      <c r="J231" s="35" t="s">
        <v>5254</v>
      </c>
      <c r="K231">
        <v>140</v>
      </c>
    </row>
    <row r="232" spans="1:11" x14ac:dyDescent="0.2">
      <c r="A232" s="1" t="s">
        <v>248</v>
      </c>
      <c r="B232" s="1" t="str">
        <f>IFERROR(VLOOKUP(A232,'BD DESCRIPCION'!A:B,2,0),"")</f>
        <v>BLUSA AIRMAN GABARDINA DAMA MANGA LARGA GRIS</v>
      </c>
      <c r="C232" s="1" t="s">
        <v>15</v>
      </c>
      <c r="D232" s="2">
        <v>46013</v>
      </c>
      <c r="E232" s="1" t="str">
        <f t="shared" si="6"/>
        <v>BLGABDLGR0CH</v>
      </c>
      <c r="F232" s="3" t="s">
        <v>323</v>
      </c>
      <c r="G232" s="3">
        <v>57</v>
      </c>
      <c r="H232" s="1">
        <v>1981</v>
      </c>
      <c r="I232" s="1" t="str">
        <f t="shared" si="7"/>
        <v>BLGABDLGR0CH</v>
      </c>
      <c r="J232" s="35" t="s">
        <v>5255</v>
      </c>
      <c r="K232">
        <v>140</v>
      </c>
    </row>
    <row r="233" spans="1:11" x14ac:dyDescent="0.2">
      <c r="A233" s="1" t="s">
        <v>714</v>
      </c>
      <c r="B233" s="1" t="str">
        <f>IFERROR(VLOOKUP(A233,'BD DESCRIPCION'!A:B,2,0),"")</f>
        <v>POLO AIRMAN DRY TEC CABALLERO MANGA CORTA GRIS JASPE (LINEA)</v>
      </c>
      <c r="C233" s="1" t="s">
        <v>12</v>
      </c>
      <c r="D233" s="2">
        <v>45924</v>
      </c>
      <c r="E233" s="1" t="str">
        <f t="shared" si="6"/>
        <v>PODRYCCGR1MD</v>
      </c>
      <c r="F233" s="3" t="s">
        <v>324</v>
      </c>
      <c r="G233" s="3">
        <v>65</v>
      </c>
      <c r="H233" s="1">
        <v>1947</v>
      </c>
      <c r="I233" s="1" t="str">
        <f t="shared" si="7"/>
        <v>PODRYCCGR1MD</v>
      </c>
      <c r="J233" s="35" t="s">
        <v>5257</v>
      </c>
      <c r="K233">
        <v>139</v>
      </c>
    </row>
    <row r="234" spans="1:11" x14ac:dyDescent="0.2">
      <c r="B234" s="1" t="str">
        <f>IFERROR(VLOOKUP(A234,'BD DESCRIPCION'!A:B,2,0),"")</f>
        <v/>
      </c>
      <c r="C234" s="1"/>
      <c r="D234" s="2"/>
      <c r="E234" s="1" t="str">
        <f t="shared" si="6"/>
        <v/>
      </c>
      <c r="F234" s="3" t="s">
        <v>326</v>
      </c>
      <c r="I234" s="1" t="str">
        <f t="shared" si="7"/>
        <v/>
      </c>
      <c r="J234" s="35" t="s">
        <v>5256</v>
      </c>
      <c r="K234">
        <v>139</v>
      </c>
    </row>
    <row r="235" spans="1:11" x14ac:dyDescent="0.2">
      <c r="B235" s="1" t="str">
        <f>IFERROR(VLOOKUP(A235,'BD DESCRIPCION'!A:B,2,0),"")</f>
        <v/>
      </c>
      <c r="C235" s="1"/>
      <c r="D235" s="2"/>
      <c r="E235" s="1" t="str">
        <f t="shared" si="6"/>
        <v/>
      </c>
      <c r="F235" s="3" t="s">
        <v>327</v>
      </c>
      <c r="I235" s="1" t="str">
        <f t="shared" si="7"/>
        <v/>
      </c>
      <c r="J235" s="35" t="s">
        <v>5258</v>
      </c>
      <c r="K235">
        <v>139</v>
      </c>
    </row>
    <row r="236" spans="1:11" x14ac:dyDescent="0.2">
      <c r="B236" s="1" t="str">
        <f>IFERROR(VLOOKUP(A236,'BD DESCRIPCION'!A:B,2,0),"")</f>
        <v/>
      </c>
      <c r="C236" s="1"/>
      <c r="D236" s="2"/>
      <c r="E236" s="1" t="str">
        <f t="shared" si="6"/>
        <v/>
      </c>
      <c r="F236" s="3" t="s">
        <v>328</v>
      </c>
      <c r="I236" s="1" t="str">
        <f t="shared" si="7"/>
        <v/>
      </c>
      <c r="J236" s="35" t="s">
        <v>5260</v>
      </c>
      <c r="K236">
        <v>138</v>
      </c>
    </row>
    <row r="237" spans="1:11" x14ac:dyDescent="0.2">
      <c r="A237" s="1" t="s">
        <v>65</v>
      </c>
      <c r="B237" s="1" t="str">
        <f>IFERROR(VLOOKUP(A237,'BD DESCRIPCION'!A:B,2,0),"")</f>
        <v>CAMISA AIRMAN ESCUDERIA COMBINACION 2 CABALLERO MANGA CORTA ROJO/NEGRO</v>
      </c>
      <c r="C237" s="1" t="s">
        <v>12</v>
      </c>
      <c r="D237" s="2">
        <v>45675</v>
      </c>
      <c r="E237" s="1" t="str">
        <f t="shared" si="6"/>
        <v>CAES2CCRN0MD</v>
      </c>
      <c r="F237" s="3" t="s">
        <v>329</v>
      </c>
      <c r="G237" s="3">
        <v>50</v>
      </c>
      <c r="H237" s="1">
        <v>1465</v>
      </c>
      <c r="I237" s="1" t="str">
        <f t="shared" si="7"/>
        <v>CAES2CCRN0MD</v>
      </c>
      <c r="J237" s="35" t="s">
        <v>5261</v>
      </c>
      <c r="K237">
        <v>136</v>
      </c>
    </row>
    <row r="238" spans="1:11" x14ac:dyDescent="0.2">
      <c r="B238" s="1" t="str">
        <f>IFERROR(VLOOKUP(A238,'BD DESCRIPCION'!A:B,2,0),"")</f>
        <v/>
      </c>
      <c r="C238" s="1"/>
      <c r="D238" s="2"/>
      <c r="E238" s="1" t="str">
        <f t="shared" si="6"/>
        <v/>
      </c>
      <c r="F238" s="3" t="s">
        <v>330</v>
      </c>
      <c r="I238" s="1" t="str">
        <f t="shared" si="7"/>
        <v/>
      </c>
      <c r="J238" s="35" t="s">
        <v>5616</v>
      </c>
      <c r="K238">
        <v>136</v>
      </c>
    </row>
    <row r="239" spans="1:11" x14ac:dyDescent="0.2">
      <c r="B239" s="1" t="str">
        <f>IFERROR(VLOOKUP(A239,'BD DESCRIPCION'!A:B,2,0),"")</f>
        <v/>
      </c>
      <c r="C239" s="1"/>
      <c r="D239" s="2"/>
      <c r="E239" s="1" t="str">
        <f t="shared" si="6"/>
        <v/>
      </c>
      <c r="F239" s="3" t="s">
        <v>331</v>
      </c>
      <c r="I239" s="1" t="str">
        <f t="shared" si="7"/>
        <v/>
      </c>
      <c r="J239" s="35" t="s">
        <v>6372</v>
      </c>
      <c r="K239">
        <v>135</v>
      </c>
    </row>
    <row r="240" spans="1:11" x14ac:dyDescent="0.2">
      <c r="A240" s="1" t="s">
        <v>325</v>
      </c>
      <c r="B240" s="1" t="str">
        <f>IFERROR(VLOOKUP(A240,'BD DESCRIPCION'!A:B,2,0),"")</f>
        <v>BLUSA AIRMAN JACKY DAMA MANGA LARGA AZUL</v>
      </c>
      <c r="C240" s="1" t="s">
        <v>15</v>
      </c>
      <c r="D240" s="2">
        <v>45709</v>
      </c>
      <c r="E240" s="1" t="str">
        <f t="shared" si="6"/>
        <v>BLJACDLAZ7CH</v>
      </c>
      <c r="F240" s="3" t="s">
        <v>332</v>
      </c>
      <c r="G240" s="3">
        <v>76</v>
      </c>
      <c r="H240" s="1">
        <v>0</v>
      </c>
      <c r="I240" s="1" t="str">
        <f t="shared" si="7"/>
        <v>BLJACDLAZ7CH</v>
      </c>
      <c r="J240" s="35" t="s">
        <v>5446</v>
      </c>
      <c r="K240">
        <v>135</v>
      </c>
    </row>
    <row r="241" spans="1:11" x14ac:dyDescent="0.2">
      <c r="B241" s="1" t="str">
        <f>IFERROR(VLOOKUP(A241,'BD DESCRIPCION'!A:B,2,0),"")</f>
        <v/>
      </c>
      <c r="C241" s="1"/>
      <c r="D241" s="2"/>
      <c r="E241" s="1" t="str">
        <f t="shared" si="6"/>
        <v/>
      </c>
      <c r="F241" s="3" t="s">
        <v>333</v>
      </c>
      <c r="I241" s="1" t="str">
        <f t="shared" si="7"/>
        <v/>
      </c>
      <c r="J241" s="35" t="s">
        <v>5272</v>
      </c>
      <c r="K241">
        <v>135</v>
      </c>
    </row>
    <row r="242" spans="1:11" x14ac:dyDescent="0.2">
      <c r="A242" s="1" t="s">
        <v>128</v>
      </c>
      <c r="B242" s="1" t="str">
        <f>IFERROR(VLOOKUP(A242,'BD DESCRIPCION'!A:B,2,0),"")</f>
        <v>CAMISA AIRMAN JACKY CABALLERO MANGA LARGA LAVANDA</v>
      </c>
      <c r="C242" s="1" t="s">
        <v>15</v>
      </c>
      <c r="D242" s="2">
        <v>41385</v>
      </c>
      <c r="E242" s="1" t="str">
        <f t="shared" si="6"/>
        <v>CAJACCLLV0CH</v>
      </c>
      <c r="F242" s="3" t="s">
        <v>334</v>
      </c>
      <c r="G242" s="3">
        <v>50</v>
      </c>
      <c r="H242" s="1">
        <v>0</v>
      </c>
      <c r="I242" s="1" t="str">
        <f t="shared" si="7"/>
        <v>CAJACCLLV0CH</v>
      </c>
      <c r="J242" s="35" t="s">
        <v>5183</v>
      </c>
      <c r="K242">
        <v>135</v>
      </c>
    </row>
    <row r="243" spans="1:11" x14ac:dyDescent="0.2">
      <c r="A243" s="1" t="s">
        <v>2392</v>
      </c>
      <c r="B243" s="1" t="str">
        <f>IFERROR(VLOOKUP(A243,'BD DESCRIPCION'!A:B,2,0),"")</f>
        <v>PANTALON AIRMAN GABARDINA STRECH CONFORT MODERN FIT DAMA KHAKI</v>
      </c>
      <c r="C243" s="1" t="s">
        <v>1381</v>
      </c>
      <c r="D243" s="2">
        <v>45953</v>
      </c>
      <c r="E243" s="1" t="str">
        <f t="shared" si="6"/>
        <v>PAGSTDXKK0T00</v>
      </c>
      <c r="F243" s="3" t="s">
        <v>335</v>
      </c>
      <c r="G243" s="3">
        <v>50</v>
      </c>
      <c r="H243" s="1">
        <v>1987</v>
      </c>
      <c r="I243" s="1" t="str">
        <f t="shared" si="7"/>
        <v>PAGSTDXKK0T00</v>
      </c>
      <c r="J243" s="35" t="s">
        <v>5268</v>
      </c>
      <c r="K243">
        <v>135</v>
      </c>
    </row>
    <row r="244" spans="1:11" x14ac:dyDescent="0.2">
      <c r="A244" s="1" t="s">
        <v>47</v>
      </c>
      <c r="B244" s="1" t="str">
        <f>IFERROR(VLOOKUP(A244,'BD DESCRIPCION'!A:B,2,0),"")</f>
        <v>BLUSA AIRMAN MEZCLILLA 7.5 OZ DAMA MANGA LARGA AZUL STONE</v>
      </c>
      <c r="C244" s="1" t="s">
        <v>15</v>
      </c>
      <c r="D244" s="2">
        <v>46000</v>
      </c>
      <c r="E244" s="1" t="str">
        <f t="shared" si="6"/>
        <v>BLMZ7DLAZ5CH</v>
      </c>
      <c r="F244" s="3" t="s">
        <v>336</v>
      </c>
      <c r="G244" s="3">
        <v>50</v>
      </c>
      <c r="H244" s="1">
        <v>842</v>
      </c>
      <c r="I244" s="1" t="str">
        <f t="shared" si="7"/>
        <v>BLMZ7DLAZ5CH</v>
      </c>
      <c r="J244" s="35" t="s">
        <v>5200</v>
      </c>
      <c r="K244">
        <v>135</v>
      </c>
    </row>
    <row r="245" spans="1:11" x14ac:dyDescent="0.2">
      <c r="A245" s="1" t="s">
        <v>633</v>
      </c>
      <c r="B245" s="1" t="str">
        <f>IFERROR(VLOOKUP(A245,'BD DESCRIPCION'!A:B,2,0),"")</f>
        <v>CAMISA AIRMAN GABARDINA CABALLERO MANGA LARGA AZUL FRANCIA</v>
      </c>
      <c r="C245" s="1" t="s">
        <v>38</v>
      </c>
      <c r="D245" s="2">
        <v>46000</v>
      </c>
      <c r="E245" s="1" t="str">
        <f t="shared" si="6"/>
        <v>CAGABCLAZ1XC</v>
      </c>
      <c r="F245" s="3" t="s">
        <v>338</v>
      </c>
      <c r="G245" s="3">
        <v>25</v>
      </c>
      <c r="H245" s="1">
        <v>2146</v>
      </c>
      <c r="I245" s="1" t="str">
        <f t="shared" si="7"/>
        <v>CAGABCLAZ1XC</v>
      </c>
      <c r="J245" s="35" t="s">
        <v>5265</v>
      </c>
      <c r="K245">
        <v>135</v>
      </c>
    </row>
    <row r="246" spans="1:11" x14ac:dyDescent="0.2">
      <c r="A246" s="1" t="s">
        <v>99</v>
      </c>
      <c r="B246" s="1" t="str">
        <f>IFERROR(VLOOKUP(A246,'BD DESCRIPCION'!A:B,2,0),"")</f>
        <v>POLO AIRMAN FORCEONE CABALLERO MANGA CORTA AMARILLO</v>
      </c>
      <c r="C246" s="1" t="s">
        <v>12</v>
      </c>
      <c r="D246" s="2">
        <v>41385</v>
      </c>
      <c r="E246" s="1" t="str">
        <f t="shared" si="6"/>
        <v>POFORCCAM0MD</v>
      </c>
      <c r="F246" s="3" t="s">
        <v>339</v>
      </c>
      <c r="G246" s="3">
        <v>45</v>
      </c>
      <c r="H246" s="1">
        <v>419</v>
      </c>
      <c r="I246" s="1" t="str">
        <f t="shared" si="7"/>
        <v>POFORCCAM0MD</v>
      </c>
      <c r="J246" s="35" t="s">
        <v>5184</v>
      </c>
      <c r="K246">
        <v>135</v>
      </c>
    </row>
    <row r="247" spans="1:11" x14ac:dyDescent="0.2">
      <c r="A247" s="1" t="s">
        <v>340</v>
      </c>
      <c r="B247" s="1" t="str">
        <f>IFERROR(VLOOKUP(A247,'BD DESCRIPCION'!A:B,2,0),"")</f>
        <v>CAMISA AIRMAN AMBAR CABALLERO MANGA LARGA LAVANDA</v>
      </c>
      <c r="C247" s="1" t="s">
        <v>18</v>
      </c>
      <c r="D247" s="2">
        <v>45709</v>
      </c>
      <c r="E247" s="1" t="str">
        <f t="shared" si="6"/>
        <v>CAAMBCLLV0XG</v>
      </c>
      <c r="F247" s="3" t="s">
        <v>341</v>
      </c>
      <c r="G247" s="3">
        <v>53</v>
      </c>
      <c r="H247" s="1">
        <v>0</v>
      </c>
      <c r="I247" s="1" t="str">
        <f t="shared" si="7"/>
        <v>CAAMBCLLV0XG</v>
      </c>
      <c r="J247" s="35" t="s">
        <v>5267</v>
      </c>
      <c r="K247">
        <v>135</v>
      </c>
    </row>
    <row r="248" spans="1:11" x14ac:dyDescent="0.2">
      <c r="B248" s="1" t="str">
        <f>IFERROR(VLOOKUP(A248,'BD DESCRIPCION'!A:B,2,0),"")</f>
        <v/>
      </c>
      <c r="C248" s="1"/>
      <c r="D248" s="2"/>
      <c r="E248" s="1" t="str">
        <f t="shared" si="6"/>
        <v/>
      </c>
      <c r="F248" s="3" t="s">
        <v>342</v>
      </c>
      <c r="I248" s="1" t="str">
        <f t="shared" si="7"/>
        <v/>
      </c>
      <c r="J248" s="35" t="s">
        <v>5264</v>
      </c>
      <c r="K248">
        <v>135</v>
      </c>
    </row>
    <row r="249" spans="1:11" x14ac:dyDescent="0.2">
      <c r="B249" s="1" t="str">
        <f>IFERROR(VLOOKUP(A249,'BD DESCRIPCION'!A:B,2,0),"")</f>
        <v/>
      </c>
      <c r="C249" s="1"/>
      <c r="D249" s="2"/>
      <c r="E249" s="1" t="str">
        <f t="shared" si="6"/>
        <v/>
      </c>
      <c r="F249" s="3" t="s">
        <v>344</v>
      </c>
      <c r="I249" s="1" t="str">
        <f t="shared" si="7"/>
        <v/>
      </c>
      <c r="J249" s="35" t="s">
        <v>5442</v>
      </c>
      <c r="K249">
        <v>135</v>
      </c>
    </row>
    <row r="250" spans="1:11" x14ac:dyDescent="0.2">
      <c r="A250" s="1" t="s">
        <v>132</v>
      </c>
      <c r="B250" s="1" t="str">
        <f>IFERROR(VLOOKUP(A250,'BD DESCRIPCION'!A:B,2,0),"")</f>
        <v>BLUSA AIRMAN JACKY DAMA MANGA LARGA LAVANDA</v>
      </c>
      <c r="C250" s="1" t="s">
        <v>12</v>
      </c>
      <c r="D250" s="2">
        <v>45411</v>
      </c>
      <c r="E250" s="1" t="str">
        <f t="shared" si="6"/>
        <v>BLJACDLLV0MD</v>
      </c>
      <c r="F250" s="3" t="s">
        <v>345</v>
      </c>
      <c r="G250" s="3">
        <v>49</v>
      </c>
      <c r="H250" s="1">
        <v>0</v>
      </c>
      <c r="I250" s="1" t="str">
        <f t="shared" si="7"/>
        <v>BLJACDLLV0MD</v>
      </c>
      <c r="J250" s="35" t="s">
        <v>5269</v>
      </c>
      <c r="K250">
        <v>135</v>
      </c>
    </row>
    <row r="251" spans="1:11" x14ac:dyDescent="0.2">
      <c r="B251" s="1" t="str">
        <f>IFERROR(VLOOKUP(A251,'BD DESCRIPCION'!A:B,2,0),"")</f>
        <v/>
      </c>
      <c r="C251" s="1"/>
      <c r="D251" s="2"/>
      <c r="E251" s="1" t="str">
        <f t="shared" si="6"/>
        <v/>
      </c>
      <c r="F251" s="3" t="s">
        <v>346</v>
      </c>
      <c r="I251" s="1" t="str">
        <f t="shared" si="7"/>
        <v/>
      </c>
      <c r="J251" s="35" t="s">
        <v>5266</v>
      </c>
      <c r="K251">
        <v>135</v>
      </c>
    </row>
    <row r="252" spans="1:11" x14ac:dyDescent="0.2">
      <c r="B252" s="1" t="str">
        <f>IFERROR(VLOOKUP(A252,'BD DESCRIPCION'!A:B,2,0),"")</f>
        <v/>
      </c>
      <c r="C252" s="1"/>
      <c r="D252" s="2"/>
      <c r="E252" s="1" t="str">
        <f t="shared" si="6"/>
        <v/>
      </c>
      <c r="F252" s="3" t="s">
        <v>347</v>
      </c>
      <c r="I252" s="1" t="str">
        <f t="shared" si="7"/>
        <v/>
      </c>
      <c r="J252" s="35" t="s">
        <v>5275</v>
      </c>
      <c r="K252">
        <v>135</v>
      </c>
    </row>
    <row r="253" spans="1:11" x14ac:dyDescent="0.2">
      <c r="A253" s="1" t="s">
        <v>128</v>
      </c>
      <c r="B253" s="1" t="str">
        <f>IFERROR(VLOOKUP(A253,'BD DESCRIPCION'!A:B,2,0),"")</f>
        <v>CAMISA AIRMAN JACKY CABALLERO MANGA LARGA LAVANDA</v>
      </c>
      <c r="C253" s="1" t="s">
        <v>15</v>
      </c>
      <c r="D253" s="2" t="s">
        <v>255</v>
      </c>
      <c r="E253" s="1" t="str">
        <f t="shared" si="6"/>
        <v>CAJACCLLV0CH</v>
      </c>
      <c r="F253" s="3" t="s">
        <v>348</v>
      </c>
      <c r="G253" s="3">
        <v>36</v>
      </c>
      <c r="H253" s="1">
        <v>0</v>
      </c>
      <c r="I253" s="1" t="str">
        <f t="shared" si="7"/>
        <v>CAJACCLLV0CH</v>
      </c>
      <c r="J253" s="35" t="s">
        <v>5276</v>
      </c>
      <c r="K253">
        <v>134</v>
      </c>
    </row>
    <row r="254" spans="1:11" x14ac:dyDescent="0.2">
      <c r="A254" s="1" t="s">
        <v>47</v>
      </c>
      <c r="B254" s="1" t="str">
        <f>IFERROR(VLOOKUP(A254,'BD DESCRIPCION'!A:B,2,0),"")</f>
        <v>BLUSA AIRMAN MEZCLILLA 7.5 OZ DAMA MANGA LARGA AZUL STONE</v>
      </c>
      <c r="C254" s="1" t="s">
        <v>15</v>
      </c>
      <c r="D254" s="2">
        <v>46000</v>
      </c>
      <c r="E254" s="1" t="str">
        <f t="shared" si="6"/>
        <v>BLMZ7DLAZ5CH</v>
      </c>
      <c r="F254" s="3" t="s">
        <v>349</v>
      </c>
      <c r="G254" s="3">
        <v>30</v>
      </c>
      <c r="H254" s="1">
        <v>1084</v>
      </c>
      <c r="I254" s="1" t="str">
        <f t="shared" si="7"/>
        <v>BLMZ7DLAZ5CH</v>
      </c>
      <c r="J254" s="35" t="s">
        <v>5454</v>
      </c>
      <c r="K254">
        <v>134</v>
      </c>
    </row>
    <row r="255" spans="1:11" x14ac:dyDescent="0.2">
      <c r="A255" s="1" t="s">
        <v>188</v>
      </c>
      <c r="B255" s="1" t="str">
        <f>IFERROR(VLOOKUP(A255,'BD DESCRIPCION'!A:B,2,0),"")</f>
        <v>CAMISA AIRMAN GABARDINA CABALLERO MANGA LARGA ROJO OSCURO</v>
      </c>
      <c r="C255" s="1" t="s">
        <v>18</v>
      </c>
      <c r="D255" s="2">
        <v>45527</v>
      </c>
      <c r="E255" s="1" t="str">
        <f t="shared" si="6"/>
        <v>CAGABCLRO1XG</v>
      </c>
      <c r="F255" s="3" t="s">
        <v>350</v>
      </c>
      <c r="G255" s="3">
        <v>30</v>
      </c>
      <c r="H255" s="1">
        <v>0</v>
      </c>
      <c r="I255" s="1" t="str">
        <f t="shared" si="7"/>
        <v>CAGABCLRO1XG</v>
      </c>
      <c r="J255" s="35" t="s">
        <v>5201</v>
      </c>
      <c r="K255">
        <v>133</v>
      </c>
    </row>
    <row r="256" spans="1:11" x14ac:dyDescent="0.2">
      <c r="A256" s="1" t="s">
        <v>177</v>
      </c>
      <c r="B256" s="1" t="str">
        <f>IFERROR(VLOOKUP(A256,'BD DESCRIPCION'!A:B,2,0),"")</f>
        <v>POLO AIRMAN CREW COLD DRY CABALLERO MANGA CORTA BLANCO</v>
      </c>
      <c r="C256" s="1" t="s">
        <v>21</v>
      </c>
      <c r="D256" s="2">
        <v>45323</v>
      </c>
      <c r="E256" s="1" t="str">
        <f t="shared" si="6"/>
        <v>POCRWCCBO0GD</v>
      </c>
      <c r="F256" s="3" t="s">
        <v>351</v>
      </c>
      <c r="G256" s="3">
        <v>65</v>
      </c>
      <c r="H256" s="1">
        <v>3597</v>
      </c>
      <c r="I256" s="1" t="str">
        <f t="shared" si="7"/>
        <v>POCRWCCBO0GD</v>
      </c>
      <c r="J256" s="35" t="s">
        <v>5277</v>
      </c>
      <c r="K256">
        <v>133</v>
      </c>
    </row>
    <row r="257" spans="1:11" x14ac:dyDescent="0.2">
      <c r="A257" s="1" t="s">
        <v>263</v>
      </c>
      <c r="B257" s="1" t="str">
        <f>IFERROR(VLOOKUP(A257,'BD DESCRIPCION'!A:B,2,0),"")</f>
        <v>PANTALON AIRMAN GABARDINA STRECH CONFORT MODERN FIT CABALLERO KHAKI</v>
      </c>
      <c r="C257" s="1">
        <v>40</v>
      </c>
      <c r="D257" s="2">
        <v>41385</v>
      </c>
      <c r="E257" s="1" t="str">
        <f t="shared" si="6"/>
        <v>PAGSTCXKK040</v>
      </c>
      <c r="F257" s="3" t="s">
        <v>352</v>
      </c>
      <c r="G257" s="3">
        <v>15</v>
      </c>
      <c r="H257" s="1">
        <v>0</v>
      </c>
      <c r="I257" s="1" t="str">
        <f t="shared" si="7"/>
        <v>PAGSTCXKK040</v>
      </c>
      <c r="J257" s="35" t="s">
        <v>5278</v>
      </c>
      <c r="K257">
        <v>132</v>
      </c>
    </row>
    <row r="258" spans="1:11" x14ac:dyDescent="0.2">
      <c r="A258" s="1" t="s">
        <v>1685</v>
      </c>
      <c r="B258" s="1" t="str">
        <f>IFERROR(VLOOKUP(A258,'BD DESCRIPCION'!A:B,2,0),"")</f>
        <v>PANTALON AIRMAN GABARDINA STRECH CONFORT MODERN FIT CABALLERO NEGRO</v>
      </c>
      <c r="C258" s="1">
        <v>32</v>
      </c>
      <c r="D258" s="2">
        <v>45968</v>
      </c>
      <c r="E258" s="1" t="str">
        <f t="shared" ref="E258:E321" si="8">A258&amp;C258</f>
        <v>PAGSTCXNE032</v>
      </c>
      <c r="F258" s="3" t="s">
        <v>353</v>
      </c>
      <c r="G258" s="3">
        <v>30</v>
      </c>
      <c r="H258" s="1">
        <v>1821</v>
      </c>
      <c r="I258" s="1" t="str">
        <f t="shared" ref="I258:I321" si="9">A258&amp;C258</f>
        <v>PAGSTCXNE032</v>
      </c>
      <c r="J258" s="35" t="s">
        <v>5279</v>
      </c>
      <c r="K258">
        <v>132</v>
      </c>
    </row>
    <row r="259" spans="1:11" x14ac:dyDescent="0.2">
      <c r="B259" s="1" t="str">
        <f>IFERROR(VLOOKUP(A259,'BD DESCRIPCION'!A:B,2,0),"")</f>
        <v/>
      </c>
      <c r="C259" s="1"/>
      <c r="D259" s="2"/>
      <c r="E259" s="1" t="str">
        <f t="shared" si="8"/>
        <v/>
      </c>
      <c r="F259" s="3" t="s">
        <v>354</v>
      </c>
      <c r="I259" s="1" t="str">
        <f t="shared" si="9"/>
        <v/>
      </c>
      <c r="J259" s="35" t="s">
        <v>5283</v>
      </c>
      <c r="K259">
        <v>130</v>
      </c>
    </row>
    <row r="260" spans="1:11" x14ac:dyDescent="0.2">
      <c r="A260" s="1" t="s">
        <v>340</v>
      </c>
      <c r="B260" s="1" t="str">
        <f>IFERROR(VLOOKUP(A260,'BD DESCRIPCION'!A:B,2,0),"")</f>
        <v>CAMISA AIRMAN AMBAR CABALLERO MANGA LARGA LAVANDA</v>
      </c>
      <c r="C260" s="1" t="s">
        <v>21</v>
      </c>
      <c r="D260" s="2">
        <v>46000</v>
      </c>
      <c r="E260" s="1" t="str">
        <f t="shared" si="8"/>
        <v>CAAMBCLLV0GD</v>
      </c>
      <c r="F260" s="3" t="s">
        <v>355</v>
      </c>
      <c r="G260" s="3">
        <v>50</v>
      </c>
      <c r="H260" s="1">
        <v>984</v>
      </c>
      <c r="I260" s="1" t="str">
        <f t="shared" si="9"/>
        <v>CAAMBCLLV0GD</v>
      </c>
      <c r="J260" s="35" t="s">
        <v>5289</v>
      </c>
      <c r="K260">
        <v>130</v>
      </c>
    </row>
    <row r="261" spans="1:11" x14ac:dyDescent="0.2">
      <c r="B261" s="1" t="str">
        <f>IFERROR(VLOOKUP(A261,'BD DESCRIPCION'!A:B,2,0),"")</f>
        <v/>
      </c>
      <c r="C261" s="1"/>
      <c r="D261" s="2"/>
      <c r="E261" s="1" t="str">
        <f t="shared" si="8"/>
        <v/>
      </c>
      <c r="F261" s="3" t="s">
        <v>356</v>
      </c>
      <c r="I261" s="1" t="str">
        <f t="shared" si="9"/>
        <v/>
      </c>
      <c r="J261" s="35" t="s">
        <v>5282</v>
      </c>
      <c r="K261">
        <v>130</v>
      </c>
    </row>
    <row r="262" spans="1:11" x14ac:dyDescent="0.2">
      <c r="A262" s="1" t="s">
        <v>369</v>
      </c>
      <c r="B262" s="1" t="str">
        <f>IFERROR(VLOOKUP(A262,'BD DESCRIPCION'!A:B,2,0),"")</f>
        <v>CAMISA AIRMAN MICRO CUADRO CABALLERO MANGA LARGA VERDE</v>
      </c>
      <c r="C262" s="1" t="s">
        <v>38</v>
      </c>
      <c r="D262" s="2">
        <v>45737</v>
      </c>
      <c r="E262" s="1" t="str">
        <f t="shared" si="8"/>
        <v>CAMCCCLVE0XC</v>
      </c>
      <c r="F262" s="3" t="s">
        <v>357</v>
      </c>
      <c r="G262" s="3">
        <v>43</v>
      </c>
      <c r="H262" s="1">
        <v>4479</v>
      </c>
      <c r="I262" s="1" t="str">
        <f t="shared" si="9"/>
        <v>CAMCCCLVE0XC</v>
      </c>
      <c r="J262" s="35" t="s">
        <v>5288</v>
      </c>
      <c r="K262">
        <v>130</v>
      </c>
    </row>
    <row r="263" spans="1:11" x14ac:dyDescent="0.2">
      <c r="A263" s="1" t="s">
        <v>132</v>
      </c>
      <c r="B263" s="1" t="str">
        <f>IFERROR(VLOOKUP(A263,'BD DESCRIPCION'!A:B,2,0),"")</f>
        <v>BLUSA AIRMAN JACKY DAMA MANGA LARGA LAVANDA</v>
      </c>
      <c r="C263" s="1" t="s">
        <v>21</v>
      </c>
      <c r="D263" s="2">
        <v>45709</v>
      </c>
      <c r="E263" s="1" t="str">
        <f t="shared" si="8"/>
        <v>BLJACDLLV0GD</v>
      </c>
      <c r="F263" s="3" t="s">
        <v>358</v>
      </c>
      <c r="G263" s="3">
        <v>50</v>
      </c>
      <c r="H263" s="1">
        <v>0</v>
      </c>
      <c r="I263" s="1" t="str">
        <f t="shared" si="9"/>
        <v>BLJACDLLV0GD</v>
      </c>
      <c r="J263" s="35" t="s">
        <v>5286</v>
      </c>
      <c r="K263">
        <v>130</v>
      </c>
    </row>
    <row r="264" spans="1:11" x14ac:dyDescent="0.2">
      <c r="B264" s="1" t="str">
        <f>IFERROR(VLOOKUP(A264,'BD DESCRIPCION'!A:B,2,0),"")</f>
        <v/>
      </c>
      <c r="C264" s="1"/>
      <c r="D264" s="2"/>
      <c r="E264" s="1" t="str">
        <f t="shared" si="8"/>
        <v/>
      </c>
      <c r="F264" s="3" t="s">
        <v>359</v>
      </c>
      <c r="I264" s="1" t="str">
        <f t="shared" si="9"/>
        <v/>
      </c>
      <c r="J264" s="35" t="s">
        <v>5284</v>
      </c>
      <c r="K264">
        <v>130</v>
      </c>
    </row>
    <row r="265" spans="1:11" x14ac:dyDescent="0.2">
      <c r="A265" s="1" t="s">
        <v>206</v>
      </c>
      <c r="B265" s="1" t="str">
        <f>IFERROR(VLOOKUP(A265,'BD DESCRIPCION'!A:B,2,0),"")</f>
        <v>BLUSA AIRMAN ESCUDERIA COMBINACION 3 DAMA MANGA CORTA ROJO/NEGRO</v>
      </c>
      <c r="C265" s="1" t="s">
        <v>18</v>
      </c>
      <c r="D265" s="2">
        <v>45819</v>
      </c>
      <c r="E265" s="1" t="str">
        <f t="shared" si="8"/>
        <v>BLES3DCRN0XG</v>
      </c>
      <c r="F265" s="3" t="s">
        <v>360</v>
      </c>
      <c r="G265" s="3">
        <v>60</v>
      </c>
      <c r="H265" s="1">
        <v>0</v>
      </c>
      <c r="I265" s="1" t="str">
        <f t="shared" si="9"/>
        <v>BLES3DCRN0XG</v>
      </c>
      <c r="J265" s="35" t="s">
        <v>5285</v>
      </c>
      <c r="K265">
        <v>130</v>
      </c>
    </row>
    <row r="266" spans="1:11" x14ac:dyDescent="0.2">
      <c r="A266" s="1" t="s">
        <v>227</v>
      </c>
      <c r="B266" s="1" t="str">
        <f>IFERROR(VLOOKUP(A266,'BD DESCRIPCION'!A:B,2,0),"")</f>
        <v>POLO AIRMAN CREW COLD DRY DAMA MANGA CORTA BLANCO</v>
      </c>
      <c r="C266" s="1" t="s">
        <v>12</v>
      </c>
      <c r="D266" s="2">
        <v>45737</v>
      </c>
      <c r="E266" s="1" t="str">
        <f t="shared" si="8"/>
        <v>POCRWDCBO0MD</v>
      </c>
      <c r="F266" s="3" t="s">
        <v>361</v>
      </c>
      <c r="G266" s="3">
        <v>65</v>
      </c>
      <c r="H266" s="1">
        <v>357</v>
      </c>
      <c r="I266" s="1" t="str">
        <f t="shared" si="9"/>
        <v>POCRWDCBO0MD</v>
      </c>
      <c r="J266" s="35" t="s">
        <v>5293</v>
      </c>
      <c r="K266">
        <v>130</v>
      </c>
    </row>
    <row r="267" spans="1:11" x14ac:dyDescent="0.2">
      <c r="A267" s="1" t="s">
        <v>212</v>
      </c>
      <c r="B267" s="1" t="str">
        <f>IFERROR(VLOOKUP(A267,'BD DESCRIPCION'!A:B,2,0),"")</f>
        <v>POLO AIRMAN FORCEONE DAMA MANGA CORTA BLANCO</v>
      </c>
      <c r="C267" s="1" t="s">
        <v>54</v>
      </c>
      <c r="D267" s="2">
        <v>41385</v>
      </c>
      <c r="E267" s="1" t="str">
        <f t="shared" si="8"/>
        <v>POFORDCBO05X</v>
      </c>
      <c r="F267" s="3" t="s">
        <v>362</v>
      </c>
      <c r="G267" s="3">
        <v>40</v>
      </c>
      <c r="H267" s="1">
        <v>0</v>
      </c>
      <c r="I267" s="1" t="str">
        <f t="shared" si="9"/>
        <v>POFORDCBO05X</v>
      </c>
      <c r="J267" s="35" t="s">
        <v>5176</v>
      </c>
      <c r="K267">
        <v>130</v>
      </c>
    </row>
    <row r="268" spans="1:11" x14ac:dyDescent="0.2">
      <c r="A268" s="1" t="s">
        <v>714</v>
      </c>
      <c r="B268" s="1" t="str">
        <f>IFERROR(VLOOKUP(A268,'BD DESCRIPCION'!A:B,2,0),"")</f>
        <v>POLO AIRMAN DRY TEC CABALLERO MANGA CORTA GRIS JASPE (LINEA)</v>
      </c>
      <c r="C268" s="1" t="s">
        <v>18</v>
      </c>
      <c r="D268" s="2">
        <v>45924</v>
      </c>
      <c r="E268" s="1" t="str">
        <f t="shared" si="8"/>
        <v>PODRYCCGR1XG</v>
      </c>
      <c r="F268" s="3" t="s">
        <v>363</v>
      </c>
      <c r="G268" s="3">
        <v>63</v>
      </c>
      <c r="H268" s="1">
        <v>1947</v>
      </c>
      <c r="I268" s="1" t="str">
        <f t="shared" si="9"/>
        <v>PODRYCCGR1XG</v>
      </c>
      <c r="J268" s="35" t="s">
        <v>5292</v>
      </c>
      <c r="K268">
        <v>130</v>
      </c>
    </row>
    <row r="269" spans="1:11" x14ac:dyDescent="0.2">
      <c r="B269" s="1" t="str">
        <f>IFERROR(VLOOKUP(A269,'BD DESCRIPCION'!A:B,2,0),"")</f>
        <v/>
      </c>
      <c r="C269" s="1"/>
      <c r="D269" s="2"/>
      <c r="E269" s="1" t="str">
        <f t="shared" si="8"/>
        <v/>
      </c>
      <c r="F269" s="3" t="s">
        <v>365</v>
      </c>
      <c r="I269" s="1" t="str">
        <f t="shared" si="9"/>
        <v/>
      </c>
      <c r="J269" s="35" t="s">
        <v>5294</v>
      </c>
      <c r="K269">
        <v>130</v>
      </c>
    </row>
    <row r="270" spans="1:11" x14ac:dyDescent="0.2">
      <c r="B270" s="1" t="str">
        <f>IFERROR(VLOOKUP(A270,'BD DESCRIPCION'!A:B,2,0),"")</f>
        <v/>
      </c>
      <c r="C270" s="1"/>
      <c r="D270" s="2"/>
      <c r="E270" s="1" t="str">
        <f t="shared" si="8"/>
        <v/>
      </c>
      <c r="F270" s="3" t="s">
        <v>366</v>
      </c>
      <c r="I270" s="1" t="str">
        <f t="shared" si="9"/>
        <v/>
      </c>
      <c r="J270" s="35" t="s">
        <v>5290</v>
      </c>
      <c r="K270">
        <v>130</v>
      </c>
    </row>
    <row r="271" spans="1:11" x14ac:dyDescent="0.2">
      <c r="A271" s="1" t="s">
        <v>2392</v>
      </c>
      <c r="B271" s="1" t="str">
        <f>IFERROR(VLOOKUP(A271,'BD DESCRIPCION'!A:B,2,0),"")</f>
        <v>PANTALON AIRMAN GABARDINA STRECH CONFORT MODERN FIT DAMA KHAKI</v>
      </c>
      <c r="C271" s="1" t="s">
        <v>112</v>
      </c>
      <c r="D271" s="2">
        <v>45953</v>
      </c>
      <c r="E271" s="1" t="str">
        <f t="shared" si="8"/>
        <v>PAGSTDXKK0T0</v>
      </c>
      <c r="F271" s="3" t="s">
        <v>367</v>
      </c>
      <c r="G271" s="3">
        <v>40</v>
      </c>
      <c r="H271" s="1">
        <v>1987</v>
      </c>
      <c r="I271" s="1" t="str">
        <f t="shared" si="9"/>
        <v>PAGSTDXKK0T0</v>
      </c>
      <c r="J271" s="35" t="s">
        <v>5295</v>
      </c>
      <c r="K271">
        <v>130</v>
      </c>
    </row>
    <row r="272" spans="1:11" x14ac:dyDescent="0.2">
      <c r="B272" s="1" t="str">
        <f>IFERROR(VLOOKUP(A272,'BD DESCRIPCION'!A:B,2,0),"")</f>
        <v/>
      </c>
      <c r="C272" s="1"/>
      <c r="D272" s="2"/>
      <c r="E272" s="1" t="str">
        <f t="shared" si="8"/>
        <v/>
      </c>
      <c r="F272" s="3" t="s">
        <v>368</v>
      </c>
      <c r="I272" s="1" t="str">
        <f t="shared" si="9"/>
        <v/>
      </c>
      <c r="J272" s="35" t="s">
        <v>5296</v>
      </c>
      <c r="K272">
        <v>130</v>
      </c>
    </row>
    <row r="273" spans="1:11" x14ac:dyDescent="0.2">
      <c r="B273" s="1" t="str">
        <f>IFERROR(VLOOKUP(A273,'BD DESCRIPCION'!A:B,2,0),"")</f>
        <v/>
      </c>
      <c r="C273" s="1"/>
      <c r="D273" s="2"/>
      <c r="E273" s="1" t="str">
        <f t="shared" si="8"/>
        <v/>
      </c>
      <c r="F273" s="3" t="s">
        <v>370</v>
      </c>
      <c r="I273" s="1" t="str">
        <f t="shared" si="9"/>
        <v/>
      </c>
      <c r="J273" s="35" t="s">
        <v>5297</v>
      </c>
      <c r="K273">
        <v>129</v>
      </c>
    </row>
    <row r="274" spans="1:11" x14ac:dyDescent="0.2">
      <c r="A274" s="1" t="s">
        <v>47</v>
      </c>
      <c r="B274" s="1" t="str">
        <f>IFERROR(VLOOKUP(A274,'BD DESCRIPCION'!A:B,2,0),"")</f>
        <v>BLUSA AIRMAN MEZCLILLA 7.5 OZ DAMA MANGA LARGA AZUL STONE</v>
      </c>
      <c r="C274" s="1" t="s">
        <v>21</v>
      </c>
      <c r="D274" s="2">
        <v>45411</v>
      </c>
      <c r="E274" s="1" t="str">
        <f t="shared" si="8"/>
        <v>BLMZ7DLAZ5GD</v>
      </c>
      <c r="F274" s="3" t="s">
        <v>371</v>
      </c>
      <c r="G274" s="3">
        <v>30</v>
      </c>
      <c r="H274" s="1">
        <v>1084</v>
      </c>
      <c r="I274" s="1" t="str">
        <f t="shared" si="9"/>
        <v>BLMZ7DLAZ5GD</v>
      </c>
      <c r="J274" s="35" t="s">
        <v>5298</v>
      </c>
      <c r="K274">
        <v>128</v>
      </c>
    </row>
    <row r="275" spans="1:11" x14ac:dyDescent="0.2">
      <c r="A275" s="1" t="s">
        <v>188</v>
      </c>
      <c r="B275" s="1" t="str">
        <f>IFERROR(VLOOKUP(A275,'BD DESCRIPCION'!A:B,2,0),"")</f>
        <v>CAMISA AIRMAN GABARDINA CABALLERO MANGA LARGA ROJO OSCURO</v>
      </c>
      <c r="C275" s="1" t="s">
        <v>18</v>
      </c>
      <c r="D275" s="2">
        <v>45819</v>
      </c>
      <c r="E275" s="1" t="str">
        <f t="shared" si="8"/>
        <v>CAGABCLRO1XG</v>
      </c>
      <c r="F275" s="3" t="s">
        <v>372</v>
      </c>
      <c r="G275" s="3">
        <v>40</v>
      </c>
      <c r="H275" s="1">
        <v>0</v>
      </c>
      <c r="I275" s="1" t="str">
        <f t="shared" si="9"/>
        <v>CAGABCLRO1XG</v>
      </c>
      <c r="J275" s="35" t="s">
        <v>5300</v>
      </c>
      <c r="K275">
        <v>127</v>
      </c>
    </row>
    <row r="276" spans="1:11" x14ac:dyDescent="0.2">
      <c r="A276" s="1" t="s">
        <v>402</v>
      </c>
      <c r="B276" s="1" t="str">
        <f>IFERROR(VLOOKUP(A276,'BD DESCRIPCION'!A:B,2,0),"")</f>
        <v>CAMISA AIRMAN MEZCLILLA 7.5 OZ CABALLERO MANGA LARGA AZUL STONE</v>
      </c>
      <c r="C276" s="1" t="s">
        <v>61</v>
      </c>
      <c r="D276" s="2">
        <v>46098</v>
      </c>
      <c r="E276" s="1" t="str">
        <f t="shared" si="8"/>
        <v>CAMZ7CLAZ5XX</v>
      </c>
      <c r="F276" s="3" t="s">
        <v>373</v>
      </c>
      <c r="G276" s="3">
        <v>25</v>
      </c>
      <c r="H276" s="1">
        <v>1409</v>
      </c>
      <c r="I276" s="1" t="str">
        <f t="shared" si="9"/>
        <v>CAMZ7CLAZ5XX</v>
      </c>
      <c r="J276" s="35" t="s">
        <v>5303</v>
      </c>
      <c r="K276">
        <v>123</v>
      </c>
    </row>
    <row r="277" spans="1:11" x14ac:dyDescent="0.2">
      <c r="A277" s="1" t="s">
        <v>78</v>
      </c>
      <c r="B277" s="1" t="str">
        <f>IFERROR(VLOOKUP(A277,'BD DESCRIPCION'!A:B,2,0),"")</f>
        <v>CAMISA AIRMAN GABARDINA CABALLERO MANGA LARGA BLANCO</v>
      </c>
      <c r="C277" s="1" t="s">
        <v>21</v>
      </c>
      <c r="D277" s="2">
        <v>46000</v>
      </c>
      <c r="E277" s="1" t="str">
        <f t="shared" si="8"/>
        <v>CAGABCLBO0GD</v>
      </c>
      <c r="F277" s="3" t="s">
        <v>374</v>
      </c>
      <c r="G277" s="3">
        <v>50</v>
      </c>
      <c r="H277" s="1">
        <v>1160</v>
      </c>
      <c r="I277" s="1" t="str">
        <f t="shared" si="9"/>
        <v>CAGABCLBO0GD</v>
      </c>
      <c r="J277" s="35" t="s">
        <v>5304</v>
      </c>
      <c r="K277">
        <v>122</v>
      </c>
    </row>
    <row r="278" spans="1:11" x14ac:dyDescent="0.2">
      <c r="A278" s="1" t="s">
        <v>379</v>
      </c>
      <c r="B278" s="1" t="str">
        <f>IFERROR(VLOOKUP(A278,'BD DESCRIPCION'!A:B,2,0),"")</f>
        <v>CAMISA AIRMAN MICRO RAYA CABALLERO MANGA LARGA ROJO</v>
      </c>
      <c r="C278" s="1" t="s">
        <v>21</v>
      </c>
      <c r="D278" s="2">
        <v>45716</v>
      </c>
      <c r="E278" s="1" t="str">
        <f t="shared" si="8"/>
        <v>CAMCRCLRO0GD</v>
      </c>
      <c r="F278" s="3" t="s">
        <v>375</v>
      </c>
      <c r="G278" s="3">
        <v>50</v>
      </c>
      <c r="H278" s="1">
        <v>1154</v>
      </c>
      <c r="I278" s="1" t="str">
        <f t="shared" si="9"/>
        <v>CAMCRCLRO0GD</v>
      </c>
      <c r="J278" s="35" t="s">
        <v>5305</v>
      </c>
      <c r="K278">
        <v>122</v>
      </c>
    </row>
    <row r="279" spans="1:11" x14ac:dyDescent="0.2">
      <c r="A279" s="1" t="s">
        <v>1685</v>
      </c>
      <c r="B279" s="1" t="str">
        <f>IFERROR(VLOOKUP(A279,'BD DESCRIPCION'!A:B,2,0),"")</f>
        <v>PANTALON AIRMAN GABARDINA STRECH CONFORT MODERN FIT CABALLERO NEGRO</v>
      </c>
      <c r="C279" s="1">
        <v>40</v>
      </c>
      <c r="D279" s="2">
        <v>45968</v>
      </c>
      <c r="E279" s="1" t="str">
        <f t="shared" si="8"/>
        <v>PAGSTCXNE040</v>
      </c>
      <c r="F279" s="3" t="s">
        <v>376</v>
      </c>
      <c r="G279" s="3">
        <v>15</v>
      </c>
      <c r="H279" s="1">
        <v>1783</v>
      </c>
      <c r="I279" s="1" t="str">
        <f t="shared" si="9"/>
        <v>PAGSTCXNE040</v>
      </c>
      <c r="J279" s="35" t="s">
        <v>5306</v>
      </c>
      <c r="K279">
        <v>120</v>
      </c>
    </row>
    <row r="280" spans="1:11" x14ac:dyDescent="0.2">
      <c r="B280" s="1" t="str">
        <f>IFERROR(VLOOKUP(A280,'BD DESCRIPCION'!A:B,2,0),"")</f>
        <v/>
      </c>
      <c r="C280" s="1"/>
      <c r="D280" s="2"/>
      <c r="E280" s="1" t="str">
        <f t="shared" si="8"/>
        <v/>
      </c>
      <c r="F280" s="3" t="s">
        <v>377</v>
      </c>
      <c r="I280" s="1" t="str">
        <f t="shared" si="9"/>
        <v/>
      </c>
      <c r="J280" s="35" t="s">
        <v>5307</v>
      </c>
      <c r="K280">
        <v>120</v>
      </c>
    </row>
    <row r="281" spans="1:11" x14ac:dyDescent="0.2">
      <c r="A281" s="1" t="s">
        <v>633</v>
      </c>
      <c r="B281" s="1" t="str">
        <f>IFERROR(VLOOKUP(A281,'BD DESCRIPCION'!A:B,2,0),"")</f>
        <v>CAMISA AIRMAN GABARDINA CABALLERO MANGA LARGA AZUL FRANCIA</v>
      </c>
      <c r="C281" s="1" t="s">
        <v>21</v>
      </c>
      <c r="D281" s="2">
        <v>46000</v>
      </c>
      <c r="E281" s="1" t="str">
        <f t="shared" si="8"/>
        <v>CAGABCLAZ1GD</v>
      </c>
      <c r="F281" s="3" t="s">
        <v>378</v>
      </c>
      <c r="G281" s="3">
        <v>50</v>
      </c>
      <c r="H281" s="1">
        <v>1327</v>
      </c>
      <c r="I281" s="1" t="str">
        <f t="shared" si="9"/>
        <v>CAGABCLAZ1GD</v>
      </c>
      <c r="J281" s="35" t="s">
        <v>5477</v>
      </c>
      <c r="K281">
        <v>120</v>
      </c>
    </row>
    <row r="282" spans="1:11" x14ac:dyDescent="0.2">
      <c r="A282" s="1" t="s">
        <v>379</v>
      </c>
      <c r="B282" s="1" t="str">
        <f>IFERROR(VLOOKUP(A282,'BD DESCRIPCION'!A:B,2,0),"")</f>
        <v>CAMISA AIRMAN MICRO RAYA CABALLERO MANGA LARGA ROJO</v>
      </c>
      <c r="C282" s="1" t="s">
        <v>54</v>
      </c>
      <c r="D282" s="2">
        <v>41385</v>
      </c>
      <c r="E282" s="1" t="str">
        <f t="shared" si="8"/>
        <v>CAMCRCLRO05X</v>
      </c>
      <c r="F282" s="3" t="s">
        <v>380</v>
      </c>
      <c r="G282" s="3">
        <v>55</v>
      </c>
      <c r="H282" s="1">
        <v>0</v>
      </c>
      <c r="I282" s="1" t="str">
        <f t="shared" si="9"/>
        <v>CAMCRCLRO05X</v>
      </c>
      <c r="J282" s="35" t="s">
        <v>6375</v>
      </c>
      <c r="K282">
        <v>120</v>
      </c>
    </row>
    <row r="283" spans="1:11" x14ac:dyDescent="0.2">
      <c r="A283" s="1" t="s">
        <v>381</v>
      </c>
      <c r="B283" s="1" t="str">
        <f>IFERROR(VLOOKUP(A283,'BD DESCRIPCION'!A:B,2,0),"")</f>
        <v>CAMISA AIRMAN FIELD-OUTDOOR CABALLERO MANGA LARGA BLANCO</v>
      </c>
      <c r="C283" s="1" t="s">
        <v>15</v>
      </c>
      <c r="D283" s="2">
        <v>41385</v>
      </c>
      <c r="E283" s="1" t="str">
        <f t="shared" si="8"/>
        <v>CAOUTCLBO0CH</v>
      </c>
      <c r="F283" s="3" t="s">
        <v>382</v>
      </c>
      <c r="G283" s="3">
        <v>40</v>
      </c>
      <c r="H283" s="1">
        <v>535</v>
      </c>
      <c r="I283" s="1" t="str">
        <f t="shared" si="9"/>
        <v>CAOUTCLBO0CH</v>
      </c>
      <c r="J283" s="35" t="s">
        <v>5139</v>
      </c>
      <c r="K283">
        <v>118</v>
      </c>
    </row>
    <row r="284" spans="1:11" x14ac:dyDescent="0.2">
      <c r="B284" s="1" t="str">
        <f>IFERROR(VLOOKUP(A284,'BD DESCRIPCION'!A:B,2,0),"")</f>
        <v/>
      </c>
      <c r="C284" s="1"/>
      <c r="D284" s="2"/>
      <c r="E284" s="1" t="str">
        <f t="shared" si="8"/>
        <v/>
      </c>
      <c r="F284" s="3" t="s">
        <v>383</v>
      </c>
      <c r="I284" s="1" t="str">
        <f t="shared" si="9"/>
        <v/>
      </c>
      <c r="J284" s="35" t="s">
        <v>5310</v>
      </c>
      <c r="K284">
        <v>118</v>
      </c>
    </row>
    <row r="285" spans="1:11" x14ac:dyDescent="0.2">
      <c r="B285" s="1" t="str">
        <f>IFERROR(VLOOKUP(A285,'BD DESCRIPCION'!A:B,2,0),"")</f>
        <v/>
      </c>
      <c r="C285" s="1"/>
      <c r="D285" s="2"/>
      <c r="E285" s="1" t="str">
        <f t="shared" si="8"/>
        <v/>
      </c>
      <c r="F285" s="3" t="s">
        <v>384</v>
      </c>
      <c r="I285" s="1" t="str">
        <f t="shared" si="9"/>
        <v/>
      </c>
      <c r="J285" s="35" t="s">
        <v>5311</v>
      </c>
      <c r="K285">
        <v>117</v>
      </c>
    </row>
    <row r="286" spans="1:11" x14ac:dyDescent="0.2">
      <c r="A286" s="1" t="s">
        <v>1182</v>
      </c>
      <c r="B286" s="1" t="str">
        <f>IFERROR(VLOOKUP(A286,'BD DESCRIPCION'!A:B,2,0),"")</f>
        <v>POLO AIRMAN CREW COLD DRY CABALLERO MANGA CORTA NEGRO</v>
      </c>
      <c r="C286" s="1" t="s">
        <v>15</v>
      </c>
      <c r="D286" s="2">
        <v>45306</v>
      </c>
      <c r="E286" s="1" t="str">
        <f t="shared" si="8"/>
        <v>POCRWCCNE0CH</v>
      </c>
      <c r="F286" s="3" t="s">
        <v>385</v>
      </c>
      <c r="G286" s="3">
        <v>80</v>
      </c>
      <c r="H286" s="1">
        <v>1168</v>
      </c>
      <c r="I286" s="1" t="str">
        <f t="shared" si="9"/>
        <v>POCRWCCNE0CH</v>
      </c>
      <c r="J286" s="35" t="s">
        <v>6384</v>
      </c>
      <c r="K286">
        <v>116</v>
      </c>
    </row>
    <row r="287" spans="1:11" x14ac:dyDescent="0.2">
      <c r="B287" s="1" t="str">
        <f>IFERROR(VLOOKUP(A287,'BD DESCRIPCION'!A:B,2,0),"")</f>
        <v/>
      </c>
      <c r="C287" s="1"/>
      <c r="D287" s="2"/>
      <c r="E287" s="1" t="str">
        <f t="shared" si="8"/>
        <v/>
      </c>
      <c r="F287" s="3" t="s">
        <v>386</v>
      </c>
      <c r="I287" s="1" t="str">
        <f t="shared" si="9"/>
        <v/>
      </c>
      <c r="J287" s="35" t="s">
        <v>5313</v>
      </c>
      <c r="K287">
        <v>115</v>
      </c>
    </row>
    <row r="288" spans="1:11" x14ac:dyDescent="0.2">
      <c r="A288" s="1" t="s">
        <v>78</v>
      </c>
      <c r="B288" s="1" t="str">
        <f>IFERROR(VLOOKUP(A288,'BD DESCRIPCION'!A:B,2,0),"")</f>
        <v>CAMISA AIRMAN GABARDINA CABALLERO MANGA LARGA BLANCO</v>
      </c>
      <c r="C288" s="1" t="s">
        <v>21</v>
      </c>
      <c r="D288" s="2">
        <v>46000</v>
      </c>
      <c r="E288" s="1" t="str">
        <f t="shared" si="8"/>
        <v>CAGABCLBO0GD</v>
      </c>
      <c r="F288" s="3" t="s">
        <v>387</v>
      </c>
      <c r="G288" s="3">
        <v>50</v>
      </c>
      <c r="H288" s="1">
        <v>1160</v>
      </c>
      <c r="I288" s="1" t="str">
        <f t="shared" si="9"/>
        <v>CAGABCLBO0GD</v>
      </c>
      <c r="J288" s="35" t="s">
        <v>5997</v>
      </c>
      <c r="K288">
        <v>115</v>
      </c>
    </row>
    <row r="289" spans="1:11" x14ac:dyDescent="0.2">
      <c r="B289" s="1" t="str">
        <f>IFERROR(VLOOKUP(A289,'BD DESCRIPCION'!A:B,2,0),"")</f>
        <v/>
      </c>
      <c r="C289" s="1"/>
      <c r="D289" s="2"/>
      <c r="E289" s="1" t="str">
        <f t="shared" si="8"/>
        <v/>
      </c>
      <c r="F289" s="3" t="s">
        <v>388</v>
      </c>
      <c r="I289" s="1" t="str">
        <f t="shared" si="9"/>
        <v/>
      </c>
      <c r="J289" s="35" t="s">
        <v>5314</v>
      </c>
      <c r="K289">
        <v>115</v>
      </c>
    </row>
    <row r="290" spans="1:11" x14ac:dyDescent="0.2">
      <c r="A290" s="1" t="s">
        <v>128</v>
      </c>
      <c r="B290" s="1" t="str">
        <f>IFERROR(VLOOKUP(A290,'BD DESCRIPCION'!A:B,2,0),"")</f>
        <v>CAMISA AIRMAN JACKY CABALLERO MANGA LARGA LAVANDA</v>
      </c>
      <c r="C290" s="1" t="s">
        <v>12</v>
      </c>
      <c r="D290" s="2">
        <v>45716</v>
      </c>
      <c r="E290" s="1" t="str">
        <f t="shared" si="8"/>
        <v>CAJACCLLV0MD</v>
      </c>
      <c r="F290" s="3" t="s">
        <v>389</v>
      </c>
      <c r="G290" s="3">
        <v>46</v>
      </c>
      <c r="H290" s="1">
        <v>0</v>
      </c>
      <c r="I290" s="1" t="str">
        <f t="shared" si="9"/>
        <v>CAJACCLLV0MD</v>
      </c>
      <c r="J290" s="35" t="s">
        <v>5316</v>
      </c>
      <c r="K290">
        <v>113</v>
      </c>
    </row>
    <row r="291" spans="1:11" x14ac:dyDescent="0.2">
      <c r="A291" s="1" t="s">
        <v>199</v>
      </c>
      <c r="B291" s="1" t="str">
        <f>IFERROR(VLOOKUP(A291,'BD DESCRIPCION'!A:B,2,0),"")</f>
        <v>POLO AIRMAN FORCEONE CABALLERO MANGA CORTA AZUL FRANCIA</v>
      </c>
      <c r="C291" s="1" t="s">
        <v>38</v>
      </c>
      <c r="D291" s="2">
        <v>41385</v>
      </c>
      <c r="E291" s="1" t="str">
        <f t="shared" si="8"/>
        <v>POFORCCAZ1XC</v>
      </c>
      <c r="F291" s="3" t="s">
        <v>390</v>
      </c>
      <c r="G291" s="3">
        <v>45</v>
      </c>
      <c r="H291" s="1">
        <v>731</v>
      </c>
      <c r="I291" s="1" t="str">
        <f t="shared" si="9"/>
        <v>POFORCCAZ1XC</v>
      </c>
      <c r="J291" s="35" t="s">
        <v>5317</v>
      </c>
      <c r="K291">
        <v>113</v>
      </c>
    </row>
    <row r="292" spans="1:11" x14ac:dyDescent="0.2">
      <c r="B292" s="1" t="str">
        <f>IFERROR(VLOOKUP(A292,'BD DESCRIPCION'!A:B,2,0),"")</f>
        <v/>
      </c>
      <c r="C292" s="1"/>
      <c r="D292" s="2"/>
      <c r="E292" s="1" t="str">
        <f t="shared" si="8"/>
        <v/>
      </c>
      <c r="F292" s="3" t="s">
        <v>391</v>
      </c>
      <c r="I292" s="1" t="str">
        <f t="shared" si="9"/>
        <v/>
      </c>
      <c r="J292" s="35" t="s">
        <v>5219</v>
      </c>
      <c r="K292">
        <v>112</v>
      </c>
    </row>
    <row r="293" spans="1:11" x14ac:dyDescent="0.2">
      <c r="A293" s="1" t="s">
        <v>78</v>
      </c>
      <c r="B293" s="1" t="str">
        <f>IFERROR(VLOOKUP(A293,'BD DESCRIPCION'!A:B,2,0),"")</f>
        <v>CAMISA AIRMAN GABARDINA CABALLERO MANGA LARGA BLANCO</v>
      </c>
      <c r="C293" s="1" t="s">
        <v>21</v>
      </c>
      <c r="D293" s="2">
        <v>46000</v>
      </c>
      <c r="E293" s="1" t="str">
        <f t="shared" si="8"/>
        <v>CAGABCLBO0GD</v>
      </c>
      <c r="F293" s="3" t="s">
        <v>392</v>
      </c>
      <c r="G293" s="3">
        <v>50</v>
      </c>
      <c r="H293" s="1">
        <v>1713</v>
      </c>
      <c r="I293" s="1" t="str">
        <f t="shared" si="9"/>
        <v>CAGABCLBO0GD</v>
      </c>
      <c r="J293" s="35" t="s">
        <v>5320</v>
      </c>
      <c r="K293">
        <v>110</v>
      </c>
    </row>
    <row r="294" spans="1:11" x14ac:dyDescent="0.2">
      <c r="A294" s="1" t="s">
        <v>179</v>
      </c>
      <c r="B294" s="1" t="str">
        <f>IFERROR(VLOOKUP(A294,'BD DESCRIPCION'!A:B,2,0),"")</f>
        <v>BLUSA AIRMAN GABARDINA DAMA MANGA LARGA ROJO OSCURO</v>
      </c>
      <c r="C294" s="1" t="s">
        <v>15</v>
      </c>
      <c r="D294" s="2">
        <v>45819</v>
      </c>
      <c r="E294" s="1" t="str">
        <f t="shared" si="8"/>
        <v>BLGABDLRO1CH</v>
      </c>
      <c r="F294" s="3" t="s">
        <v>393</v>
      </c>
      <c r="G294" s="3">
        <v>50</v>
      </c>
      <c r="H294" s="1">
        <v>0</v>
      </c>
      <c r="I294" s="1" t="str">
        <f t="shared" si="9"/>
        <v>BLGABDLRO1CH</v>
      </c>
      <c r="J294" s="35" t="s">
        <v>6369</v>
      </c>
      <c r="K294">
        <v>109</v>
      </c>
    </row>
    <row r="295" spans="1:11" x14ac:dyDescent="0.2">
      <c r="A295" s="1" t="s">
        <v>2392</v>
      </c>
      <c r="B295" s="1" t="str">
        <f>IFERROR(VLOOKUP(A295,'BD DESCRIPCION'!A:B,2,0),"")</f>
        <v>PANTALON AIRMAN GABARDINA STRECH CONFORT MODERN FIT DAMA KHAKI</v>
      </c>
      <c r="C295" s="1" t="s">
        <v>505</v>
      </c>
      <c r="D295" s="2">
        <v>45953</v>
      </c>
      <c r="E295" s="1" t="str">
        <f t="shared" si="8"/>
        <v>PAGSTDXKK0T3</v>
      </c>
      <c r="F295" s="3" t="s">
        <v>394</v>
      </c>
      <c r="G295" s="3">
        <v>40</v>
      </c>
      <c r="H295" s="1">
        <v>1987</v>
      </c>
      <c r="I295" s="1" t="str">
        <f t="shared" si="9"/>
        <v>PAGSTDXKK0T3</v>
      </c>
      <c r="J295" s="35" t="s">
        <v>5324</v>
      </c>
      <c r="K295">
        <v>109</v>
      </c>
    </row>
    <row r="296" spans="1:11" x14ac:dyDescent="0.2">
      <c r="A296" s="1" t="s">
        <v>188</v>
      </c>
      <c r="B296" s="1" t="str">
        <f>IFERROR(VLOOKUP(A296,'BD DESCRIPCION'!A:B,2,0),"")</f>
        <v>CAMISA AIRMAN GABARDINA CABALLERO MANGA LARGA ROJO OSCURO</v>
      </c>
      <c r="C296" s="1" t="s">
        <v>15</v>
      </c>
      <c r="D296" s="2">
        <v>45411</v>
      </c>
      <c r="E296" s="1" t="str">
        <f t="shared" si="8"/>
        <v>CAGABCLRO1CH</v>
      </c>
      <c r="F296" s="3" t="s">
        <v>395</v>
      </c>
      <c r="G296" s="3">
        <v>50</v>
      </c>
      <c r="H296" s="1">
        <v>0</v>
      </c>
      <c r="I296" s="1" t="str">
        <f t="shared" si="9"/>
        <v>CAGABCLRO1CH</v>
      </c>
      <c r="J296" s="35" t="s">
        <v>5325</v>
      </c>
      <c r="K296">
        <v>108</v>
      </c>
    </row>
    <row r="297" spans="1:11" x14ac:dyDescent="0.2">
      <c r="B297" s="1" t="str">
        <f>IFERROR(VLOOKUP(A297,'BD DESCRIPCION'!A:B,2,0),"")</f>
        <v/>
      </c>
      <c r="C297" s="1"/>
      <c r="D297" s="2"/>
      <c r="E297" s="1" t="str">
        <f t="shared" si="8"/>
        <v/>
      </c>
      <c r="F297" s="3" t="s">
        <v>396</v>
      </c>
      <c r="I297" s="1" t="str">
        <f t="shared" si="9"/>
        <v/>
      </c>
      <c r="J297" s="35" t="s">
        <v>5123</v>
      </c>
      <c r="K297">
        <v>108</v>
      </c>
    </row>
    <row r="298" spans="1:11" x14ac:dyDescent="0.2">
      <c r="A298" s="1" t="s">
        <v>445</v>
      </c>
      <c r="B298" s="1" t="str">
        <f>IFERROR(VLOOKUP(A298,'BD DESCRIPCION'!A:B,2,0),"")</f>
        <v>BLUSA AIRMAN GABARDINA DAMA MANGA LARGA BLANCO</v>
      </c>
      <c r="C298" s="1" t="s">
        <v>18</v>
      </c>
      <c r="D298" s="2">
        <v>46098</v>
      </c>
      <c r="E298" s="1" t="str">
        <f t="shared" si="8"/>
        <v>BLGABDLBO0XG</v>
      </c>
      <c r="F298" s="3" t="s">
        <v>397</v>
      </c>
      <c r="G298" s="3">
        <v>50</v>
      </c>
      <c r="H298" s="1">
        <v>2145</v>
      </c>
      <c r="I298" s="1" t="str">
        <f t="shared" si="9"/>
        <v>BLGABDLBO0XG</v>
      </c>
      <c r="J298" s="35" t="s">
        <v>5548</v>
      </c>
      <c r="K298">
        <v>108</v>
      </c>
    </row>
    <row r="299" spans="1:11" x14ac:dyDescent="0.2">
      <c r="A299" s="1" t="s">
        <v>3883</v>
      </c>
      <c r="B299" s="1" t="str">
        <f>IFERROR(VLOOKUP(A299,'BD DESCRIPCION'!A:B,2,0),"")</f>
        <v>BLUSA AIRMAN GABARDINA DAMA MANGA LARGA BLANCO OPTICO</v>
      </c>
      <c r="C299" s="1" t="s">
        <v>12</v>
      </c>
      <c r="D299" s="2">
        <v>45945</v>
      </c>
      <c r="E299" s="1" t="str">
        <f t="shared" si="8"/>
        <v>BLGABDLBO1MD</v>
      </c>
      <c r="F299" s="3" t="s">
        <v>398</v>
      </c>
      <c r="G299" s="3">
        <v>50</v>
      </c>
      <c r="H299" s="1">
        <v>2028</v>
      </c>
      <c r="I299" s="1" t="str">
        <f t="shared" si="9"/>
        <v>BLGABDLBO1MD</v>
      </c>
      <c r="J299" s="35" t="s">
        <v>5326</v>
      </c>
      <c r="K299">
        <v>108</v>
      </c>
    </row>
    <row r="300" spans="1:11" x14ac:dyDescent="0.2">
      <c r="B300" s="1" t="str">
        <f>IFERROR(VLOOKUP(A300,'BD DESCRIPCION'!A:B,2,0),"")</f>
        <v/>
      </c>
      <c r="C300" s="1"/>
      <c r="D300" s="2"/>
      <c r="E300" s="1" t="str">
        <f t="shared" si="8"/>
        <v/>
      </c>
      <c r="F300" s="3" t="s">
        <v>399</v>
      </c>
      <c r="I300" s="1" t="str">
        <f t="shared" si="9"/>
        <v/>
      </c>
      <c r="J300" s="35" t="s">
        <v>5328</v>
      </c>
      <c r="K300">
        <v>108</v>
      </c>
    </row>
    <row r="301" spans="1:11" x14ac:dyDescent="0.2">
      <c r="B301" s="1" t="str">
        <f>IFERROR(VLOOKUP(A301,'BD DESCRIPCION'!A:B,2,0),"")</f>
        <v/>
      </c>
      <c r="C301" s="1"/>
      <c r="D301" s="2"/>
      <c r="E301" s="1" t="str">
        <f t="shared" si="8"/>
        <v/>
      </c>
      <c r="F301" s="3" t="s">
        <v>400</v>
      </c>
      <c r="I301" s="1" t="str">
        <f t="shared" si="9"/>
        <v/>
      </c>
      <c r="J301" s="35" t="s">
        <v>5329</v>
      </c>
      <c r="K301">
        <v>108</v>
      </c>
    </row>
    <row r="302" spans="1:11" x14ac:dyDescent="0.2">
      <c r="B302" s="1" t="str">
        <f>IFERROR(VLOOKUP(A302,'BD DESCRIPCION'!A:B,2,0),"")</f>
        <v/>
      </c>
      <c r="C302" s="1"/>
      <c r="D302" s="2"/>
      <c r="E302" s="1" t="str">
        <f t="shared" si="8"/>
        <v/>
      </c>
      <c r="F302" s="3" t="s">
        <v>401</v>
      </c>
      <c r="I302" s="1" t="str">
        <f t="shared" si="9"/>
        <v/>
      </c>
      <c r="J302" s="35" t="s">
        <v>6349</v>
      </c>
      <c r="K302">
        <v>108</v>
      </c>
    </row>
    <row r="303" spans="1:11" x14ac:dyDescent="0.2">
      <c r="A303" s="1" t="s">
        <v>619</v>
      </c>
      <c r="B303" s="1" t="str">
        <f>IFERROR(VLOOKUP(A303,'BD DESCRIPCION'!A:B,2,0),"")</f>
        <v>CAMISA AIRMAN GABARDINA CABALLERO MANGA LARGA BLANCO OPTICO</v>
      </c>
      <c r="C303" s="1" t="s">
        <v>21</v>
      </c>
      <c r="D303" s="2">
        <v>41385</v>
      </c>
      <c r="E303" s="1" t="str">
        <f t="shared" si="8"/>
        <v>CAGABCLBO1GD</v>
      </c>
      <c r="F303" s="3" t="s">
        <v>403</v>
      </c>
      <c r="G303" s="3">
        <v>50</v>
      </c>
      <c r="H303" s="1">
        <v>4385</v>
      </c>
      <c r="I303" s="1" t="str">
        <f t="shared" si="9"/>
        <v>CAGABCLBO1GD</v>
      </c>
      <c r="J303" s="35" t="s">
        <v>5330</v>
      </c>
      <c r="K303">
        <v>108</v>
      </c>
    </row>
    <row r="304" spans="1:11" x14ac:dyDescent="0.2">
      <c r="B304" s="1" t="str">
        <f>IFERROR(VLOOKUP(A304,'BD DESCRIPCION'!A:B,2,0),"")</f>
        <v/>
      </c>
      <c r="C304" s="1"/>
      <c r="D304" s="2"/>
      <c r="E304" s="1" t="str">
        <f t="shared" si="8"/>
        <v/>
      </c>
      <c r="F304" s="3" t="s">
        <v>405</v>
      </c>
      <c r="I304" s="1" t="str">
        <f t="shared" si="9"/>
        <v/>
      </c>
      <c r="J304" s="35" t="s">
        <v>6140</v>
      </c>
      <c r="K304">
        <v>108</v>
      </c>
    </row>
    <row r="305" spans="1:11" x14ac:dyDescent="0.2">
      <c r="A305" s="1" t="s">
        <v>14</v>
      </c>
      <c r="B305" s="1" t="str">
        <f>IFERROR(VLOOKUP(A305,'BD DESCRIPCION'!A:B,2,0),"")</f>
        <v>BLUSA AIRMAN ZULU DAMA MANGA LARGA AZUL CIELO</v>
      </c>
      <c r="C305" s="1" t="s">
        <v>18</v>
      </c>
      <c r="D305" s="2">
        <v>45819</v>
      </c>
      <c r="E305" s="1" t="str">
        <f t="shared" si="8"/>
        <v>BLZULDLAZ0XG</v>
      </c>
      <c r="F305" s="3" t="s">
        <v>406</v>
      </c>
      <c r="G305" s="3">
        <v>51</v>
      </c>
      <c r="H305" s="1">
        <v>1452</v>
      </c>
      <c r="I305" s="1" t="str">
        <f t="shared" si="9"/>
        <v>BLZULDLAZ0XG</v>
      </c>
      <c r="J305" s="35" t="s">
        <v>5331</v>
      </c>
      <c r="K305">
        <v>107</v>
      </c>
    </row>
    <row r="306" spans="1:11" x14ac:dyDescent="0.2">
      <c r="A306" s="1" t="s">
        <v>633</v>
      </c>
      <c r="B306" s="1" t="str">
        <f>IFERROR(VLOOKUP(A306,'BD DESCRIPCION'!A:B,2,0),"")</f>
        <v>CAMISA AIRMAN GABARDINA CABALLERO MANGA LARGA AZUL FRANCIA</v>
      </c>
      <c r="C306" s="1" t="s">
        <v>21</v>
      </c>
      <c r="D306" s="2">
        <v>46000</v>
      </c>
      <c r="E306" s="1" t="str">
        <f t="shared" si="8"/>
        <v>CAGABCLAZ1GD</v>
      </c>
      <c r="F306" s="3" t="s">
        <v>407</v>
      </c>
      <c r="G306" s="3">
        <v>50</v>
      </c>
      <c r="H306" s="1">
        <v>1327</v>
      </c>
      <c r="I306" s="1" t="str">
        <f t="shared" si="9"/>
        <v>CAGABCLAZ1GD</v>
      </c>
      <c r="J306" s="35" t="s">
        <v>5333</v>
      </c>
      <c r="K306">
        <v>107</v>
      </c>
    </row>
    <row r="307" spans="1:11" x14ac:dyDescent="0.2">
      <c r="B307" s="1" t="str">
        <f>IFERROR(VLOOKUP(A307,'BD DESCRIPCION'!A:B,2,0),"")</f>
        <v/>
      </c>
      <c r="C307" s="1"/>
      <c r="D307" s="2"/>
      <c r="E307" s="1" t="str">
        <f t="shared" si="8"/>
        <v/>
      </c>
      <c r="F307" s="3" t="s">
        <v>409</v>
      </c>
      <c r="I307" s="1" t="str">
        <f t="shared" si="9"/>
        <v/>
      </c>
      <c r="J307" s="35" t="s">
        <v>5335</v>
      </c>
      <c r="K307">
        <v>107</v>
      </c>
    </row>
    <row r="308" spans="1:11" x14ac:dyDescent="0.2">
      <c r="B308" s="1" t="str">
        <f>IFERROR(VLOOKUP(A308,'BD DESCRIPCION'!A:B,2,0),"")</f>
        <v/>
      </c>
      <c r="C308" s="1"/>
      <c r="D308" s="2"/>
      <c r="E308" s="1" t="str">
        <f t="shared" si="8"/>
        <v/>
      </c>
      <c r="F308" s="3" t="s">
        <v>410</v>
      </c>
      <c r="I308" s="1" t="str">
        <f t="shared" si="9"/>
        <v/>
      </c>
      <c r="J308" s="35" t="s">
        <v>5334</v>
      </c>
      <c r="K308">
        <v>107</v>
      </c>
    </row>
    <row r="309" spans="1:11" x14ac:dyDescent="0.2">
      <c r="B309" s="1" t="str">
        <f>IFERROR(VLOOKUP(A309,'BD DESCRIPCION'!A:B,2,0),"")</f>
        <v/>
      </c>
      <c r="C309" s="1"/>
      <c r="D309" s="2"/>
      <c r="E309" s="1" t="str">
        <f t="shared" si="8"/>
        <v/>
      </c>
      <c r="F309" s="3" t="s">
        <v>411</v>
      </c>
      <c r="I309" s="1" t="str">
        <f t="shared" si="9"/>
        <v/>
      </c>
      <c r="J309" s="35" t="s">
        <v>5336</v>
      </c>
      <c r="K309">
        <v>106</v>
      </c>
    </row>
    <row r="310" spans="1:11" x14ac:dyDescent="0.2">
      <c r="B310" s="1" t="str">
        <f>IFERROR(VLOOKUP(A310,'BD DESCRIPCION'!A:B,2,0),"")</f>
        <v/>
      </c>
      <c r="C310" s="1"/>
      <c r="D310" s="2"/>
      <c r="E310" s="1" t="str">
        <f t="shared" si="8"/>
        <v/>
      </c>
      <c r="F310" s="3" t="s">
        <v>412</v>
      </c>
      <c r="I310" s="1" t="str">
        <f t="shared" si="9"/>
        <v/>
      </c>
      <c r="J310" s="35" t="s">
        <v>5337</v>
      </c>
      <c r="K310">
        <v>106</v>
      </c>
    </row>
    <row r="311" spans="1:11" x14ac:dyDescent="0.2">
      <c r="B311" s="1" t="str">
        <f>IFERROR(VLOOKUP(A311,'BD DESCRIPCION'!A:B,2,0),"")</f>
        <v/>
      </c>
      <c r="C311" s="1"/>
      <c r="D311" s="2"/>
      <c r="E311" s="1" t="str">
        <f t="shared" si="8"/>
        <v/>
      </c>
      <c r="F311" s="3" t="s">
        <v>413</v>
      </c>
      <c r="I311" s="1" t="str">
        <f t="shared" si="9"/>
        <v/>
      </c>
      <c r="J311" s="35" t="s">
        <v>5192</v>
      </c>
      <c r="K311">
        <v>106</v>
      </c>
    </row>
    <row r="312" spans="1:11" x14ac:dyDescent="0.2">
      <c r="A312" s="1" t="s">
        <v>128</v>
      </c>
      <c r="B312" s="1" t="str">
        <f>IFERROR(VLOOKUP(A312,'BD DESCRIPCION'!A:B,2,0),"")</f>
        <v>CAMISA AIRMAN JACKY CABALLERO MANGA LARGA LAVANDA</v>
      </c>
      <c r="C312" s="1" t="s">
        <v>12</v>
      </c>
      <c r="D312" s="2">
        <v>45411</v>
      </c>
      <c r="E312" s="1" t="str">
        <f t="shared" si="8"/>
        <v>CAJACCLLV0MD</v>
      </c>
      <c r="F312" s="3" t="s">
        <v>414</v>
      </c>
      <c r="G312" s="3">
        <v>49</v>
      </c>
      <c r="H312" s="1">
        <v>0</v>
      </c>
      <c r="I312" s="1" t="str">
        <f t="shared" si="9"/>
        <v>CAJACCLLV0MD</v>
      </c>
      <c r="J312" s="35" t="s">
        <v>5173</v>
      </c>
      <c r="K312">
        <v>106</v>
      </c>
    </row>
    <row r="313" spans="1:11" x14ac:dyDescent="0.2">
      <c r="A313" s="1" t="s">
        <v>2392</v>
      </c>
      <c r="B313" s="1" t="str">
        <f>IFERROR(VLOOKUP(A313,'BD DESCRIPCION'!A:B,2,0),"")</f>
        <v>PANTALON AIRMAN GABARDINA STRECH CONFORT MODERN FIT DAMA KHAKI</v>
      </c>
      <c r="C313" s="1" t="s">
        <v>609</v>
      </c>
      <c r="D313" s="2">
        <v>45953</v>
      </c>
      <c r="E313" s="1" t="str">
        <f t="shared" si="8"/>
        <v>PAGSTDXKK0T1</v>
      </c>
      <c r="F313" s="3" t="s">
        <v>416</v>
      </c>
      <c r="G313" s="3">
        <v>40</v>
      </c>
      <c r="H313" s="1">
        <v>1987</v>
      </c>
      <c r="I313" s="1" t="str">
        <f t="shared" si="9"/>
        <v>PAGSTDXKK0T1</v>
      </c>
      <c r="J313" s="35" t="s">
        <v>5339</v>
      </c>
      <c r="K313">
        <v>105</v>
      </c>
    </row>
    <row r="314" spans="1:11" x14ac:dyDescent="0.2">
      <c r="B314" s="1" t="str">
        <f>IFERROR(VLOOKUP(A314,'BD DESCRIPCION'!A:B,2,0),"")</f>
        <v/>
      </c>
      <c r="C314" s="1"/>
      <c r="D314" s="2"/>
      <c r="E314" s="1" t="str">
        <f t="shared" si="8"/>
        <v/>
      </c>
      <c r="F314" s="3" t="s">
        <v>417</v>
      </c>
      <c r="I314" s="1" t="str">
        <f t="shared" si="9"/>
        <v/>
      </c>
      <c r="J314" s="35" t="s">
        <v>5193</v>
      </c>
      <c r="K314">
        <v>105</v>
      </c>
    </row>
    <row r="315" spans="1:11" x14ac:dyDescent="0.2">
      <c r="B315" s="1" t="str">
        <f>IFERROR(VLOOKUP(A315,'BD DESCRIPCION'!A:B,2,0),"")</f>
        <v/>
      </c>
      <c r="C315" s="1"/>
      <c r="D315" s="2"/>
      <c r="E315" s="1" t="str">
        <f t="shared" si="8"/>
        <v/>
      </c>
      <c r="F315" s="3" t="s">
        <v>418</v>
      </c>
      <c r="I315" s="1" t="str">
        <f t="shared" si="9"/>
        <v/>
      </c>
      <c r="J315" s="35" t="s">
        <v>5340</v>
      </c>
      <c r="K315">
        <v>105</v>
      </c>
    </row>
    <row r="316" spans="1:11" x14ac:dyDescent="0.2">
      <c r="B316" s="1" t="str">
        <f>IFERROR(VLOOKUP(A316,'BD DESCRIPCION'!A:B,2,0),"")</f>
        <v/>
      </c>
      <c r="C316" s="1"/>
      <c r="D316" s="2"/>
      <c r="E316" s="1" t="str">
        <f t="shared" si="8"/>
        <v/>
      </c>
      <c r="F316" s="3" t="s">
        <v>419</v>
      </c>
      <c r="I316" s="1" t="str">
        <f t="shared" si="9"/>
        <v/>
      </c>
      <c r="J316" s="35" t="s">
        <v>5341</v>
      </c>
      <c r="K316">
        <v>105</v>
      </c>
    </row>
    <row r="317" spans="1:11" x14ac:dyDescent="0.2">
      <c r="B317" s="1" t="str">
        <f>IFERROR(VLOOKUP(A317,'BD DESCRIPCION'!A:B,2,0),"")</f>
        <v/>
      </c>
      <c r="C317" s="1"/>
      <c r="D317" s="2"/>
      <c r="E317" s="1" t="str">
        <f t="shared" si="8"/>
        <v/>
      </c>
      <c r="F317" s="3" t="s">
        <v>420</v>
      </c>
      <c r="I317" s="1" t="str">
        <f t="shared" si="9"/>
        <v/>
      </c>
      <c r="J317" s="35" t="s">
        <v>5342</v>
      </c>
      <c r="K317">
        <v>105</v>
      </c>
    </row>
    <row r="318" spans="1:11" x14ac:dyDescent="0.2">
      <c r="B318" s="1" t="str">
        <f>IFERROR(VLOOKUP(A318,'BD DESCRIPCION'!A:B,2,0),"")</f>
        <v/>
      </c>
      <c r="C318" s="1"/>
      <c r="D318" s="2"/>
      <c r="E318" s="1" t="str">
        <f t="shared" si="8"/>
        <v/>
      </c>
      <c r="F318" s="3" t="s">
        <v>421</v>
      </c>
      <c r="I318" s="1" t="str">
        <f t="shared" si="9"/>
        <v/>
      </c>
      <c r="J318" s="35" t="s">
        <v>5617</v>
      </c>
      <c r="K318">
        <v>104</v>
      </c>
    </row>
    <row r="319" spans="1:11" x14ac:dyDescent="0.2">
      <c r="A319" s="1" t="s">
        <v>686</v>
      </c>
      <c r="B319" s="1" t="str">
        <f>IFERROR(VLOOKUP(A319,'BD DESCRIPCION'!A:B,2,0),"")</f>
        <v>BLUSA AIRMAN MICRO CUADRO DAMA MANGA LARGA GRIS</v>
      </c>
      <c r="C319" s="1" t="s">
        <v>15</v>
      </c>
      <c r="D319" s="2">
        <v>45968</v>
      </c>
      <c r="E319" s="1" t="str">
        <f t="shared" si="8"/>
        <v>BLMCCDLGR0CH</v>
      </c>
      <c r="F319" s="3" t="s">
        <v>422</v>
      </c>
      <c r="G319" s="3">
        <v>50</v>
      </c>
      <c r="H319" s="1">
        <v>1411</v>
      </c>
      <c r="I319" s="1" t="str">
        <f t="shared" si="9"/>
        <v>BLMCCDLGR0CH</v>
      </c>
      <c r="J319" s="35" t="s">
        <v>5262</v>
      </c>
      <c r="K319">
        <v>104</v>
      </c>
    </row>
    <row r="320" spans="1:11" x14ac:dyDescent="0.2">
      <c r="B320" s="1" t="str">
        <f>IFERROR(VLOOKUP(A320,'BD DESCRIPCION'!A:B,2,0),"")</f>
        <v/>
      </c>
      <c r="C320" s="1"/>
      <c r="D320" s="2"/>
      <c r="E320" s="1" t="str">
        <f t="shared" si="8"/>
        <v/>
      </c>
      <c r="F320" s="3" t="s">
        <v>423</v>
      </c>
      <c r="I320" s="1" t="str">
        <f t="shared" si="9"/>
        <v/>
      </c>
      <c r="J320" s="35" t="s">
        <v>5343</v>
      </c>
      <c r="K320">
        <v>104</v>
      </c>
    </row>
    <row r="321" spans="1:11" x14ac:dyDescent="0.2">
      <c r="A321" s="1" t="s">
        <v>199</v>
      </c>
      <c r="B321" s="1" t="str">
        <f>IFERROR(VLOOKUP(A321,'BD DESCRIPCION'!A:B,2,0),"")</f>
        <v>POLO AIRMAN FORCEONE CABALLERO MANGA CORTA AZUL FRANCIA</v>
      </c>
      <c r="C321" s="1" t="s">
        <v>15</v>
      </c>
      <c r="D321" s="2" t="s">
        <v>255</v>
      </c>
      <c r="E321" s="1" t="str">
        <f t="shared" si="8"/>
        <v>POFORCCAZ1CH</v>
      </c>
      <c r="F321" s="3" t="s">
        <v>424</v>
      </c>
      <c r="G321" s="3">
        <v>45</v>
      </c>
      <c r="H321" s="1">
        <v>731</v>
      </c>
      <c r="I321" s="1" t="str">
        <f t="shared" si="9"/>
        <v>POFORCCAZ1CH</v>
      </c>
      <c r="J321" s="35" t="s">
        <v>6365</v>
      </c>
      <c r="K321">
        <v>104</v>
      </c>
    </row>
    <row r="322" spans="1:11" x14ac:dyDescent="0.2">
      <c r="B322" s="1" t="str">
        <f>IFERROR(VLOOKUP(A322,'BD DESCRIPCION'!A:B,2,0),"")</f>
        <v/>
      </c>
      <c r="C322" s="1"/>
      <c r="D322" s="2"/>
      <c r="E322" s="1" t="str">
        <f t="shared" ref="E322:E385" si="10">A322&amp;C322</f>
        <v/>
      </c>
      <c r="F322" s="3" t="s">
        <v>425</v>
      </c>
      <c r="I322" s="1" t="str">
        <f t="shared" ref="I322:I385" si="11">A322&amp;C322</f>
        <v/>
      </c>
      <c r="J322" s="35" t="s">
        <v>6370</v>
      </c>
      <c r="K322">
        <v>104</v>
      </c>
    </row>
    <row r="323" spans="1:11" x14ac:dyDescent="0.2">
      <c r="B323" s="1" t="str">
        <f>IFERROR(VLOOKUP(A323,'BD DESCRIPCION'!A:B,2,0),"")</f>
        <v/>
      </c>
      <c r="C323" s="1"/>
      <c r="D323" s="2"/>
      <c r="E323" s="1" t="str">
        <f t="shared" si="10"/>
        <v/>
      </c>
      <c r="F323" s="3" t="s">
        <v>426</v>
      </c>
      <c r="I323" s="1" t="str">
        <f t="shared" si="11"/>
        <v/>
      </c>
      <c r="J323" s="35" t="s">
        <v>5581</v>
      </c>
      <c r="K323">
        <v>104</v>
      </c>
    </row>
    <row r="324" spans="1:11" x14ac:dyDescent="0.2">
      <c r="A324" s="1" t="s">
        <v>2386</v>
      </c>
      <c r="B324" s="1" t="str">
        <f>IFERROR(VLOOKUP(A324,'BD DESCRIPCION'!A:B,2,0),"")</f>
        <v>BLUSA AIRMAN MICRO CUADRO DAMA MANGA LARGA LAVANDA</v>
      </c>
      <c r="C324" s="1" t="s">
        <v>12</v>
      </c>
      <c r="D324" s="2">
        <v>45946</v>
      </c>
      <c r="E324" s="1" t="str">
        <f t="shared" si="10"/>
        <v>BLMCCDLLV0MD</v>
      </c>
      <c r="F324" s="3" t="s">
        <v>427</v>
      </c>
      <c r="G324" s="3">
        <v>55</v>
      </c>
      <c r="H324" s="1">
        <v>1931</v>
      </c>
      <c r="I324" s="1" t="str">
        <f t="shared" si="11"/>
        <v>BLMCCDLLV0MD</v>
      </c>
      <c r="J324" s="35" t="s">
        <v>6381</v>
      </c>
      <c r="K324">
        <v>104</v>
      </c>
    </row>
    <row r="325" spans="1:11" x14ac:dyDescent="0.2">
      <c r="A325" s="1" t="s">
        <v>292</v>
      </c>
      <c r="B325" s="1" t="str">
        <f>IFERROR(VLOOKUP(A325,'BD DESCRIPCION'!A:B,2,0),"")</f>
        <v>CAMISA AIRMAN MICRO RAYA CABALLERO MANGA LARGA AZUL</v>
      </c>
      <c r="C325" s="1" t="s">
        <v>12</v>
      </c>
      <c r="D325" s="2">
        <v>46000</v>
      </c>
      <c r="E325" s="1" t="str">
        <f t="shared" si="10"/>
        <v>CAMCRCLAZ7MD</v>
      </c>
      <c r="F325" s="3" t="s">
        <v>428</v>
      </c>
      <c r="G325" s="3">
        <v>50</v>
      </c>
      <c r="H325" s="1">
        <v>1951</v>
      </c>
      <c r="I325" s="1" t="str">
        <f t="shared" si="11"/>
        <v>CAMCRCLAZ7MD</v>
      </c>
      <c r="J325" s="35" t="s">
        <v>5345</v>
      </c>
      <c r="K325">
        <v>103</v>
      </c>
    </row>
    <row r="326" spans="1:11" x14ac:dyDescent="0.2">
      <c r="B326" s="1" t="str">
        <f>IFERROR(VLOOKUP(A326,'BD DESCRIPCION'!A:B,2,0),"")</f>
        <v/>
      </c>
      <c r="C326" s="1"/>
      <c r="D326" s="2"/>
      <c r="E326" s="1" t="str">
        <f t="shared" si="10"/>
        <v/>
      </c>
      <c r="F326" s="3" t="s">
        <v>429</v>
      </c>
      <c r="I326" s="1" t="str">
        <f t="shared" si="11"/>
        <v/>
      </c>
      <c r="J326" s="35" t="s">
        <v>5346</v>
      </c>
      <c r="K326">
        <v>103</v>
      </c>
    </row>
    <row r="327" spans="1:11" x14ac:dyDescent="0.2">
      <c r="A327" s="1" t="s">
        <v>111</v>
      </c>
      <c r="B327" s="1" t="str">
        <f>IFERROR(VLOOKUP(A327,'BD DESCRIPCION'!A:B,2,0),"")</f>
        <v>PANTALON AIRMAN GABARDINA STRECH CONFORT MODERN FIT DAMA AZUL MARINO</v>
      </c>
      <c r="C327" s="1" t="s">
        <v>430</v>
      </c>
      <c r="D327" s="2" t="s">
        <v>255</v>
      </c>
      <c r="E327" s="1" t="str">
        <f t="shared" si="10"/>
        <v>PAGSTDXAZ400</v>
      </c>
      <c r="F327" s="3" t="s">
        <v>431</v>
      </c>
      <c r="G327" s="3">
        <v>52</v>
      </c>
      <c r="H327" s="1">
        <v>283</v>
      </c>
      <c r="I327" s="1" t="str">
        <f t="shared" si="11"/>
        <v>PAGSTDXAZ400</v>
      </c>
      <c r="J327" s="35" t="s">
        <v>5347</v>
      </c>
      <c r="K327">
        <v>103</v>
      </c>
    </row>
    <row r="328" spans="1:11" x14ac:dyDescent="0.2">
      <c r="B328" s="1" t="str">
        <f>IFERROR(VLOOKUP(A328,'BD DESCRIPCION'!A:B,2,0),"")</f>
        <v/>
      </c>
      <c r="C328" s="1"/>
      <c r="D328" s="2"/>
      <c r="E328" s="1" t="str">
        <f t="shared" si="10"/>
        <v/>
      </c>
      <c r="F328" s="3" t="s">
        <v>432</v>
      </c>
      <c r="I328" s="1" t="str">
        <f t="shared" si="11"/>
        <v/>
      </c>
      <c r="J328" s="35" t="s">
        <v>5227</v>
      </c>
      <c r="K328">
        <v>103</v>
      </c>
    </row>
    <row r="329" spans="1:11" x14ac:dyDescent="0.2">
      <c r="B329" s="1" t="str">
        <f>IFERROR(VLOOKUP(A329,'BD DESCRIPCION'!A:B,2,0),"")</f>
        <v/>
      </c>
      <c r="C329" s="1"/>
      <c r="D329" s="2"/>
      <c r="E329" s="1" t="str">
        <f t="shared" si="10"/>
        <v/>
      </c>
      <c r="F329" s="3" t="s">
        <v>433</v>
      </c>
      <c r="I329" s="1" t="str">
        <f t="shared" si="11"/>
        <v/>
      </c>
      <c r="J329" s="35" t="s">
        <v>5690</v>
      </c>
      <c r="K329">
        <v>103</v>
      </c>
    </row>
    <row r="330" spans="1:11" x14ac:dyDescent="0.2">
      <c r="A330" s="1" t="s">
        <v>99</v>
      </c>
      <c r="B330" s="1" t="str">
        <f>IFERROR(VLOOKUP(A330,'BD DESCRIPCION'!A:B,2,0),"")</f>
        <v>POLO AIRMAN FORCEONE CABALLERO MANGA CORTA AMARILLO</v>
      </c>
      <c r="C330" s="1" t="s">
        <v>15</v>
      </c>
      <c r="D330" s="2">
        <v>45590</v>
      </c>
      <c r="E330" s="1" t="str">
        <f t="shared" si="10"/>
        <v>POFORCCAM0CH</v>
      </c>
      <c r="F330" s="3" t="s">
        <v>434</v>
      </c>
      <c r="G330" s="3">
        <v>45</v>
      </c>
      <c r="H330" s="1">
        <v>419</v>
      </c>
      <c r="I330" s="1" t="str">
        <f t="shared" si="11"/>
        <v>POFORCCAM0CH</v>
      </c>
      <c r="J330" s="35" t="s">
        <v>6367</v>
      </c>
      <c r="K330">
        <v>103</v>
      </c>
    </row>
    <row r="331" spans="1:11" x14ac:dyDescent="0.2">
      <c r="B331" s="1" t="str">
        <f>IFERROR(VLOOKUP(A331,'BD DESCRIPCION'!A:B,2,0),"")</f>
        <v/>
      </c>
      <c r="C331" s="1"/>
      <c r="D331" s="2"/>
      <c r="E331" s="1" t="str">
        <f t="shared" si="10"/>
        <v/>
      </c>
      <c r="F331" s="3" t="s">
        <v>435</v>
      </c>
      <c r="I331" s="1" t="str">
        <f t="shared" si="11"/>
        <v/>
      </c>
      <c r="J331" s="35" t="s">
        <v>5348</v>
      </c>
      <c r="K331">
        <v>102</v>
      </c>
    </row>
    <row r="332" spans="1:11" x14ac:dyDescent="0.2">
      <c r="A332" s="1" t="s">
        <v>445</v>
      </c>
      <c r="B332" s="1" t="str">
        <f>IFERROR(VLOOKUP(A332,'BD DESCRIPCION'!A:B,2,0),"")</f>
        <v>BLUSA AIRMAN GABARDINA DAMA MANGA LARGA BLANCO</v>
      </c>
      <c r="C332" s="1" t="s">
        <v>15</v>
      </c>
      <c r="D332" s="2">
        <v>46000</v>
      </c>
      <c r="E332" s="1" t="str">
        <f t="shared" si="10"/>
        <v>BLGABDLBO0CH</v>
      </c>
      <c r="F332" s="3" t="s">
        <v>436</v>
      </c>
      <c r="G332" s="3">
        <v>67</v>
      </c>
      <c r="H332" s="1">
        <v>2100</v>
      </c>
      <c r="I332" s="1" t="str">
        <f t="shared" si="11"/>
        <v>BLGABDLBO0CH</v>
      </c>
      <c r="J332" s="35" t="s">
        <v>5349</v>
      </c>
      <c r="K332">
        <v>102</v>
      </c>
    </row>
    <row r="333" spans="1:11" x14ac:dyDescent="0.2">
      <c r="A333" s="1" t="s">
        <v>823</v>
      </c>
      <c r="B333" s="1" t="str">
        <f>IFERROR(VLOOKUP(A333,'BD DESCRIPCION'!A:B,2,0),"")</f>
        <v>CAMISA AIRMAN FIELD-OUTDOOR CABALLERO MANGA LARGA AZUL</v>
      </c>
      <c r="C333" s="1" t="s">
        <v>18</v>
      </c>
      <c r="D333" s="2">
        <v>45911</v>
      </c>
      <c r="E333" s="1" t="str">
        <f t="shared" si="10"/>
        <v>CAOUTCLAZ0XG</v>
      </c>
      <c r="F333" s="3" t="s">
        <v>437</v>
      </c>
      <c r="G333" s="3">
        <v>50</v>
      </c>
      <c r="H333" s="1">
        <v>1819</v>
      </c>
      <c r="I333" s="1" t="str">
        <f t="shared" si="11"/>
        <v>CAOUTCLAZ0XG</v>
      </c>
      <c r="J333" s="35" t="s">
        <v>5350</v>
      </c>
      <c r="K333">
        <v>102</v>
      </c>
    </row>
    <row r="334" spans="1:11" x14ac:dyDescent="0.2">
      <c r="B334" s="1" t="str">
        <f>IFERROR(VLOOKUP(A334,'BD DESCRIPCION'!A:B,2,0),"")</f>
        <v/>
      </c>
      <c r="C334" s="1"/>
      <c r="D334" s="2"/>
      <c r="E334" s="1" t="str">
        <f t="shared" si="10"/>
        <v/>
      </c>
      <c r="F334" s="3" t="s">
        <v>438</v>
      </c>
      <c r="I334" s="1" t="str">
        <f t="shared" si="11"/>
        <v/>
      </c>
      <c r="J334" s="35" t="s">
        <v>5351</v>
      </c>
      <c r="K334">
        <v>102</v>
      </c>
    </row>
    <row r="335" spans="1:11" x14ac:dyDescent="0.2">
      <c r="A335" s="1" t="s">
        <v>439</v>
      </c>
      <c r="B335" s="1" t="str">
        <f>IFERROR(VLOOKUP(A335,'BD DESCRIPCION'!A:B,2,0),"")</f>
        <v>CAMISA AIRMAN ZULU CABALLERO MANGA LARGA GRIS</v>
      </c>
      <c r="C335" s="1" t="s">
        <v>21</v>
      </c>
      <c r="D335" s="2">
        <v>41385</v>
      </c>
      <c r="E335" s="1" t="str">
        <f t="shared" si="10"/>
        <v>CAZULCLGR0GD</v>
      </c>
      <c r="F335" s="3" t="s">
        <v>440</v>
      </c>
      <c r="G335" s="3">
        <v>30</v>
      </c>
      <c r="H335" s="1">
        <v>4430</v>
      </c>
      <c r="I335" s="1" t="str">
        <f t="shared" si="11"/>
        <v>CAZULCLGR0GD</v>
      </c>
      <c r="J335" s="35" t="s">
        <v>5353</v>
      </c>
      <c r="K335">
        <v>101</v>
      </c>
    </row>
    <row r="336" spans="1:11" x14ac:dyDescent="0.2">
      <c r="B336" s="1" t="str">
        <f>IFERROR(VLOOKUP(A336,'BD DESCRIPCION'!A:B,2,0),"")</f>
        <v/>
      </c>
      <c r="C336" s="1"/>
      <c r="D336" s="2"/>
      <c r="E336" s="1" t="str">
        <f t="shared" si="10"/>
        <v/>
      </c>
      <c r="F336" s="3" t="s">
        <v>441</v>
      </c>
      <c r="I336" s="1" t="str">
        <f t="shared" si="11"/>
        <v/>
      </c>
      <c r="J336" s="35" t="s">
        <v>5352</v>
      </c>
      <c r="K336">
        <v>101</v>
      </c>
    </row>
    <row r="337" spans="1:11" x14ac:dyDescent="0.2">
      <c r="B337" s="1" t="str">
        <f>IFERROR(VLOOKUP(A337,'BD DESCRIPCION'!A:B,2,0),"")</f>
        <v/>
      </c>
      <c r="C337" s="1"/>
      <c r="D337" s="2"/>
      <c r="E337" s="1" t="str">
        <f t="shared" si="10"/>
        <v/>
      </c>
      <c r="F337" s="3" t="s">
        <v>442</v>
      </c>
      <c r="I337" s="1" t="str">
        <f t="shared" si="11"/>
        <v/>
      </c>
      <c r="J337" s="35" t="s">
        <v>5354</v>
      </c>
      <c r="K337">
        <v>101</v>
      </c>
    </row>
    <row r="338" spans="1:11" x14ac:dyDescent="0.2">
      <c r="B338" s="1" t="str">
        <f>IFERROR(VLOOKUP(A338,'BD DESCRIPCION'!A:B,2,0),"")</f>
        <v/>
      </c>
      <c r="C338" s="1"/>
      <c r="D338" s="2"/>
      <c r="E338" s="1" t="str">
        <f t="shared" si="10"/>
        <v/>
      </c>
      <c r="F338" s="3" t="s">
        <v>443</v>
      </c>
      <c r="I338" s="1" t="str">
        <f t="shared" si="11"/>
        <v/>
      </c>
      <c r="J338" s="35" t="s">
        <v>5203</v>
      </c>
      <c r="K338">
        <v>101</v>
      </c>
    </row>
    <row r="339" spans="1:11" x14ac:dyDescent="0.2">
      <c r="A339" s="1" t="s">
        <v>115</v>
      </c>
      <c r="B339" s="1" t="str">
        <f>IFERROR(VLOOKUP(A339,'BD DESCRIPCION'!A:B,2,0),"")</f>
        <v>CAMISA AIRMAN EJECUTIVA RAYA CABALLERO MANGA LARGA BLANCO</v>
      </c>
      <c r="C339" s="1" t="s">
        <v>21</v>
      </c>
      <c r="D339" s="2">
        <v>46000</v>
      </c>
      <c r="E339" s="1" t="str">
        <f t="shared" si="10"/>
        <v>CARYACLBO0GD</v>
      </c>
      <c r="F339" s="3" t="s">
        <v>444</v>
      </c>
      <c r="G339" s="3">
        <v>40</v>
      </c>
      <c r="H339" s="1">
        <v>1330</v>
      </c>
      <c r="I339" s="1" t="str">
        <f t="shared" si="11"/>
        <v>CARYACLBO0GD</v>
      </c>
      <c r="J339" s="35" t="s">
        <v>5357</v>
      </c>
      <c r="K339">
        <v>101</v>
      </c>
    </row>
    <row r="340" spans="1:11" x14ac:dyDescent="0.2">
      <c r="A340" s="1" t="s">
        <v>117</v>
      </c>
      <c r="B340" s="1" t="str">
        <f>IFERROR(VLOOKUP(A340,'BD DESCRIPCION'!A:B,2,0),"")</f>
        <v>CAMISA AIRMAN POP STRECH CABALLERO MANGA LARGA BLANCO</v>
      </c>
      <c r="C340" s="1" t="s">
        <v>12</v>
      </c>
      <c r="D340" s="2">
        <v>45939</v>
      </c>
      <c r="E340" s="1" t="str">
        <f t="shared" si="10"/>
        <v>CAPSPCLBO0MD</v>
      </c>
      <c r="F340" s="3" t="s">
        <v>446</v>
      </c>
      <c r="G340" s="3">
        <v>50</v>
      </c>
      <c r="H340" s="1">
        <v>1025</v>
      </c>
      <c r="I340" s="1" t="str">
        <f t="shared" si="11"/>
        <v>CAPSPCLBO0MD</v>
      </c>
      <c r="J340" s="35" t="s">
        <v>5356</v>
      </c>
      <c r="K340">
        <v>101</v>
      </c>
    </row>
    <row r="341" spans="1:11" x14ac:dyDescent="0.2">
      <c r="A341" s="1" t="s">
        <v>823</v>
      </c>
      <c r="B341" s="1" t="str">
        <f>IFERROR(VLOOKUP(A341,'BD DESCRIPCION'!A:B,2,0),"")</f>
        <v>CAMISA AIRMAN FIELD-OUTDOOR CABALLERO MANGA LARGA AZUL</v>
      </c>
      <c r="C341" s="1" t="s">
        <v>18</v>
      </c>
      <c r="D341" s="2">
        <v>45911</v>
      </c>
      <c r="E341" s="1" t="str">
        <f t="shared" si="10"/>
        <v>CAOUTCLAZ0XG</v>
      </c>
      <c r="F341" s="3" t="s">
        <v>447</v>
      </c>
      <c r="G341" s="3">
        <v>47</v>
      </c>
      <c r="H341" s="1">
        <v>1819</v>
      </c>
      <c r="I341" s="1" t="str">
        <f t="shared" si="11"/>
        <v>CAOUTCLAZ0XG</v>
      </c>
      <c r="J341" s="35" t="s">
        <v>5355</v>
      </c>
      <c r="K341">
        <v>101</v>
      </c>
    </row>
    <row r="342" spans="1:11" x14ac:dyDescent="0.2">
      <c r="A342" s="1" t="s">
        <v>47</v>
      </c>
      <c r="B342" s="1" t="str">
        <f>IFERROR(VLOOKUP(A342,'BD DESCRIPCION'!A:B,2,0),"")</f>
        <v>BLUSA AIRMAN MEZCLILLA 7.5 OZ DAMA MANGA LARGA AZUL STONE</v>
      </c>
      <c r="C342" s="1" t="s">
        <v>15</v>
      </c>
      <c r="D342" s="2">
        <v>46000</v>
      </c>
      <c r="E342" s="1" t="str">
        <f t="shared" si="10"/>
        <v>BLMZ7DLAZ5CH</v>
      </c>
      <c r="F342" s="3" t="s">
        <v>448</v>
      </c>
      <c r="G342" s="3">
        <v>30</v>
      </c>
      <c r="H342" s="1">
        <v>1084</v>
      </c>
      <c r="I342" s="1" t="str">
        <f t="shared" si="11"/>
        <v>BLMZ7DLAZ5CH</v>
      </c>
      <c r="J342" s="35" t="s">
        <v>6348</v>
      </c>
      <c r="K342">
        <v>101</v>
      </c>
    </row>
    <row r="343" spans="1:11" x14ac:dyDescent="0.2">
      <c r="A343" s="1" t="s">
        <v>439</v>
      </c>
      <c r="B343" s="1" t="str">
        <f>IFERROR(VLOOKUP(A343,'BD DESCRIPCION'!A:B,2,0),"")</f>
        <v>CAMISA AIRMAN ZULU CABALLERO MANGA LARGA GRIS</v>
      </c>
      <c r="C343" s="1" t="s">
        <v>12</v>
      </c>
      <c r="D343" s="2">
        <v>45597</v>
      </c>
      <c r="E343" s="1" t="str">
        <f t="shared" si="10"/>
        <v>CAZULCLGR0MD</v>
      </c>
      <c r="F343" s="3" t="s">
        <v>449</v>
      </c>
      <c r="G343" s="3">
        <v>30</v>
      </c>
      <c r="H343" s="1">
        <v>4430</v>
      </c>
      <c r="I343" s="1" t="str">
        <f t="shared" si="11"/>
        <v>CAZULCLGR0MD</v>
      </c>
      <c r="J343" s="35" t="s">
        <v>5802</v>
      </c>
      <c r="K343">
        <v>101</v>
      </c>
    </row>
    <row r="344" spans="1:11" x14ac:dyDescent="0.2">
      <c r="B344" s="1" t="str">
        <f>IFERROR(VLOOKUP(A344,'BD DESCRIPCION'!A:B,2,0),"")</f>
        <v/>
      </c>
      <c r="C344" s="1"/>
      <c r="D344" s="2"/>
      <c r="E344" s="1" t="str">
        <f t="shared" si="10"/>
        <v/>
      </c>
      <c r="F344" s="3" t="s">
        <v>450</v>
      </c>
      <c r="I344" s="1" t="str">
        <f t="shared" si="11"/>
        <v/>
      </c>
      <c r="J344" s="35" t="s">
        <v>5358</v>
      </c>
      <c r="K344">
        <v>101</v>
      </c>
    </row>
    <row r="345" spans="1:11" x14ac:dyDescent="0.2">
      <c r="A345" s="1" t="s">
        <v>117</v>
      </c>
      <c r="B345" s="1" t="str">
        <f>IFERROR(VLOOKUP(A345,'BD DESCRIPCION'!A:B,2,0),"")</f>
        <v>CAMISA AIRMAN POP STRECH CABALLERO MANGA LARGA BLANCO</v>
      </c>
      <c r="C345" s="1" t="s">
        <v>15</v>
      </c>
      <c r="D345" s="2">
        <v>45895</v>
      </c>
      <c r="E345" s="1" t="str">
        <f t="shared" si="10"/>
        <v>CAPSPCLBO0CH</v>
      </c>
      <c r="F345" s="3" t="s">
        <v>451</v>
      </c>
      <c r="G345" s="3">
        <v>50</v>
      </c>
      <c r="H345" s="1">
        <v>1025</v>
      </c>
      <c r="I345" s="1" t="str">
        <f t="shared" si="11"/>
        <v>CAPSPCLBO0CH</v>
      </c>
      <c r="J345" s="35" t="s">
        <v>5231</v>
      </c>
      <c r="K345">
        <v>100</v>
      </c>
    </row>
    <row r="346" spans="1:11" x14ac:dyDescent="0.2">
      <c r="B346" s="1" t="str">
        <f>IFERROR(VLOOKUP(A346,'BD DESCRIPCION'!A:B,2,0),"")</f>
        <v/>
      </c>
      <c r="C346" s="1"/>
      <c r="D346" s="2"/>
      <c r="E346" s="1" t="str">
        <f t="shared" si="10"/>
        <v/>
      </c>
      <c r="F346" s="3" t="s">
        <v>452</v>
      </c>
      <c r="I346" s="1" t="str">
        <f t="shared" si="11"/>
        <v/>
      </c>
      <c r="J346" s="35" t="s">
        <v>6350</v>
      </c>
      <c r="K346">
        <v>100</v>
      </c>
    </row>
    <row r="347" spans="1:11" x14ac:dyDescent="0.2">
      <c r="B347" s="1" t="str">
        <f>IFERROR(VLOOKUP(A347,'BD DESCRIPCION'!A:B,2,0),"")</f>
        <v/>
      </c>
      <c r="C347" s="1"/>
      <c r="D347" s="2"/>
      <c r="E347" s="1" t="str">
        <f t="shared" si="10"/>
        <v/>
      </c>
      <c r="F347" s="3" t="s">
        <v>454</v>
      </c>
      <c r="I347" s="1" t="str">
        <f t="shared" si="11"/>
        <v/>
      </c>
      <c r="J347" s="35" t="s">
        <v>5363</v>
      </c>
      <c r="K347">
        <v>100</v>
      </c>
    </row>
    <row r="348" spans="1:11" x14ac:dyDescent="0.2">
      <c r="B348" s="1" t="str">
        <f>IFERROR(VLOOKUP(A348,'BD DESCRIPCION'!A:B,2,0),"")</f>
        <v/>
      </c>
      <c r="C348" s="1"/>
      <c r="D348" s="2"/>
      <c r="E348" s="1" t="str">
        <f t="shared" si="10"/>
        <v/>
      </c>
      <c r="F348" s="3" t="s">
        <v>455</v>
      </c>
      <c r="I348" s="1" t="str">
        <f t="shared" si="11"/>
        <v/>
      </c>
      <c r="J348" s="35" t="s">
        <v>5362</v>
      </c>
      <c r="K348">
        <v>100</v>
      </c>
    </row>
    <row r="349" spans="1:11" x14ac:dyDescent="0.2">
      <c r="B349" s="1" t="str">
        <f>IFERROR(VLOOKUP(A349,'BD DESCRIPCION'!A:B,2,0),"")</f>
        <v/>
      </c>
      <c r="C349" s="1"/>
      <c r="D349" s="2"/>
      <c r="E349" s="1" t="str">
        <f t="shared" si="10"/>
        <v/>
      </c>
      <c r="F349" s="3" t="s">
        <v>456</v>
      </c>
      <c r="I349" s="1" t="str">
        <f t="shared" si="11"/>
        <v/>
      </c>
      <c r="J349" s="35" t="s">
        <v>5405</v>
      </c>
      <c r="K349">
        <v>100</v>
      </c>
    </row>
    <row r="350" spans="1:11" x14ac:dyDescent="0.2">
      <c r="A350" s="1" t="s">
        <v>823</v>
      </c>
      <c r="B350" s="1" t="str">
        <f>IFERROR(VLOOKUP(A350,'BD DESCRIPCION'!A:B,2,0),"")</f>
        <v>CAMISA AIRMAN FIELD-OUTDOOR CABALLERO MANGA LARGA AZUL</v>
      </c>
      <c r="C350" s="1" t="s">
        <v>61</v>
      </c>
      <c r="D350" s="2">
        <v>45911</v>
      </c>
      <c r="E350" s="1" t="str">
        <f t="shared" si="10"/>
        <v>CAOUTCLAZ0XX</v>
      </c>
      <c r="F350" s="3" t="s">
        <v>457</v>
      </c>
      <c r="G350" s="3">
        <v>50</v>
      </c>
      <c r="H350" s="1">
        <v>1819</v>
      </c>
      <c r="I350" s="1" t="str">
        <f t="shared" si="11"/>
        <v>CAOUTCLAZ0XX</v>
      </c>
      <c r="J350" s="35" t="s">
        <v>6366</v>
      </c>
      <c r="K350">
        <v>100</v>
      </c>
    </row>
    <row r="351" spans="1:11" x14ac:dyDescent="0.2">
      <c r="B351" s="1" t="str">
        <f>IFERROR(VLOOKUP(A351,'BD DESCRIPCION'!A:B,2,0),"")</f>
        <v/>
      </c>
      <c r="C351" s="1"/>
      <c r="D351" s="2"/>
      <c r="E351" s="1" t="str">
        <f t="shared" si="10"/>
        <v/>
      </c>
      <c r="F351" s="3" t="s">
        <v>458</v>
      </c>
      <c r="I351" s="1" t="str">
        <f t="shared" si="11"/>
        <v/>
      </c>
      <c r="J351" s="35" t="s">
        <v>6368</v>
      </c>
      <c r="K351">
        <v>100</v>
      </c>
    </row>
    <row r="352" spans="1:11" x14ac:dyDescent="0.2">
      <c r="B352" s="1" t="str">
        <f>IFERROR(VLOOKUP(A352,'BD DESCRIPCION'!A:B,2,0),"")</f>
        <v/>
      </c>
      <c r="C352" s="1"/>
      <c r="D352" s="2"/>
      <c r="E352" s="1" t="str">
        <f t="shared" si="10"/>
        <v/>
      </c>
      <c r="F352" s="3" t="s">
        <v>460</v>
      </c>
      <c r="I352" s="1" t="str">
        <f t="shared" si="11"/>
        <v/>
      </c>
      <c r="J352" s="35" t="s">
        <v>5361</v>
      </c>
      <c r="K352">
        <v>100</v>
      </c>
    </row>
    <row r="353" spans="1:11" x14ac:dyDescent="0.2">
      <c r="A353" s="1" t="s">
        <v>149</v>
      </c>
      <c r="B353" s="1" t="str">
        <f>IFERROR(VLOOKUP(A353,'BD DESCRIPCION'!A:B,2,0),"")</f>
        <v>PANTALON AIRMAN GABARDINA STRECH CONFORT MODERN FIT CABALLERO AZUL MARINO</v>
      </c>
      <c r="C353" s="1">
        <v>36</v>
      </c>
      <c r="D353" s="2">
        <v>46000</v>
      </c>
      <c r="E353" s="1" t="str">
        <f t="shared" si="10"/>
        <v>PAGSTCXAZ436</v>
      </c>
      <c r="F353" s="3" t="s">
        <v>461</v>
      </c>
      <c r="G353" s="3">
        <v>35</v>
      </c>
      <c r="H353" s="1">
        <v>1817</v>
      </c>
      <c r="I353" s="1" t="str">
        <f t="shared" si="11"/>
        <v>PAGSTCXAZ436</v>
      </c>
      <c r="J353" s="35" t="s">
        <v>5372</v>
      </c>
      <c r="K353">
        <v>100</v>
      </c>
    </row>
    <row r="354" spans="1:11" x14ac:dyDescent="0.2">
      <c r="A354" s="1" t="s">
        <v>85</v>
      </c>
      <c r="B354" s="1" t="str">
        <f>IFERROR(VLOOKUP(A354,'BD DESCRIPCION'!A:B,2,0),"")</f>
        <v>POLO AIRMAN FORCEONE CABALLERO MANGA CORTA GRIS JASPE (LINEA)</v>
      </c>
      <c r="C354" s="1" t="s">
        <v>15</v>
      </c>
      <c r="D354" s="2">
        <v>45819</v>
      </c>
      <c r="E354" s="1" t="str">
        <f t="shared" si="10"/>
        <v>POFORCCGR1CH</v>
      </c>
      <c r="F354" s="3" t="s">
        <v>462</v>
      </c>
      <c r="G354" s="3">
        <v>45</v>
      </c>
      <c r="H354" s="1">
        <v>615</v>
      </c>
      <c r="I354" s="1" t="str">
        <f t="shared" si="11"/>
        <v>POFORCCGR1CH</v>
      </c>
      <c r="J354" s="35" t="s">
        <v>5365</v>
      </c>
      <c r="K354">
        <v>100</v>
      </c>
    </row>
    <row r="355" spans="1:11" x14ac:dyDescent="0.2">
      <c r="A355" s="1" t="s">
        <v>65</v>
      </c>
      <c r="B355" s="1" t="str">
        <f>IFERROR(VLOOKUP(A355,'BD DESCRIPCION'!A:B,2,0),"")</f>
        <v>CAMISA AIRMAN ESCUDERIA COMBINACION 2 CABALLERO MANGA CORTA ROJO/NEGRO</v>
      </c>
      <c r="C355" s="1" t="s">
        <v>15</v>
      </c>
      <c r="D355" s="2">
        <v>41385</v>
      </c>
      <c r="E355" s="1" t="str">
        <f t="shared" si="10"/>
        <v>CAES2CCRN0CH</v>
      </c>
      <c r="F355" s="3" t="s">
        <v>463</v>
      </c>
      <c r="G355" s="3">
        <v>48</v>
      </c>
      <c r="H355" s="1">
        <v>0</v>
      </c>
      <c r="I355" s="1" t="str">
        <f t="shared" si="11"/>
        <v>CAES2CCRN0CH</v>
      </c>
      <c r="J355" s="35" t="s">
        <v>5369</v>
      </c>
      <c r="K355">
        <v>100</v>
      </c>
    </row>
    <row r="356" spans="1:11" x14ac:dyDescent="0.2">
      <c r="B356" s="1" t="str">
        <f>IFERROR(VLOOKUP(A356,'BD DESCRIPCION'!A:B,2,0),"")</f>
        <v/>
      </c>
      <c r="C356" s="1"/>
      <c r="D356" s="2"/>
      <c r="E356" s="1" t="str">
        <f t="shared" si="10"/>
        <v/>
      </c>
      <c r="F356" s="3" t="s">
        <v>465</v>
      </c>
      <c r="I356" s="1" t="str">
        <f t="shared" si="11"/>
        <v/>
      </c>
      <c r="J356" s="35" t="s">
        <v>5367</v>
      </c>
      <c r="K356">
        <v>100</v>
      </c>
    </row>
    <row r="357" spans="1:11" x14ac:dyDescent="0.2">
      <c r="B357" s="1" t="str">
        <f>IFERROR(VLOOKUP(A357,'BD DESCRIPCION'!A:B,2,0),"")</f>
        <v/>
      </c>
      <c r="C357" s="1"/>
      <c r="D357" s="2"/>
      <c r="E357" s="1" t="str">
        <f t="shared" si="10"/>
        <v/>
      </c>
      <c r="F357" s="3" t="s">
        <v>466</v>
      </c>
      <c r="I357" s="1" t="str">
        <f t="shared" si="11"/>
        <v/>
      </c>
      <c r="J357" s="35" t="s">
        <v>5634</v>
      </c>
      <c r="K357">
        <v>100</v>
      </c>
    </row>
    <row r="358" spans="1:11" x14ac:dyDescent="0.2">
      <c r="A358" s="1" t="s">
        <v>274</v>
      </c>
      <c r="B358" s="1" t="str">
        <f>IFERROR(VLOOKUP(A358,'BD DESCRIPCION'!A:B,2,0),"")</f>
        <v>BLUSA AIRMAN GABARDINA DAMA MANGA CORTA BLANCO</v>
      </c>
      <c r="C358" s="1" t="s">
        <v>54</v>
      </c>
      <c r="D358" s="2">
        <v>41385</v>
      </c>
      <c r="E358" s="1" t="str">
        <f t="shared" si="10"/>
        <v>BLGABDCBO05X</v>
      </c>
      <c r="F358" s="3" t="s">
        <v>467</v>
      </c>
      <c r="G358" s="3">
        <v>46</v>
      </c>
      <c r="H358" s="1">
        <v>0</v>
      </c>
      <c r="I358" s="1" t="str">
        <f t="shared" si="11"/>
        <v>BLGABDCBO05X</v>
      </c>
      <c r="J358" s="35" t="s">
        <v>5366</v>
      </c>
      <c r="K358">
        <v>100</v>
      </c>
    </row>
    <row r="359" spans="1:11" x14ac:dyDescent="0.2">
      <c r="A359" s="1" t="s">
        <v>791</v>
      </c>
      <c r="B359" s="1" t="str">
        <f>IFERROR(VLOOKUP(A359,'BD DESCRIPCION'!A:B,2,0),"")</f>
        <v>BLUSA AIRMAN MICRO OXFORD DAMA MANGA LARGA BLANCO</v>
      </c>
      <c r="C359" s="1" t="s">
        <v>61</v>
      </c>
      <c r="D359" s="2">
        <v>45912</v>
      </c>
      <c r="E359" s="1" t="str">
        <f t="shared" si="10"/>
        <v>BLMCODLBO0XX</v>
      </c>
      <c r="F359" s="3" t="s">
        <v>468</v>
      </c>
      <c r="G359" s="3">
        <v>50</v>
      </c>
      <c r="H359" s="1">
        <v>1071</v>
      </c>
      <c r="I359" s="1" t="str">
        <f t="shared" si="11"/>
        <v>BLMCODLBO0XX</v>
      </c>
      <c r="J359" s="35" t="s">
        <v>5364</v>
      </c>
      <c r="K359">
        <v>100</v>
      </c>
    </row>
    <row r="360" spans="1:11" x14ac:dyDescent="0.2">
      <c r="A360" s="1" t="s">
        <v>47</v>
      </c>
      <c r="B360" s="1" t="str">
        <f>IFERROR(VLOOKUP(A360,'BD DESCRIPCION'!A:B,2,0),"")</f>
        <v>BLUSA AIRMAN MEZCLILLA 7.5 OZ DAMA MANGA LARGA AZUL STONE</v>
      </c>
      <c r="C360" s="1" t="s">
        <v>15</v>
      </c>
      <c r="D360" s="2">
        <v>46000</v>
      </c>
      <c r="E360" s="1" t="str">
        <f t="shared" si="10"/>
        <v>BLMZ7DLAZ5CH</v>
      </c>
      <c r="F360" s="3" t="s">
        <v>469</v>
      </c>
      <c r="G360" s="3">
        <v>50</v>
      </c>
      <c r="H360" s="1">
        <v>842</v>
      </c>
      <c r="I360" s="1" t="str">
        <f t="shared" si="11"/>
        <v>BLMZ7DLAZ5CH</v>
      </c>
      <c r="J360" s="35" t="s">
        <v>5368</v>
      </c>
      <c r="K360">
        <v>100</v>
      </c>
    </row>
    <row r="361" spans="1:11" x14ac:dyDescent="0.2">
      <c r="A361" s="1" t="s">
        <v>57</v>
      </c>
      <c r="B361" s="1" t="str">
        <f>IFERROR(VLOOKUP(A361,'BD DESCRIPCION'!A:B,2,0),"")</f>
        <v>CAMISA AIRMAN OXFORD CABALLERO MANGA LARGA NEGRO</v>
      </c>
      <c r="C361" s="1" t="s">
        <v>38</v>
      </c>
      <c r="D361" s="2">
        <v>45905</v>
      </c>
      <c r="E361" s="1" t="str">
        <f t="shared" si="10"/>
        <v>CAOXDCLNE0XC</v>
      </c>
      <c r="F361" s="3" t="s">
        <v>470</v>
      </c>
      <c r="G361" s="3">
        <v>52</v>
      </c>
      <c r="H361" s="1">
        <v>1816</v>
      </c>
      <c r="I361" s="1" t="str">
        <f t="shared" si="11"/>
        <v>CAOXDCLNE0XC</v>
      </c>
      <c r="J361" s="35" t="s">
        <v>5371</v>
      </c>
      <c r="K361">
        <v>100</v>
      </c>
    </row>
    <row r="362" spans="1:11" x14ac:dyDescent="0.2">
      <c r="B362" s="1" t="str">
        <f>IFERROR(VLOOKUP(A362,'BD DESCRIPCION'!A:B,2,0),"")</f>
        <v/>
      </c>
      <c r="C362" s="1"/>
      <c r="D362" s="2"/>
      <c r="E362" s="1" t="str">
        <f t="shared" si="10"/>
        <v/>
      </c>
      <c r="F362" s="3" t="s">
        <v>471</v>
      </c>
      <c r="I362" s="1" t="str">
        <f t="shared" si="11"/>
        <v/>
      </c>
      <c r="J362" s="35" t="s">
        <v>5389</v>
      </c>
      <c r="K362">
        <v>100</v>
      </c>
    </row>
    <row r="363" spans="1:11" x14ac:dyDescent="0.2">
      <c r="A363" s="1" t="s">
        <v>1523</v>
      </c>
      <c r="B363" s="1" t="str">
        <f>IFERROR(VLOOKUP(A363,'BD DESCRIPCION'!A:B,2,0),"")</f>
        <v>BLUSA AIRMAN GABARDINA DAMA MANGA LARGA AZUL MARINO</v>
      </c>
      <c r="C363" s="1" t="s">
        <v>18</v>
      </c>
      <c r="D363" s="2">
        <v>45968</v>
      </c>
      <c r="E363" s="1" t="str">
        <f t="shared" si="10"/>
        <v>BLGABDLAZ4XG</v>
      </c>
      <c r="F363" s="3" t="s">
        <v>473</v>
      </c>
      <c r="G363" s="3">
        <v>54</v>
      </c>
      <c r="H363" s="1">
        <v>1890</v>
      </c>
      <c r="I363" s="1" t="str">
        <f t="shared" si="11"/>
        <v>BLGABDLAZ4XG</v>
      </c>
      <c r="J363" s="35" t="s">
        <v>5384</v>
      </c>
      <c r="K363">
        <v>100</v>
      </c>
    </row>
    <row r="364" spans="1:11" x14ac:dyDescent="0.2">
      <c r="B364" s="1" t="str">
        <f>IFERROR(VLOOKUP(A364,'BD DESCRIPCION'!A:B,2,0),"")</f>
        <v/>
      </c>
      <c r="C364" s="1"/>
      <c r="D364" s="2"/>
      <c r="E364" s="1" t="str">
        <f t="shared" si="10"/>
        <v/>
      </c>
      <c r="F364" s="3" t="s">
        <v>474</v>
      </c>
      <c r="I364" s="1" t="str">
        <f t="shared" si="11"/>
        <v/>
      </c>
      <c r="J364" s="35" t="s">
        <v>5377</v>
      </c>
      <c r="K364">
        <v>100</v>
      </c>
    </row>
    <row r="365" spans="1:11" x14ac:dyDescent="0.2">
      <c r="A365" s="1" t="s">
        <v>244</v>
      </c>
      <c r="B365" s="1" t="str">
        <f>IFERROR(VLOOKUP(A365,'BD DESCRIPCION'!A:B,2,0),"")</f>
        <v>CAMISA AIRMAN MEZCLILLA 7.5 OZ CABALLERO MANGA LARGA AZUL STONE CON CINTA HI VI</v>
      </c>
      <c r="C365" s="1" t="s">
        <v>38</v>
      </c>
      <c r="D365" s="2" t="s">
        <v>24</v>
      </c>
      <c r="E365" s="1" t="str">
        <f t="shared" si="10"/>
        <v>CAMCNCLAZ5XC</v>
      </c>
      <c r="F365" s="3" t="s">
        <v>475</v>
      </c>
      <c r="G365" s="3">
        <v>25</v>
      </c>
      <c r="H365" s="6">
        <v>1115</v>
      </c>
      <c r="I365" s="1" t="str">
        <f t="shared" si="11"/>
        <v>CAMCNCLAZ5XC</v>
      </c>
      <c r="J365" s="35" t="s">
        <v>5376</v>
      </c>
      <c r="K365">
        <v>100</v>
      </c>
    </row>
    <row r="366" spans="1:11" x14ac:dyDescent="0.2">
      <c r="B366" s="1" t="str">
        <f>IFERROR(VLOOKUP(A366,'BD DESCRIPCION'!A:B,2,0),"")</f>
        <v/>
      </c>
      <c r="C366" s="1"/>
      <c r="D366" s="2"/>
      <c r="E366" s="1" t="str">
        <f t="shared" si="10"/>
        <v/>
      </c>
      <c r="F366" s="3" t="s">
        <v>476</v>
      </c>
      <c r="I366" s="1" t="str">
        <f t="shared" si="11"/>
        <v/>
      </c>
      <c r="J366" s="35" t="s">
        <v>5375</v>
      </c>
      <c r="K366">
        <v>100</v>
      </c>
    </row>
    <row r="367" spans="1:11" x14ac:dyDescent="0.2">
      <c r="A367" s="1" t="s">
        <v>177</v>
      </c>
      <c r="B367" s="1" t="str">
        <f>IFERROR(VLOOKUP(A367,'BD DESCRIPCION'!A:B,2,0),"")</f>
        <v>POLO AIRMAN CREW COLD DRY CABALLERO MANGA CORTA BLANCO</v>
      </c>
      <c r="C367" s="1" t="s">
        <v>12</v>
      </c>
      <c r="D367" s="2">
        <v>45709</v>
      </c>
      <c r="E367" s="1" t="str">
        <f t="shared" si="10"/>
        <v>POCRWCCBO0MD</v>
      </c>
      <c r="F367" s="3" t="s">
        <v>477</v>
      </c>
      <c r="G367" s="3">
        <v>59</v>
      </c>
      <c r="H367" s="1">
        <v>0</v>
      </c>
      <c r="I367" s="1" t="str">
        <f t="shared" si="11"/>
        <v>POCRWCCBO0MD</v>
      </c>
      <c r="J367" s="35" t="s">
        <v>5382</v>
      </c>
      <c r="K367">
        <v>100</v>
      </c>
    </row>
    <row r="368" spans="1:11" x14ac:dyDescent="0.2">
      <c r="B368" s="1" t="str">
        <f>IFERROR(VLOOKUP(A368,'BD DESCRIPCION'!A:B,2,0),"")</f>
        <v/>
      </c>
      <c r="C368" s="1"/>
      <c r="D368" s="2"/>
      <c r="E368" s="1" t="str">
        <f t="shared" si="10"/>
        <v/>
      </c>
      <c r="F368" s="3" t="s">
        <v>478</v>
      </c>
      <c r="I368" s="1" t="str">
        <f t="shared" si="11"/>
        <v/>
      </c>
      <c r="J368" s="35" t="s">
        <v>5388</v>
      </c>
      <c r="K368">
        <v>100</v>
      </c>
    </row>
    <row r="369" spans="1:11" x14ac:dyDescent="0.2">
      <c r="A369" s="1" t="s">
        <v>445</v>
      </c>
      <c r="B369" s="1" t="str">
        <f>IFERROR(VLOOKUP(A369,'BD DESCRIPCION'!A:B,2,0),"")</f>
        <v>BLUSA AIRMAN GABARDINA DAMA MANGA LARGA BLANCO</v>
      </c>
      <c r="C369" s="1" t="s">
        <v>18</v>
      </c>
      <c r="D369" s="2">
        <v>46000</v>
      </c>
      <c r="E369" s="1" t="str">
        <f t="shared" si="10"/>
        <v>BLGABDLBO0XG</v>
      </c>
      <c r="F369" s="3" t="s">
        <v>479</v>
      </c>
      <c r="G369" s="3">
        <v>50</v>
      </c>
      <c r="H369" s="1">
        <v>1160</v>
      </c>
      <c r="I369" s="1" t="str">
        <f t="shared" si="11"/>
        <v>BLGABDLBO0XG</v>
      </c>
      <c r="J369" s="35" t="s">
        <v>5390</v>
      </c>
      <c r="K369">
        <v>100</v>
      </c>
    </row>
    <row r="370" spans="1:11" x14ac:dyDescent="0.2">
      <c r="B370" s="1" t="str">
        <f>IFERROR(VLOOKUP(A370,'BD DESCRIPCION'!A:B,2,0),"")</f>
        <v/>
      </c>
      <c r="C370" s="1"/>
      <c r="D370" s="2"/>
      <c r="E370" s="1" t="str">
        <f t="shared" si="10"/>
        <v/>
      </c>
      <c r="F370" s="3" t="s">
        <v>480</v>
      </c>
      <c r="I370" s="1" t="str">
        <f t="shared" si="11"/>
        <v/>
      </c>
      <c r="J370" s="35" t="s">
        <v>5661</v>
      </c>
      <c r="K370">
        <v>100</v>
      </c>
    </row>
    <row r="371" spans="1:11" x14ac:dyDescent="0.2">
      <c r="A371" s="1" t="s">
        <v>149</v>
      </c>
      <c r="B371" s="1" t="str">
        <f>IFERROR(VLOOKUP(A371,'BD DESCRIPCION'!A:B,2,0),"")</f>
        <v>PANTALON AIRMAN GABARDINA STRECH CONFORT MODERN FIT CABALLERO AZUL MARINO</v>
      </c>
      <c r="C371" s="1">
        <v>34</v>
      </c>
      <c r="D371" s="2">
        <v>46000</v>
      </c>
      <c r="E371" s="1" t="str">
        <f t="shared" si="10"/>
        <v>PAGSTCXAZ434</v>
      </c>
      <c r="F371" s="3" t="s">
        <v>481</v>
      </c>
      <c r="G371" s="3">
        <v>23</v>
      </c>
      <c r="H371" s="1">
        <v>1817</v>
      </c>
      <c r="I371" s="1" t="str">
        <f t="shared" si="11"/>
        <v>PAGSTCXAZ434</v>
      </c>
      <c r="J371" s="35" t="s">
        <v>5670</v>
      </c>
      <c r="K371">
        <v>100</v>
      </c>
    </row>
    <row r="372" spans="1:11" x14ac:dyDescent="0.2">
      <c r="B372" s="1" t="str">
        <f>IFERROR(VLOOKUP(A372,'BD DESCRIPCION'!A:B,2,0),"")</f>
        <v/>
      </c>
      <c r="C372" s="1"/>
      <c r="D372" s="2"/>
      <c r="E372" s="1" t="str">
        <f t="shared" si="10"/>
        <v/>
      </c>
      <c r="F372" s="3" t="s">
        <v>482</v>
      </c>
      <c r="I372" s="1" t="str">
        <f t="shared" si="11"/>
        <v/>
      </c>
      <c r="J372" s="35" t="s">
        <v>5240</v>
      </c>
      <c r="K372">
        <v>100</v>
      </c>
    </row>
    <row r="373" spans="1:11" x14ac:dyDescent="0.2">
      <c r="B373" s="1" t="str">
        <f>IFERROR(VLOOKUP(A373,'BD DESCRIPCION'!A:B,2,0),"")</f>
        <v/>
      </c>
      <c r="C373" s="1"/>
      <c r="D373" s="2"/>
      <c r="E373" s="1" t="str">
        <f t="shared" si="10"/>
        <v/>
      </c>
      <c r="F373" s="3" t="s">
        <v>484</v>
      </c>
      <c r="I373" s="1" t="str">
        <f t="shared" si="11"/>
        <v/>
      </c>
      <c r="J373" s="35" t="s">
        <v>5386</v>
      </c>
      <c r="K373">
        <v>100</v>
      </c>
    </row>
    <row r="374" spans="1:11" x14ac:dyDescent="0.2">
      <c r="B374" s="1" t="str">
        <f>IFERROR(VLOOKUP(A374,'BD DESCRIPCION'!A:B,2,0),"")</f>
        <v/>
      </c>
      <c r="C374" s="1"/>
      <c r="D374" s="2"/>
      <c r="E374" s="1" t="str">
        <f t="shared" si="10"/>
        <v/>
      </c>
      <c r="F374" s="3" t="s">
        <v>485</v>
      </c>
      <c r="I374" s="1" t="str">
        <f t="shared" si="11"/>
        <v/>
      </c>
      <c r="J374" s="35" t="s">
        <v>5378</v>
      </c>
      <c r="K374">
        <v>100</v>
      </c>
    </row>
    <row r="375" spans="1:11" x14ac:dyDescent="0.2">
      <c r="A375" s="1" t="s">
        <v>2392</v>
      </c>
      <c r="B375" s="1" t="str">
        <f>IFERROR(VLOOKUP(A375,'BD DESCRIPCION'!A:B,2,0),"")</f>
        <v>PANTALON AIRMAN GABARDINA STRECH CONFORT MODERN FIT DAMA KHAKI</v>
      </c>
      <c r="C375" s="1" t="s">
        <v>112</v>
      </c>
      <c r="D375" s="2">
        <v>45953</v>
      </c>
      <c r="E375" s="1" t="str">
        <f t="shared" si="10"/>
        <v>PAGSTDXKK0T0</v>
      </c>
      <c r="F375" s="3" t="s">
        <v>486</v>
      </c>
      <c r="G375" s="3">
        <v>40</v>
      </c>
      <c r="H375" s="1">
        <v>1987</v>
      </c>
      <c r="I375" s="1" t="str">
        <f t="shared" si="11"/>
        <v>PAGSTDXKK0T0</v>
      </c>
      <c r="J375" s="35" t="s">
        <v>5385</v>
      </c>
      <c r="K375">
        <v>100</v>
      </c>
    </row>
    <row r="376" spans="1:11" x14ac:dyDescent="0.2">
      <c r="B376" s="1" t="str">
        <f>IFERROR(VLOOKUP(A376,'BD DESCRIPCION'!A:B,2,0),"")</f>
        <v/>
      </c>
      <c r="C376" s="1"/>
      <c r="D376" s="2"/>
      <c r="E376" s="1" t="str">
        <f t="shared" si="10"/>
        <v/>
      </c>
      <c r="F376" s="3" t="s">
        <v>487</v>
      </c>
      <c r="I376" s="1" t="str">
        <f t="shared" si="11"/>
        <v/>
      </c>
      <c r="J376" s="35" t="s">
        <v>5239</v>
      </c>
      <c r="K376">
        <v>100</v>
      </c>
    </row>
    <row r="377" spans="1:11" x14ac:dyDescent="0.2">
      <c r="B377" s="1" t="str">
        <f>IFERROR(VLOOKUP(A377,'BD DESCRIPCION'!A:B,2,0),"")</f>
        <v/>
      </c>
      <c r="C377" s="1"/>
      <c r="D377" s="2"/>
      <c r="E377" s="1" t="str">
        <f t="shared" si="10"/>
        <v/>
      </c>
      <c r="F377" s="3" t="s">
        <v>489</v>
      </c>
      <c r="I377" s="1" t="str">
        <f t="shared" si="11"/>
        <v/>
      </c>
      <c r="J377" s="35" t="s">
        <v>5387</v>
      </c>
      <c r="K377">
        <v>100</v>
      </c>
    </row>
    <row r="378" spans="1:11" x14ac:dyDescent="0.2">
      <c r="A378" s="1" t="s">
        <v>619</v>
      </c>
      <c r="B378" s="1" t="str">
        <f>IFERROR(VLOOKUP(A378,'BD DESCRIPCION'!A:B,2,0),"")</f>
        <v>CAMISA AIRMAN GABARDINA CABALLERO MANGA LARGA BLANCO OPTICO</v>
      </c>
      <c r="C378" s="1" t="s">
        <v>12</v>
      </c>
      <c r="D378" s="2">
        <v>45306</v>
      </c>
      <c r="E378" s="1" t="str">
        <f t="shared" si="10"/>
        <v>CAGABCLBO1MD</v>
      </c>
      <c r="F378" s="3" t="s">
        <v>490</v>
      </c>
      <c r="G378" s="3">
        <v>50</v>
      </c>
      <c r="H378" s="1">
        <v>4385</v>
      </c>
      <c r="I378" s="1" t="str">
        <f t="shared" si="11"/>
        <v>CAGABCLBO1MD</v>
      </c>
      <c r="J378" s="35" t="s">
        <v>5131</v>
      </c>
      <c r="K378">
        <v>100</v>
      </c>
    </row>
    <row r="379" spans="1:11" x14ac:dyDescent="0.2">
      <c r="B379" s="1" t="str">
        <f>IFERROR(VLOOKUP(A379,'BD DESCRIPCION'!A:B,2,0),"")</f>
        <v/>
      </c>
      <c r="C379" s="1"/>
      <c r="D379" s="2"/>
      <c r="E379" s="1" t="str">
        <f t="shared" si="10"/>
        <v/>
      </c>
      <c r="F379" s="3" t="s">
        <v>492</v>
      </c>
      <c r="I379" s="1" t="str">
        <f t="shared" si="11"/>
        <v/>
      </c>
      <c r="J379" s="35" t="s">
        <v>5392</v>
      </c>
      <c r="K379">
        <v>100</v>
      </c>
    </row>
    <row r="380" spans="1:11" x14ac:dyDescent="0.2">
      <c r="A380" s="1" t="s">
        <v>340</v>
      </c>
      <c r="B380" s="1" t="str">
        <f>IFERROR(VLOOKUP(A380,'BD DESCRIPCION'!A:B,2,0),"")</f>
        <v>CAMISA AIRMAN AMBAR CABALLERO MANGA LARGA LAVANDA</v>
      </c>
      <c r="C380" s="1" t="s">
        <v>15</v>
      </c>
      <c r="D380" s="2">
        <v>41385</v>
      </c>
      <c r="E380" s="1" t="str">
        <f t="shared" si="10"/>
        <v>CAAMBCLLV0CH</v>
      </c>
      <c r="F380" s="3" t="s">
        <v>493</v>
      </c>
      <c r="G380" s="3">
        <v>40</v>
      </c>
      <c r="H380" s="1">
        <v>0</v>
      </c>
      <c r="I380" s="1" t="str">
        <f t="shared" si="11"/>
        <v>CAAMBCLLV0CH</v>
      </c>
      <c r="J380" s="35" t="s">
        <v>5391</v>
      </c>
      <c r="K380">
        <v>100</v>
      </c>
    </row>
    <row r="381" spans="1:11" x14ac:dyDescent="0.2">
      <c r="B381" s="1" t="str">
        <f>IFERROR(VLOOKUP(A381,'BD DESCRIPCION'!A:B,2,0),"")</f>
        <v/>
      </c>
      <c r="C381" s="1"/>
      <c r="D381" s="2"/>
      <c r="E381" s="1" t="str">
        <f t="shared" si="10"/>
        <v/>
      </c>
      <c r="F381" s="3" t="s">
        <v>494</v>
      </c>
      <c r="I381" s="1" t="str">
        <f t="shared" si="11"/>
        <v/>
      </c>
      <c r="J381" s="35" t="s">
        <v>5206</v>
      </c>
      <c r="K381">
        <v>100</v>
      </c>
    </row>
    <row r="382" spans="1:11" x14ac:dyDescent="0.2">
      <c r="A382" s="1" t="s">
        <v>340</v>
      </c>
      <c r="B382" s="1" t="str">
        <f>IFERROR(VLOOKUP(A382,'BD DESCRIPCION'!A:B,2,0),"")</f>
        <v>CAMISA AIRMAN AMBAR CABALLERO MANGA LARGA LAVANDA</v>
      </c>
      <c r="C382" s="1" t="s">
        <v>18</v>
      </c>
      <c r="D382" s="2">
        <v>45709</v>
      </c>
      <c r="E382" s="1" t="str">
        <f t="shared" si="10"/>
        <v>CAAMBCLLV0XG</v>
      </c>
      <c r="F382" s="3" t="s">
        <v>495</v>
      </c>
      <c r="G382" s="3">
        <v>50</v>
      </c>
      <c r="H382" s="1">
        <v>0</v>
      </c>
      <c r="I382" s="1" t="str">
        <f t="shared" si="11"/>
        <v>CAAMBCLLV0XG</v>
      </c>
      <c r="J382" s="35" t="s">
        <v>5396</v>
      </c>
      <c r="K382">
        <v>100</v>
      </c>
    </row>
    <row r="383" spans="1:11" x14ac:dyDescent="0.2">
      <c r="B383" s="1" t="str">
        <f>IFERROR(VLOOKUP(A383,'BD DESCRIPCION'!A:B,2,0),"")</f>
        <v/>
      </c>
      <c r="C383" s="1"/>
      <c r="D383" s="2"/>
      <c r="E383" s="1" t="str">
        <f t="shared" si="10"/>
        <v/>
      </c>
      <c r="F383" s="3" t="s">
        <v>496</v>
      </c>
      <c r="I383" s="1" t="str">
        <f t="shared" si="11"/>
        <v/>
      </c>
      <c r="J383" s="35" t="s">
        <v>5398</v>
      </c>
      <c r="K383">
        <v>100</v>
      </c>
    </row>
    <row r="384" spans="1:11" x14ac:dyDescent="0.2">
      <c r="A384" s="6"/>
      <c r="B384" s="1" t="str">
        <f>IFERROR(VLOOKUP(A384,'BD DESCRIPCION'!A:B,2,0),"")</f>
        <v/>
      </c>
      <c r="C384" s="1"/>
      <c r="D384" s="2"/>
      <c r="E384" s="1" t="str">
        <f t="shared" si="10"/>
        <v/>
      </c>
      <c r="F384" s="3" t="s">
        <v>498</v>
      </c>
      <c r="I384" s="1" t="str">
        <f t="shared" si="11"/>
        <v/>
      </c>
      <c r="J384" s="35" t="s">
        <v>5397</v>
      </c>
      <c r="K384">
        <v>100</v>
      </c>
    </row>
    <row r="385" spans="1:11" x14ac:dyDescent="0.2">
      <c r="A385" s="1" t="s">
        <v>369</v>
      </c>
      <c r="B385" s="1" t="str">
        <f>IFERROR(VLOOKUP(A385,'BD DESCRIPCION'!A:B,2,0),"")</f>
        <v>CAMISA AIRMAN MICRO CUADRO CABALLERO MANGA LARGA VERDE</v>
      </c>
      <c r="C385" s="1" t="s">
        <v>21</v>
      </c>
      <c r="D385" s="2">
        <v>46003</v>
      </c>
      <c r="E385" s="1" t="str">
        <f t="shared" si="10"/>
        <v>CAMCCCLVE0GD</v>
      </c>
      <c r="F385" s="3" t="s">
        <v>500</v>
      </c>
      <c r="G385" s="3">
        <v>50</v>
      </c>
      <c r="H385" s="1">
        <v>1617</v>
      </c>
      <c r="I385" s="1" t="str">
        <f t="shared" si="11"/>
        <v>CAMCCCLVE0GD</v>
      </c>
      <c r="J385" s="35" t="s">
        <v>5399</v>
      </c>
      <c r="K385">
        <v>100</v>
      </c>
    </row>
    <row r="386" spans="1:11" x14ac:dyDescent="0.2">
      <c r="B386" s="1" t="str">
        <f>IFERROR(VLOOKUP(A386,'BD DESCRIPCION'!A:B,2,0),"")</f>
        <v/>
      </c>
      <c r="C386" s="1"/>
      <c r="D386" s="2"/>
      <c r="E386" s="1" t="str">
        <f t="shared" ref="E386:E449" si="12">A386&amp;C386</f>
        <v/>
      </c>
      <c r="F386" s="3" t="s">
        <v>501</v>
      </c>
      <c r="I386" s="1" t="str">
        <f t="shared" ref="I386:I449" si="13">A386&amp;C386</f>
        <v/>
      </c>
      <c r="J386" s="35" t="s">
        <v>5404</v>
      </c>
      <c r="K386">
        <v>100</v>
      </c>
    </row>
    <row r="387" spans="1:11" x14ac:dyDescent="0.2">
      <c r="A387" s="1" t="s">
        <v>78</v>
      </c>
      <c r="B387" s="1" t="str">
        <f>IFERROR(VLOOKUP(A387,'BD DESCRIPCION'!A:B,2,0),"")</f>
        <v>CAMISA AIRMAN GABARDINA CABALLERO MANGA LARGA BLANCO</v>
      </c>
      <c r="C387" s="1" t="s">
        <v>21</v>
      </c>
      <c r="D387" s="2">
        <v>46000</v>
      </c>
      <c r="E387" s="1" t="str">
        <f t="shared" si="12"/>
        <v>CAGABCLBO0GD</v>
      </c>
      <c r="F387" s="3" t="s">
        <v>502</v>
      </c>
      <c r="G387" s="3">
        <v>50</v>
      </c>
      <c r="H387" s="1">
        <v>1713</v>
      </c>
      <c r="I387" s="1" t="str">
        <f t="shared" si="13"/>
        <v>CAGABCLBO0GD</v>
      </c>
      <c r="J387" s="35" t="s">
        <v>5401</v>
      </c>
      <c r="K387">
        <v>100</v>
      </c>
    </row>
    <row r="388" spans="1:11" x14ac:dyDescent="0.2">
      <c r="B388" s="1" t="str">
        <f>IFERROR(VLOOKUP(A388,'BD DESCRIPCION'!A:B,2,0),"")</f>
        <v/>
      </c>
      <c r="C388" s="1"/>
      <c r="D388" s="2"/>
      <c r="E388" s="1" t="str">
        <f t="shared" si="12"/>
        <v/>
      </c>
      <c r="F388" s="3" t="s">
        <v>504</v>
      </c>
      <c r="I388" s="1" t="str">
        <f t="shared" si="13"/>
        <v/>
      </c>
      <c r="J388" s="35" t="s">
        <v>5402</v>
      </c>
      <c r="K388">
        <v>100</v>
      </c>
    </row>
    <row r="389" spans="1:11" x14ac:dyDescent="0.2">
      <c r="A389" s="1" t="s">
        <v>111</v>
      </c>
      <c r="B389" s="1" t="str">
        <f>IFERROR(VLOOKUP(A389,'BD DESCRIPCION'!A:B,2,0),"")</f>
        <v>PANTALON AIRMAN GABARDINA STRECH CONFORT MODERN FIT DAMA AZUL MARINO</v>
      </c>
      <c r="C389" s="1" t="s">
        <v>505</v>
      </c>
      <c r="D389" s="2">
        <v>41385</v>
      </c>
      <c r="E389" s="1" t="str">
        <f t="shared" si="12"/>
        <v>PAGSTDXAZ4T3</v>
      </c>
      <c r="F389" s="3" t="s">
        <v>506</v>
      </c>
      <c r="G389" s="3">
        <v>50</v>
      </c>
      <c r="H389" s="1">
        <v>0</v>
      </c>
      <c r="I389" s="1" t="str">
        <f t="shared" si="13"/>
        <v>PAGSTDXAZ4T3</v>
      </c>
      <c r="J389" s="35" t="s">
        <v>5403</v>
      </c>
      <c r="K389">
        <v>100</v>
      </c>
    </row>
    <row r="390" spans="1:11" x14ac:dyDescent="0.2">
      <c r="B390" s="1" t="str">
        <f>IFERROR(VLOOKUP(A390,'BD DESCRIPCION'!A:B,2,0),"")</f>
        <v/>
      </c>
      <c r="C390" s="1"/>
      <c r="D390" s="2"/>
      <c r="E390" s="1" t="str">
        <f t="shared" si="12"/>
        <v/>
      </c>
      <c r="F390" s="3" t="s">
        <v>507</v>
      </c>
      <c r="I390" s="1" t="str">
        <f t="shared" si="13"/>
        <v/>
      </c>
      <c r="J390" s="35" t="s">
        <v>5400</v>
      </c>
      <c r="K390">
        <v>100</v>
      </c>
    </row>
    <row r="391" spans="1:11" x14ac:dyDescent="0.2">
      <c r="B391" s="1" t="str">
        <f>IFERROR(VLOOKUP(A391,'BD DESCRIPCION'!A:B,2,0),"")</f>
        <v/>
      </c>
      <c r="C391" s="1"/>
      <c r="D391" s="2"/>
      <c r="E391" s="1" t="str">
        <f t="shared" si="12"/>
        <v/>
      </c>
      <c r="F391" s="3" t="s">
        <v>507</v>
      </c>
      <c r="I391" s="1" t="str">
        <f t="shared" si="13"/>
        <v/>
      </c>
      <c r="J391" s="35" t="s">
        <v>5406</v>
      </c>
      <c r="K391">
        <v>99</v>
      </c>
    </row>
    <row r="392" spans="1:11" x14ac:dyDescent="0.2">
      <c r="A392" s="1" t="s">
        <v>337</v>
      </c>
      <c r="B392" s="1" t="str">
        <f>IFERROR(VLOOKUP(A392,'BD DESCRIPCION'!A:B,2,0),"")</f>
        <v>CAMISA AIRMAN MICRO OXFORD CABALLERO MANGA LARGA AZUL FRANCIA</v>
      </c>
      <c r="C392" s="1" t="s">
        <v>18</v>
      </c>
      <c r="D392" s="2">
        <v>45895</v>
      </c>
      <c r="E392" s="1" t="str">
        <f t="shared" si="12"/>
        <v>CAMCOCLAZ1XG</v>
      </c>
      <c r="F392" s="3" t="s">
        <v>508</v>
      </c>
      <c r="G392" s="3">
        <v>40</v>
      </c>
      <c r="H392" s="1">
        <v>1678</v>
      </c>
      <c r="I392" s="1" t="str">
        <f t="shared" si="13"/>
        <v>CAMCOCLAZ1XG</v>
      </c>
      <c r="J392" s="35" t="s">
        <v>5408</v>
      </c>
      <c r="K392">
        <v>99</v>
      </c>
    </row>
    <row r="393" spans="1:11" x14ac:dyDescent="0.2">
      <c r="A393" s="1" t="s">
        <v>145</v>
      </c>
      <c r="B393" s="1" t="str">
        <f>IFERROR(VLOOKUP(A393,'BD DESCRIPCION'!A:B,2,0),"")</f>
        <v>PANTALON AIRMAN GABARDINA STRECH CONFORT MODERN FIT DAMA NEGRO</v>
      </c>
      <c r="C393" s="1" t="s">
        <v>497</v>
      </c>
      <c r="D393" s="2">
        <v>45895</v>
      </c>
      <c r="E393" s="1" t="str">
        <f t="shared" si="12"/>
        <v>PAGSTDXNE0T7</v>
      </c>
      <c r="F393" s="3" t="s">
        <v>509</v>
      </c>
      <c r="G393" s="3">
        <v>31</v>
      </c>
      <c r="H393" s="1">
        <v>1783</v>
      </c>
      <c r="I393" s="1" t="str">
        <f t="shared" si="13"/>
        <v>PAGSTDXNE0T7</v>
      </c>
      <c r="J393" s="35" t="s">
        <v>5232</v>
      </c>
      <c r="K393">
        <v>97</v>
      </c>
    </row>
    <row r="394" spans="1:11" x14ac:dyDescent="0.2">
      <c r="A394" s="1" t="s">
        <v>149</v>
      </c>
      <c r="B394" s="1" t="str">
        <f>IFERROR(VLOOKUP(A394,'BD DESCRIPCION'!A:B,2,0),"")</f>
        <v>PANTALON AIRMAN GABARDINA STRECH CONFORT MODERN FIT CABALLERO AZUL MARINO</v>
      </c>
      <c r="C394" s="1">
        <v>32</v>
      </c>
      <c r="D394" s="2">
        <v>46000</v>
      </c>
      <c r="E394" s="1" t="str">
        <f t="shared" si="12"/>
        <v>PAGSTCXAZ432</v>
      </c>
      <c r="F394" s="3" t="s">
        <v>510</v>
      </c>
      <c r="G394" s="3">
        <v>35</v>
      </c>
      <c r="H394" s="1">
        <v>1817</v>
      </c>
      <c r="I394" s="1" t="str">
        <f t="shared" si="13"/>
        <v>PAGSTCXAZ432</v>
      </c>
      <c r="J394" s="35" t="s">
        <v>5409</v>
      </c>
      <c r="K394">
        <v>97</v>
      </c>
    </row>
    <row r="395" spans="1:11" x14ac:dyDescent="0.2">
      <c r="A395" s="1" t="s">
        <v>369</v>
      </c>
      <c r="B395" s="1" t="str">
        <f>IFERROR(VLOOKUP(A395,'BD DESCRIPCION'!A:B,2,0),"")</f>
        <v>CAMISA AIRMAN MICRO CUADRO CABALLERO MANGA LARGA VERDE</v>
      </c>
      <c r="C395" s="1" t="s">
        <v>38</v>
      </c>
      <c r="D395" s="2">
        <v>45413</v>
      </c>
      <c r="E395" s="1" t="str">
        <f t="shared" si="12"/>
        <v>CAMCCCLVE0XC</v>
      </c>
      <c r="F395" s="3" t="s">
        <v>511</v>
      </c>
      <c r="G395" s="3">
        <v>50</v>
      </c>
      <c r="H395" s="1">
        <v>4479</v>
      </c>
      <c r="I395" s="1" t="str">
        <f t="shared" si="13"/>
        <v>CAMCCCLVE0XC</v>
      </c>
      <c r="J395" s="35" t="s">
        <v>5410</v>
      </c>
      <c r="K395">
        <v>97</v>
      </c>
    </row>
    <row r="396" spans="1:11" x14ac:dyDescent="0.2">
      <c r="B396" s="1" t="str">
        <f>IFERROR(VLOOKUP(A396,'BD DESCRIPCION'!A:B,2,0),"")</f>
        <v/>
      </c>
      <c r="C396" s="1"/>
      <c r="D396" s="2"/>
      <c r="E396" s="1" t="str">
        <f t="shared" si="12"/>
        <v/>
      </c>
      <c r="F396" s="3" t="s">
        <v>512</v>
      </c>
      <c r="I396" s="1" t="str">
        <f t="shared" si="13"/>
        <v/>
      </c>
      <c r="J396" s="35" t="s">
        <v>5411</v>
      </c>
      <c r="K396">
        <v>97</v>
      </c>
    </row>
    <row r="397" spans="1:11" x14ac:dyDescent="0.2">
      <c r="A397" s="1" t="s">
        <v>248</v>
      </c>
      <c r="B397" s="1" t="str">
        <f>IFERROR(VLOOKUP(A397,'BD DESCRIPCION'!A:B,2,0),"")</f>
        <v>BLUSA AIRMAN GABARDINA DAMA MANGA LARGA GRIS</v>
      </c>
      <c r="C397" s="1" t="s">
        <v>18</v>
      </c>
      <c r="D397" s="2">
        <v>45946</v>
      </c>
      <c r="E397" s="1" t="str">
        <f t="shared" si="12"/>
        <v>BLGABDLGR0XG</v>
      </c>
      <c r="F397" s="3" t="s">
        <v>513</v>
      </c>
      <c r="G397" s="3">
        <v>50</v>
      </c>
      <c r="H397" s="1">
        <v>1763</v>
      </c>
      <c r="I397" s="1" t="str">
        <f t="shared" si="13"/>
        <v>BLGABDLGR0XG</v>
      </c>
      <c r="J397" s="35" t="s">
        <v>5412</v>
      </c>
      <c r="K397">
        <v>96</v>
      </c>
    </row>
    <row r="398" spans="1:11" x14ac:dyDescent="0.2">
      <c r="B398" s="1" t="str">
        <f>IFERROR(VLOOKUP(A398,'BD DESCRIPCION'!A:B,2,0),"")</f>
        <v/>
      </c>
      <c r="C398" s="1"/>
      <c r="D398" s="2"/>
      <c r="E398" s="1" t="str">
        <f t="shared" si="12"/>
        <v/>
      </c>
      <c r="F398" s="3" t="s">
        <v>514</v>
      </c>
      <c r="I398" s="1" t="str">
        <f t="shared" si="13"/>
        <v/>
      </c>
      <c r="J398" s="35" t="s">
        <v>5413</v>
      </c>
      <c r="K398">
        <v>96</v>
      </c>
    </row>
    <row r="399" spans="1:11" x14ac:dyDescent="0.2">
      <c r="B399" s="1" t="str">
        <f>IFERROR(VLOOKUP(A399,'BD DESCRIPCION'!A:B,2,0),"")</f>
        <v/>
      </c>
      <c r="C399" s="1"/>
      <c r="D399" s="2"/>
      <c r="E399" s="1" t="str">
        <f t="shared" si="12"/>
        <v/>
      </c>
      <c r="F399" s="3" t="s">
        <v>515</v>
      </c>
      <c r="I399" s="1" t="str">
        <f t="shared" si="13"/>
        <v/>
      </c>
      <c r="J399" s="35" t="s">
        <v>5414</v>
      </c>
      <c r="K399">
        <v>95</v>
      </c>
    </row>
    <row r="400" spans="1:11" x14ac:dyDescent="0.2">
      <c r="B400" s="1" t="str">
        <f>IFERROR(VLOOKUP(A400,'BD DESCRIPCION'!A:B,2,0),"")</f>
        <v/>
      </c>
      <c r="C400" s="1"/>
      <c r="D400" s="2"/>
      <c r="E400" s="1" t="str">
        <f t="shared" si="12"/>
        <v/>
      </c>
      <c r="F400" s="3" t="s">
        <v>516</v>
      </c>
      <c r="I400" s="1" t="str">
        <f t="shared" si="13"/>
        <v/>
      </c>
      <c r="J400" s="35" t="s">
        <v>5416</v>
      </c>
      <c r="K400">
        <v>95</v>
      </c>
    </row>
    <row r="401" spans="1:11" x14ac:dyDescent="0.2">
      <c r="A401" s="1" t="s">
        <v>2386</v>
      </c>
      <c r="B401" s="1" t="str">
        <f>IFERROR(VLOOKUP(A401,'BD DESCRIPCION'!A:B,2,0),"")</f>
        <v>BLUSA AIRMAN MICRO CUADRO DAMA MANGA LARGA LAVANDA</v>
      </c>
      <c r="C401" s="1" t="s">
        <v>61</v>
      </c>
      <c r="D401" s="2">
        <v>45946</v>
      </c>
      <c r="E401" s="1" t="str">
        <f t="shared" si="12"/>
        <v>BLMCCDLLV0XX</v>
      </c>
      <c r="F401" s="3" t="s">
        <v>517</v>
      </c>
      <c r="G401" s="3">
        <v>40</v>
      </c>
      <c r="H401" s="1">
        <v>1931</v>
      </c>
      <c r="I401" s="1" t="str">
        <f t="shared" si="13"/>
        <v>BLMCCDLLV0XX</v>
      </c>
      <c r="J401" s="35" t="s">
        <v>5417</v>
      </c>
      <c r="K401">
        <v>94</v>
      </c>
    </row>
    <row r="402" spans="1:11" x14ac:dyDescent="0.2">
      <c r="A402" s="1" t="s">
        <v>57</v>
      </c>
      <c r="B402" s="1" t="str">
        <f>IFERROR(VLOOKUP(A402,'BD DESCRIPCION'!A:B,2,0),"")</f>
        <v>CAMISA AIRMAN OXFORD CABALLERO MANGA LARGA NEGRO</v>
      </c>
      <c r="C402" s="1" t="s">
        <v>18</v>
      </c>
      <c r="D402" s="2">
        <v>45946</v>
      </c>
      <c r="E402" s="1" t="str">
        <f t="shared" si="12"/>
        <v>CAOXDCLNE0XG</v>
      </c>
      <c r="F402" s="3" t="s">
        <v>518</v>
      </c>
      <c r="G402" s="3">
        <v>30</v>
      </c>
      <c r="H402" s="1">
        <v>1909</v>
      </c>
      <c r="I402" s="1" t="str">
        <f t="shared" si="13"/>
        <v>CAOXDCLNE0XG</v>
      </c>
      <c r="J402" s="35" t="s">
        <v>5418</v>
      </c>
      <c r="K402">
        <v>94</v>
      </c>
    </row>
    <row r="403" spans="1:11" x14ac:dyDescent="0.2">
      <c r="A403" s="1" t="s">
        <v>633</v>
      </c>
      <c r="B403" s="1" t="str">
        <f>IFERROR(VLOOKUP(A403,'BD DESCRIPCION'!A:B,2,0),"")</f>
        <v>CAMISA AIRMAN GABARDINA CABALLERO MANGA LARGA AZUL FRANCIA</v>
      </c>
      <c r="C403" s="1" t="s">
        <v>12</v>
      </c>
      <c r="D403" s="2">
        <v>46000</v>
      </c>
      <c r="E403" s="1" t="str">
        <f t="shared" si="12"/>
        <v>CAGABCLAZ1MD</v>
      </c>
      <c r="F403" s="3" t="s">
        <v>519</v>
      </c>
      <c r="G403" s="3">
        <v>50</v>
      </c>
      <c r="H403" s="1">
        <v>1161</v>
      </c>
      <c r="I403" s="1" t="str">
        <f t="shared" si="13"/>
        <v>CAGABCLAZ1MD</v>
      </c>
      <c r="J403" s="35" t="s">
        <v>6374</v>
      </c>
      <c r="K403">
        <v>94</v>
      </c>
    </row>
    <row r="404" spans="1:11" x14ac:dyDescent="0.2">
      <c r="A404" s="1" t="s">
        <v>188</v>
      </c>
      <c r="B404" s="1" t="str">
        <f>IFERROR(VLOOKUP(A404,'BD DESCRIPCION'!A:B,2,0),"")</f>
        <v>CAMISA AIRMAN GABARDINA CABALLERO MANGA LARGA ROJO OSCURO</v>
      </c>
      <c r="C404" s="1" t="s">
        <v>12</v>
      </c>
      <c r="D404" s="2">
        <v>45566</v>
      </c>
      <c r="E404" s="1" t="str">
        <f t="shared" si="12"/>
        <v>CAGABCLRO1MD</v>
      </c>
      <c r="F404" s="3" t="s">
        <v>520</v>
      </c>
      <c r="G404" s="3">
        <v>37</v>
      </c>
      <c r="H404" s="1">
        <v>0</v>
      </c>
      <c r="I404" s="1" t="str">
        <f t="shared" si="13"/>
        <v>CAGABCLRO1MD</v>
      </c>
      <c r="J404" s="35" t="s">
        <v>5133</v>
      </c>
      <c r="K404">
        <v>93</v>
      </c>
    </row>
    <row r="405" spans="1:11" x14ac:dyDescent="0.2">
      <c r="A405" s="1" t="s">
        <v>188</v>
      </c>
      <c r="B405" s="1" t="str">
        <f>IFERROR(VLOOKUP(A405,'BD DESCRIPCION'!A:B,2,0),"")</f>
        <v>CAMISA AIRMAN GABARDINA CABALLERO MANGA LARGA ROJO OSCURO</v>
      </c>
      <c r="C405" s="1" t="s">
        <v>21</v>
      </c>
      <c r="D405" s="2">
        <v>45413</v>
      </c>
      <c r="E405" s="1" t="str">
        <f t="shared" si="12"/>
        <v>CAGABCLRO1GD</v>
      </c>
      <c r="F405" s="3" t="s">
        <v>521</v>
      </c>
      <c r="G405" s="3">
        <v>50</v>
      </c>
      <c r="H405" s="1">
        <v>3716</v>
      </c>
      <c r="I405" s="1" t="str">
        <f t="shared" si="13"/>
        <v>CAGABCLRO1GD</v>
      </c>
      <c r="J405" s="35" t="s">
        <v>5420</v>
      </c>
      <c r="K405">
        <v>93</v>
      </c>
    </row>
    <row r="406" spans="1:11" x14ac:dyDescent="0.2">
      <c r="A406" s="1" t="s">
        <v>143</v>
      </c>
      <c r="B406" s="1" t="str">
        <f>IFERROR(VLOOKUP(A406,'BD DESCRIPCION'!A:B,2,0),"")</f>
        <v>CAMISA AIRMAN OXFORD CABALLERO MANGA LARGA BLANCO</v>
      </c>
      <c r="C406" s="1" t="s">
        <v>54</v>
      </c>
      <c r="D406" s="2">
        <v>45555</v>
      </c>
      <c r="E406" s="1" t="str">
        <f t="shared" si="12"/>
        <v>CAOXDCLBO05X</v>
      </c>
      <c r="F406" s="3" t="s">
        <v>522</v>
      </c>
      <c r="G406" s="3">
        <v>40</v>
      </c>
      <c r="H406" s="1">
        <v>0</v>
      </c>
      <c r="I406" s="1" t="str">
        <f t="shared" si="13"/>
        <v>CAOXDCLBO05X</v>
      </c>
      <c r="J406" s="35" t="s">
        <v>5421</v>
      </c>
      <c r="K406">
        <v>93</v>
      </c>
    </row>
    <row r="407" spans="1:11" x14ac:dyDescent="0.2">
      <c r="B407" s="1" t="str">
        <f>IFERROR(VLOOKUP(A407,'BD DESCRIPCION'!A:B,2,0),"")</f>
        <v/>
      </c>
      <c r="C407" s="1"/>
      <c r="D407" s="2"/>
      <c r="E407" s="1" t="str">
        <f t="shared" si="12"/>
        <v/>
      </c>
      <c r="F407" s="3" t="s">
        <v>523</v>
      </c>
      <c r="I407" s="1" t="str">
        <f t="shared" si="13"/>
        <v/>
      </c>
      <c r="J407" s="35" t="s">
        <v>5422</v>
      </c>
      <c r="K407">
        <v>92</v>
      </c>
    </row>
    <row r="408" spans="1:11" x14ac:dyDescent="0.2">
      <c r="A408" s="1" t="s">
        <v>619</v>
      </c>
      <c r="B408" s="1" t="str">
        <f>IFERROR(VLOOKUP(A408,'BD DESCRIPCION'!A:B,2,0),"")</f>
        <v>CAMISA AIRMAN GABARDINA CABALLERO MANGA LARGA BLANCO OPTICO</v>
      </c>
      <c r="C408" s="1" t="s">
        <v>21</v>
      </c>
      <c r="D408" s="2">
        <v>45292</v>
      </c>
      <c r="E408" s="1" t="str">
        <f t="shared" si="12"/>
        <v>CAGABCLBO1GD</v>
      </c>
      <c r="F408" s="3" t="s">
        <v>524</v>
      </c>
      <c r="G408" s="3">
        <v>50</v>
      </c>
      <c r="H408" s="1">
        <v>4385</v>
      </c>
      <c r="I408" s="1" t="str">
        <f t="shared" si="13"/>
        <v>CAGABCLBO1GD</v>
      </c>
      <c r="J408" s="35" t="s">
        <v>5424</v>
      </c>
      <c r="K408">
        <v>92</v>
      </c>
    </row>
    <row r="409" spans="1:11" x14ac:dyDescent="0.2">
      <c r="B409" s="1" t="str">
        <f>IFERROR(VLOOKUP(A409,'BD DESCRIPCION'!A:B,2,0),"")</f>
        <v/>
      </c>
      <c r="C409" s="1"/>
      <c r="D409" s="2"/>
      <c r="E409" s="1" t="str">
        <f t="shared" si="12"/>
        <v/>
      </c>
      <c r="F409" s="3" t="s">
        <v>526</v>
      </c>
      <c r="I409" s="1" t="str">
        <f t="shared" si="13"/>
        <v/>
      </c>
      <c r="J409" s="35" t="s">
        <v>5425</v>
      </c>
      <c r="K409">
        <v>91</v>
      </c>
    </row>
    <row r="410" spans="1:11" x14ac:dyDescent="0.2">
      <c r="A410" s="1" t="s">
        <v>340</v>
      </c>
      <c r="B410" s="1" t="str">
        <f>IFERROR(VLOOKUP(A410,'BD DESCRIPCION'!A:B,2,0),"")</f>
        <v>CAMISA AIRMAN AMBAR CABALLERO MANGA LARGA LAVANDA</v>
      </c>
      <c r="C410" s="1" t="s">
        <v>21</v>
      </c>
      <c r="D410" s="2">
        <v>46000</v>
      </c>
      <c r="E410" s="1" t="str">
        <f t="shared" si="12"/>
        <v>CAAMBCLLV0GD</v>
      </c>
      <c r="F410" s="3" t="s">
        <v>527</v>
      </c>
      <c r="G410" s="3">
        <v>50</v>
      </c>
      <c r="H410" s="1">
        <v>984</v>
      </c>
      <c r="I410" s="1" t="str">
        <f t="shared" si="13"/>
        <v>CAAMBCLLV0GD</v>
      </c>
      <c r="J410" s="35" t="s">
        <v>5426</v>
      </c>
      <c r="K410">
        <v>91</v>
      </c>
    </row>
    <row r="411" spans="1:11" x14ac:dyDescent="0.2">
      <c r="A411" s="1" t="s">
        <v>619</v>
      </c>
      <c r="B411" s="1" t="str">
        <f>IFERROR(VLOOKUP(A411,'BD DESCRIPCION'!A:B,2,0),"")</f>
        <v>CAMISA AIRMAN GABARDINA CABALLERO MANGA LARGA BLANCO OPTICO</v>
      </c>
      <c r="C411" s="1" t="s">
        <v>38</v>
      </c>
      <c r="D411" s="2">
        <v>45566</v>
      </c>
      <c r="E411" s="1" t="str">
        <f t="shared" si="12"/>
        <v>CAGABCLBO1XC</v>
      </c>
      <c r="F411" s="3" t="s">
        <v>528</v>
      </c>
      <c r="G411" s="3">
        <v>50</v>
      </c>
      <c r="H411" s="1">
        <v>4385</v>
      </c>
      <c r="I411" s="1" t="str">
        <f t="shared" si="13"/>
        <v>CAGABCLBO1XC</v>
      </c>
      <c r="J411" s="35" t="s">
        <v>5429</v>
      </c>
      <c r="K411">
        <v>90</v>
      </c>
    </row>
    <row r="412" spans="1:11" x14ac:dyDescent="0.2">
      <c r="B412" s="1" t="str">
        <f>IFERROR(VLOOKUP(A412,'BD DESCRIPCION'!A:B,2,0),"")</f>
        <v/>
      </c>
      <c r="C412" s="1"/>
      <c r="D412" s="2"/>
      <c r="E412" s="1" t="str">
        <f t="shared" si="12"/>
        <v/>
      </c>
      <c r="F412" s="3" t="s">
        <v>529</v>
      </c>
      <c r="I412" s="1" t="str">
        <f t="shared" si="13"/>
        <v/>
      </c>
      <c r="J412" s="35" t="s">
        <v>5427</v>
      </c>
      <c r="K412">
        <v>90</v>
      </c>
    </row>
    <row r="413" spans="1:11" x14ac:dyDescent="0.2">
      <c r="A413" s="1" t="s">
        <v>1685</v>
      </c>
      <c r="B413" s="1" t="str">
        <f>IFERROR(VLOOKUP(A413,'BD DESCRIPCION'!A:B,2,0),"")</f>
        <v>PANTALON AIRMAN GABARDINA STRECH CONFORT MODERN FIT CABALLERO NEGRO</v>
      </c>
      <c r="C413" s="1">
        <v>30</v>
      </c>
      <c r="D413" s="2">
        <v>45968</v>
      </c>
      <c r="E413" s="1" t="str">
        <f t="shared" si="12"/>
        <v>PAGSTCXNE030</v>
      </c>
      <c r="F413" s="3" t="s">
        <v>530</v>
      </c>
      <c r="G413" s="3">
        <v>30</v>
      </c>
      <c r="H413" s="1">
        <v>1821</v>
      </c>
      <c r="I413" s="1" t="str">
        <f t="shared" si="13"/>
        <v>PAGSTCXNE030</v>
      </c>
      <c r="J413" s="35" t="s">
        <v>5443</v>
      </c>
      <c r="K413">
        <v>90</v>
      </c>
    </row>
    <row r="414" spans="1:11" x14ac:dyDescent="0.2">
      <c r="A414" s="1" t="s">
        <v>304</v>
      </c>
      <c r="B414" s="1" t="str">
        <f>IFERROR(VLOOKUP(A414,'BD DESCRIPCION'!A:B,2,0),"")</f>
        <v>BLUSA AIRMAN MICRO RAYA DAMA MANGA LARGA AZUL</v>
      </c>
      <c r="C414" s="1" t="s">
        <v>12</v>
      </c>
      <c r="D414" s="2">
        <v>45869</v>
      </c>
      <c r="E414" s="1" t="str">
        <f t="shared" si="12"/>
        <v>BLMCRDLAZ7MD</v>
      </c>
      <c r="F414" s="3" t="s">
        <v>531</v>
      </c>
      <c r="G414" s="3">
        <v>50</v>
      </c>
      <c r="H414" s="1">
        <v>1710</v>
      </c>
      <c r="I414" s="1" t="str">
        <f t="shared" si="13"/>
        <v>BLMCRDLAZ7MD</v>
      </c>
      <c r="J414" s="35" t="s">
        <v>6373</v>
      </c>
      <c r="K414">
        <v>90</v>
      </c>
    </row>
    <row r="415" spans="1:11" x14ac:dyDescent="0.2">
      <c r="A415" s="1" t="s">
        <v>177</v>
      </c>
      <c r="B415" s="1" t="str">
        <f>IFERROR(VLOOKUP(A415,'BD DESCRIPCION'!A:B,2,0),"")</f>
        <v>POLO AIRMAN CREW COLD DRY CABALLERO MANGA CORTA BLANCO</v>
      </c>
      <c r="C415" s="1" t="s">
        <v>61</v>
      </c>
      <c r="D415" s="2">
        <v>41385</v>
      </c>
      <c r="E415" s="1" t="str">
        <f t="shared" si="12"/>
        <v>POCRWCCBO0XX</v>
      </c>
      <c r="F415" s="3" t="s">
        <v>532</v>
      </c>
      <c r="G415" s="3">
        <v>36</v>
      </c>
      <c r="H415" s="1">
        <v>0</v>
      </c>
      <c r="I415" s="1" t="str">
        <f t="shared" si="13"/>
        <v>POCRWCCBO0XX</v>
      </c>
      <c r="J415" s="35" t="s">
        <v>5434</v>
      </c>
      <c r="K415">
        <v>90</v>
      </c>
    </row>
    <row r="416" spans="1:11" x14ac:dyDescent="0.2">
      <c r="A416" s="1" t="s">
        <v>619</v>
      </c>
      <c r="B416" s="1" t="str">
        <f>IFERROR(VLOOKUP(A416,'BD DESCRIPCION'!A:B,2,0),"")</f>
        <v>CAMISA AIRMAN GABARDINA CABALLERO MANGA LARGA BLANCO OPTICO</v>
      </c>
      <c r="C416" s="1" t="s">
        <v>21</v>
      </c>
      <c r="D416" s="2">
        <v>45306</v>
      </c>
      <c r="E416" s="1" t="str">
        <f t="shared" si="12"/>
        <v>CAGABCLBO1GD</v>
      </c>
      <c r="F416" s="3" t="s">
        <v>533</v>
      </c>
      <c r="G416" s="3">
        <v>50</v>
      </c>
      <c r="H416" s="1">
        <v>4385</v>
      </c>
      <c r="I416" s="1" t="str">
        <f t="shared" si="13"/>
        <v>CAGABCLBO1GD</v>
      </c>
      <c r="J416" s="35" t="s">
        <v>5437</v>
      </c>
      <c r="K416">
        <v>90</v>
      </c>
    </row>
    <row r="417" spans="1:11" x14ac:dyDescent="0.2">
      <c r="B417" s="1" t="str">
        <f>IFERROR(VLOOKUP(A417,'BD DESCRIPCION'!A:B,2,0),"")</f>
        <v/>
      </c>
      <c r="C417" s="1"/>
      <c r="D417" s="2"/>
      <c r="E417" s="1" t="str">
        <f t="shared" si="12"/>
        <v/>
      </c>
      <c r="F417" s="3" t="s">
        <v>534</v>
      </c>
      <c r="I417" s="1" t="str">
        <f t="shared" si="13"/>
        <v/>
      </c>
      <c r="J417" s="35" t="s">
        <v>5430</v>
      </c>
      <c r="K417">
        <v>90</v>
      </c>
    </row>
    <row r="418" spans="1:11" x14ac:dyDescent="0.2">
      <c r="A418" s="1" t="s">
        <v>364</v>
      </c>
      <c r="B418" s="1" t="str">
        <f>IFERROR(VLOOKUP(A418,'BD DESCRIPCION'!A:B,2,0),"")</f>
        <v>CAMISA AIRMAN GABARDINA CABALLERO MANGA LARGA LAVANDA</v>
      </c>
      <c r="C418" s="1" t="s">
        <v>18</v>
      </c>
      <c r="D418" s="2">
        <v>45819</v>
      </c>
      <c r="E418" s="1" t="str">
        <f t="shared" si="12"/>
        <v>CAGABCLLV0XG</v>
      </c>
      <c r="F418" s="3" t="s">
        <v>535</v>
      </c>
      <c r="G418" s="3">
        <v>50</v>
      </c>
      <c r="H418" s="1">
        <v>4123</v>
      </c>
      <c r="I418" s="1" t="str">
        <f t="shared" si="13"/>
        <v>CAGABCLLV0XG</v>
      </c>
      <c r="J418" s="35" t="s">
        <v>5447</v>
      </c>
      <c r="K418">
        <v>90</v>
      </c>
    </row>
    <row r="419" spans="1:11" x14ac:dyDescent="0.2">
      <c r="B419" s="1" t="str">
        <f>IFERROR(VLOOKUP(A419,'BD DESCRIPCION'!A:B,2,0),"")</f>
        <v/>
      </c>
      <c r="C419" s="1"/>
      <c r="D419" s="2"/>
      <c r="E419" s="1" t="str">
        <f t="shared" si="12"/>
        <v/>
      </c>
      <c r="F419" s="3" t="s">
        <v>536</v>
      </c>
      <c r="I419" s="1" t="str">
        <f t="shared" si="13"/>
        <v/>
      </c>
      <c r="J419" s="35" t="s">
        <v>5762</v>
      </c>
      <c r="K419">
        <v>90</v>
      </c>
    </row>
    <row r="420" spans="1:11" x14ac:dyDescent="0.2">
      <c r="A420" s="1" t="s">
        <v>537</v>
      </c>
      <c r="B420" s="1" t="str">
        <f>IFERROR(VLOOKUP(A420,'BD DESCRIPCION'!A:B,2,0),"")</f>
        <v>BLUSA AIRMAN AMBAR DAMA MANGA LARGA AZUL</v>
      </c>
      <c r="C420" s="1" t="s">
        <v>54</v>
      </c>
      <c r="D420" s="2">
        <v>45590</v>
      </c>
      <c r="E420" s="1" t="str">
        <f t="shared" si="12"/>
        <v>BLAMBDLAZ75X</v>
      </c>
      <c r="F420" s="3" t="s">
        <v>538</v>
      </c>
      <c r="G420" s="3">
        <v>50</v>
      </c>
      <c r="H420" s="1">
        <v>0</v>
      </c>
      <c r="I420" s="1" t="str">
        <f t="shared" si="13"/>
        <v>BLAMBDLAZ75X</v>
      </c>
      <c r="J420" s="35" t="s">
        <v>6385</v>
      </c>
      <c r="K420">
        <v>90</v>
      </c>
    </row>
    <row r="421" spans="1:11" x14ac:dyDescent="0.2">
      <c r="A421" s="1" t="s">
        <v>619</v>
      </c>
      <c r="B421" s="1" t="str">
        <f>IFERROR(VLOOKUP(A421,'BD DESCRIPCION'!A:B,2,0),"")</f>
        <v>CAMISA AIRMAN GABARDINA CABALLERO MANGA LARGA BLANCO OPTICO</v>
      </c>
      <c r="C421" s="1" t="s">
        <v>12</v>
      </c>
      <c r="D421" s="2">
        <v>45306</v>
      </c>
      <c r="E421" s="1" t="str">
        <f t="shared" si="12"/>
        <v>CAGABCLBO1MD</v>
      </c>
      <c r="F421" s="3" t="s">
        <v>539</v>
      </c>
      <c r="G421" s="3">
        <v>50</v>
      </c>
      <c r="H421" s="1">
        <v>4385</v>
      </c>
      <c r="I421" s="1" t="str">
        <f t="shared" si="13"/>
        <v>CAGABCLBO1MD</v>
      </c>
      <c r="J421" s="35" t="s">
        <v>5431</v>
      </c>
      <c r="K421">
        <v>90</v>
      </c>
    </row>
    <row r="422" spans="1:11" x14ac:dyDescent="0.2">
      <c r="A422" s="1" t="s">
        <v>177</v>
      </c>
      <c r="B422" s="1" t="str">
        <f>IFERROR(VLOOKUP(A422,'BD DESCRIPCION'!A:B,2,0),"")</f>
        <v>POLO AIRMAN CREW COLD DRY CABALLERO MANGA CORTA BLANCO</v>
      </c>
      <c r="C422" s="1" t="s">
        <v>21</v>
      </c>
      <c r="D422" s="2" t="s">
        <v>255</v>
      </c>
      <c r="E422" s="1" t="str">
        <f t="shared" si="12"/>
        <v>POCRWCCBO0GD</v>
      </c>
      <c r="F422" s="3" t="s">
        <v>540</v>
      </c>
      <c r="G422" s="3">
        <v>65</v>
      </c>
      <c r="H422" s="1">
        <v>0</v>
      </c>
      <c r="I422" s="1" t="str">
        <f t="shared" si="13"/>
        <v>POCRWCCBO0GD</v>
      </c>
      <c r="J422" s="35" t="s">
        <v>5441</v>
      </c>
      <c r="K422">
        <v>90</v>
      </c>
    </row>
    <row r="423" spans="1:11" x14ac:dyDescent="0.2">
      <c r="A423" s="1" t="s">
        <v>274</v>
      </c>
      <c r="B423" s="1" t="str">
        <f>IFERROR(VLOOKUP(A423,'BD DESCRIPCION'!A:B,2,0),"")</f>
        <v>BLUSA AIRMAN GABARDINA DAMA MANGA CORTA BLANCO</v>
      </c>
      <c r="C423" s="1" t="s">
        <v>15</v>
      </c>
      <c r="D423" s="2">
        <v>46003</v>
      </c>
      <c r="E423" s="1" t="str">
        <f t="shared" si="12"/>
        <v>BLGABDCBO0CH</v>
      </c>
      <c r="F423" s="3" t="s">
        <v>541</v>
      </c>
      <c r="G423" s="3">
        <v>52</v>
      </c>
      <c r="H423" s="1">
        <v>1593</v>
      </c>
      <c r="I423" s="1" t="str">
        <f t="shared" si="13"/>
        <v>BLGABDCBO0CH</v>
      </c>
      <c r="J423" s="35" t="s">
        <v>5444</v>
      </c>
      <c r="K423">
        <v>90</v>
      </c>
    </row>
    <row r="424" spans="1:11" x14ac:dyDescent="0.2">
      <c r="A424" s="1" t="s">
        <v>488</v>
      </c>
      <c r="B424" s="1" t="str">
        <f>IFERROR(VLOOKUP(A424,'BD DESCRIPCION'!A:B,2,0),"")</f>
        <v>BLUSA AIRMAN POP STRECH DAMA MANGA LARGA AZUL FRANCIA</v>
      </c>
      <c r="C424" s="1" t="s">
        <v>126</v>
      </c>
      <c r="D424" s="2">
        <v>41385</v>
      </c>
      <c r="E424" s="1" t="str">
        <f t="shared" si="12"/>
        <v>BLPSPDLAZ14X</v>
      </c>
      <c r="F424" s="3" t="s">
        <v>542</v>
      </c>
      <c r="G424" s="3">
        <v>24</v>
      </c>
      <c r="H424" s="1">
        <v>712</v>
      </c>
      <c r="I424" s="1" t="str">
        <f t="shared" si="13"/>
        <v>BLPSPDLAZ14X</v>
      </c>
      <c r="J424" s="35" t="s">
        <v>5439</v>
      </c>
      <c r="K424">
        <v>90</v>
      </c>
    </row>
    <row r="425" spans="1:11" x14ac:dyDescent="0.2">
      <c r="A425" s="1" t="s">
        <v>59</v>
      </c>
      <c r="B425" s="1" t="str">
        <f>IFERROR(VLOOKUP(A425,'BD DESCRIPCION'!A:B,2,0),"")</f>
        <v>CAMISA AIRMAN MICRO RAYA CABALLERO MANGA LARGA ROSA</v>
      </c>
      <c r="C425" s="1" t="s">
        <v>18</v>
      </c>
      <c r="D425" s="2">
        <v>45723</v>
      </c>
      <c r="E425" s="1" t="str">
        <f t="shared" si="12"/>
        <v>CAMCRCLRS0XG</v>
      </c>
      <c r="F425" s="3" t="s">
        <v>543</v>
      </c>
      <c r="G425" s="3">
        <v>30</v>
      </c>
      <c r="H425" s="1">
        <v>0</v>
      </c>
      <c r="I425" s="1" t="str">
        <f t="shared" si="13"/>
        <v>CAMCRCLRS0XG</v>
      </c>
      <c r="J425" s="35" t="s">
        <v>5271</v>
      </c>
      <c r="K425">
        <v>90</v>
      </c>
    </row>
    <row r="426" spans="1:11" x14ac:dyDescent="0.2">
      <c r="A426" s="1" t="s">
        <v>340</v>
      </c>
      <c r="B426" s="1" t="str">
        <f>IFERROR(VLOOKUP(A426,'BD DESCRIPCION'!A:B,2,0),"")</f>
        <v>CAMISA AIRMAN AMBAR CABALLERO MANGA LARGA LAVANDA</v>
      </c>
      <c r="C426" s="1" t="s">
        <v>15</v>
      </c>
      <c r="D426" s="2" t="s">
        <v>255</v>
      </c>
      <c r="E426" s="1" t="str">
        <f t="shared" si="12"/>
        <v>CAAMBCLLV0CH</v>
      </c>
      <c r="F426" s="3" t="s">
        <v>544</v>
      </c>
      <c r="G426" s="3">
        <v>49</v>
      </c>
      <c r="H426" s="1">
        <v>0</v>
      </c>
      <c r="I426" s="1" t="str">
        <f t="shared" si="13"/>
        <v>CAAMBCLLV0CH</v>
      </c>
      <c r="J426" s="35" t="s">
        <v>5433</v>
      </c>
      <c r="K426">
        <v>90</v>
      </c>
    </row>
    <row r="427" spans="1:11" x14ac:dyDescent="0.2">
      <c r="A427" s="1" t="s">
        <v>545</v>
      </c>
      <c r="B427" s="1" t="str">
        <f>IFERROR(VLOOKUP(A427,'BD DESCRIPCION'!A:B,2,0),"")</f>
        <v>CAMISA AIRMAN MICRO CUADRO CABALLERO MANGA LARGA LAVANDA</v>
      </c>
      <c r="C427" s="1" t="s">
        <v>61</v>
      </c>
      <c r="D427" s="2">
        <v>45352</v>
      </c>
      <c r="E427" s="1" t="str">
        <f t="shared" si="12"/>
        <v>CAMCCCLLV0XX</v>
      </c>
      <c r="F427" s="3" t="s">
        <v>546</v>
      </c>
      <c r="G427" s="3">
        <v>33</v>
      </c>
      <c r="H427" s="1">
        <v>0</v>
      </c>
      <c r="I427" s="1" t="str">
        <f t="shared" si="13"/>
        <v>CAMCCCLLV0XX</v>
      </c>
      <c r="J427" s="35" t="s">
        <v>5445</v>
      </c>
      <c r="K427">
        <v>90</v>
      </c>
    </row>
    <row r="428" spans="1:11" x14ac:dyDescent="0.2">
      <c r="A428" s="1" t="s">
        <v>177</v>
      </c>
      <c r="B428" s="1" t="str">
        <f>IFERROR(VLOOKUP(A428,'BD DESCRIPCION'!A:B,2,0),"")</f>
        <v>POLO AIRMAN CREW COLD DRY CABALLERO MANGA CORTA BLANCO</v>
      </c>
      <c r="C428" s="1" t="s">
        <v>15</v>
      </c>
      <c r="D428" s="2">
        <v>41385</v>
      </c>
      <c r="E428" s="1" t="str">
        <f t="shared" si="12"/>
        <v>POCRWCCBO0CH</v>
      </c>
      <c r="F428" s="3" t="s">
        <v>547</v>
      </c>
      <c r="G428" s="3">
        <v>65</v>
      </c>
      <c r="H428" s="1">
        <v>357</v>
      </c>
      <c r="I428" s="1" t="str">
        <f t="shared" si="13"/>
        <v>POCRWCCBO0CH</v>
      </c>
      <c r="J428" s="35" t="s">
        <v>5436</v>
      </c>
      <c r="K428">
        <v>90</v>
      </c>
    </row>
    <row r="429" spans="1:11" x14ac:dyDescent="0.2">
      <c r="B429" s="1" t="str">
        <f>IFERROR(VLOOKUP(A429,'BD DESCRIPCION'!A:B,2,0),"")</f>
        <v/>
      </c>
      <c r="C429" s="1"/>
      <c r="D429" s="2"/>
      <c r="E429" s="1" t="str">
        <f t="shared" si="12"/>
        <v/>
      </c>
      <c r="F429" s="3" t="s">
        <v>548</v>
      </c>
      <c r="I429" s="1" t="str">
        <f t="shared" si="13"/>
        <v/>
      </c>
      <c r="J429" s="35" t="s">
        <v>5274</v>
      </c>
      <c r="K429">
        <v>90</v>
      </c>
    </row>
    <row r="430" spans="1:11" x14ac:dyDescent="0.2">
      <c r="A430" s="1" t="s">
        <v>143</v>
      </c>
      <c r="B430" s="1" t="str">
        <f>IFERROR(VLOOKUP(A430,'BD DESCRIPCION'!A:B,2,0),"")</f>
        <v>CAMISA AIRMAN OXFORD CABALLERO MANGA LARGA BLANCO</v>
      </c>
      <c r="C430" s="1" t="s">
        <v>61</v>
      </c>
      <c r="D430" s="2">
        <v>45869</v>
      </c>
      <c r="E430" s="1" t="str">
        <f t="shared" si="12"/>
        <v>CAOXDCLBO0XX</v>
      </c>
      <c r="F430" s="3" t="s">
        <v>549</v>
      </c>
      <c r="G430" s="3">
        <v>20</v>
      </c>
      <c r="H430" s="1">
        <v>1615</v>
      </c>
      <c r="I430" s="1" t="str">
        <f t="shared" si="13"/>
        <v>CAOXDCLBO0XX</v>
      </c>
      <c r="J430" s="35" t="s">
        <v>5438</v>
      </c>
      <c r="K430">
        <v>90</v>
      </c>
    </row>
    <row r="431" spans="1:11" x14ac:dyDescent="0.2">
      <c r="A431" s="1" t="s">
        <v>1280</v>
      </c>
      <c r="B431" s="1" t="str">
        <f>IFERROR(VLOOKUP(A431,'BD DESCRIPCION'!A:B,2,0),"")</f>
        <v>CAMISA AIRMAN ZULU CABALLERO MANGA LARGA NEGRO</v>
      </c>
      <c r="C431" s="1" t="s">
        <v>18</v>
      </c>
      <c r="D431" s="2">
        <v>45968</v>
      </c>
      <c r="E431" s="1" t="str">
        <f t="shared" si="12"/>
        <v>CAZULCLNE0XG</v>
      </c>
      <c r="F431" s="3" t="s">
        <v>550</v>
      </c>
      <c r="G431" s="3">
        <v>51</v>
      </c>
      <c r="H431" s="1">
        <v>1809</v>
      </c>
      <c r="I431" s="1" t="str">
        <f t="shared" si="13"/>
        <v>CAZULCLNE0XG</v>
      </c>
      <c r="J431" s="35" t="s">
        <v>5448</v>
      </c>
      <c r="K431">
        <v>90</v>
      </c>
    </row>
    <row r="432" spans="1:11" x14ac:dyDescent="0.2">
      <c r="A432" s="1" t="s">
        <v>551</v>
      </c>
      <c r="B432" s="1" t="str">
        <f>IFERROR(VLOOKUP(A432,'BD DESCRIPCION'!A:B,2,0),"")</f>
        <v>CAMISA AIRMAN AMBAR CABALLERO MANGA LARGA AZUL</v>
      </c>
      <c r="C432" s="1" t="s">
        <v>94</v>
      </c>
      <c r="D432" s="2">
        <v>45555</v>
      </c>
      <c r="E432" s="1" t="str">
        <f t="shared" si="12"/>
        <v>CAAMBCLAZ73X</v>
      </c>
      <c r="F432" s="3" t="s">
        <v>552</v>
      </c>
      <c r="G432" s="3">
        <v>48</v>
      </c>
      <c r="H432" s="1">
        <v>0</v>
      </c>
      <c r="I432" s="1" t="str">
        <f t="shared" si="13"/>
        <v>CAAMBCLAZ73X</v>
      </c>
      <c r="J432" s="35" t="s">
        <v>5338</v>
      </c>
      <c r="K432">
        <v>90</v>
      </c>
    </row>
    <row r="433" spans="1:11" x14ac:dyDescent="0.2">
      <c r="A433" s="1" t="s">
        <v>11</v>
      </c>
      <c r="B433" s="1" t="str">
        <f>IFERROR(VLOOKUP(A433,'BD DESCRIPCION'!A:B,2,0),"")</f>
        <v>BLUSA AIRMAN OXFORD DAMA MANGA LARGA AZUL PIZARRA</v>
      </c>
      <c r="C433" s="1" t="s">
        <v>54</v>
      </c>
      <c r="D433" s="2">
        <v>45819</v>
      </c>
      <c r="E433" s="1" t="str">
        <f t="shared" si="12"/>
        <v>BLOXDDLAZ25X</v>
      </c>
      <c r="F433" s="3" t="s">
        <v>553</v>
      </c>
      <c r="G433" s="3">
        <v>28</v>
      </c>
      <c r="H433" s="1">
        <v>0</v>
      </c>
      <c r="I433" s="1" t="str">
        <f t="shared" si="13"/>
        <v>BLOXDDLAZ25X</v>
      </c>
      <c r="J433" s="35" t="s">
        <v>5451</v>
      </c>
      <c r="K433">
        <v>90</v>
      </c>
    </row>
    <row r="434" spans="1:11" x14ac:dyDescent="0.2">
      <c r="A434" s="1" t="s">
        <v>177</v>
      </c>
      <c r="B434" s="1" t="str">
        <f>IFERROR(VLOOKUP(A434,'BD DESCRIPCION'!A:B,2,0),"")</f>
        <v>POLO AIRMAN CREW COLD DRY CABALLERO MANGA CORTA BLANCO</v>
      </c>
      <c r="C434" s="1" t="s">
        <v>12</v>
      </c>
      <c r="D434" s="2">
        <v>41385</v>
      </c>
      <c r="E434" s="1" t="str">
        <f t="shared" si="12"/>
        <v>POCRWCCBO0MD</v>
      </c>
      <c r="F434" s="3" t="s">
        <v>554</v>
      </c>
      <c r="G434" s="3">
        <v>65</v>
      </c>
      <c r="H434" s="1">
        <v>357</v>
      </c>
      <c r="I434" s="1" t="str">
        <f t="shared" si="13"/>
        <v>POCRWCCBO0MD</v>
      </c>
      <c r="J434" s="35" t="s">
        <v>5450</v>
      </c>
      <c r="K434">
        <v>90</v>
      </c>
    </row>
    <row r="435" spans="1:11" x14ac:dyDescent="0.2">
      <c r="B435" s="1" t="str">
        <f>IFERROR(VLOOKUP(A435,'BD DESCRIPCION'!A:B,2,0),"")</f>
        <v/>
      </c>
      <c r="C435" s="1"/>
      <c r="D435" s="2"/>
      <c r="E435" s="1" t="str">
        <f t="shared" si="12"/>
        <v/>
      </c>
      <c r="F435" s="3" t="s">
        <v>555</v>
      </c>
      <c r="I435" s="1" t="str">
        <f t="shared" si="13"/>
        <v/>
      </c>
      <c r="J435" s="35" t="s">
        <v>5449</v>
      </c>
      <c r="K435">
        <v>90</v>
      </c>
    </row>
    <row r="436" spans="1:11" x14ac:dyDescent="0.2">
      <c r="B436" s="1" t="str">
        <f>IFERROR(VLOOKUP(A436,'BD DESCRIPCION'!A:B,2,0),"")</f>
        <v/>
      </c>
      <c r="C436" s="1"/>
      <c r="D436" s="2"/>
      <c r="E436" s="1" t="str">
        <f t="shared" si="12"/>
        <v/>
      </c>
      <c r="F436" s="3" t="s">
        <v>556</v>
      </c>
      <c r="I436" s="1" t="str">
        <f t="shared" si="13"/>
        <v/>
      </c>
      <c r="J436" s="35" t="s">
        <v>5149</v>
      </c>
      <c r="K436">
        <v>90</v>
      </c>
    </row>
    <row r="437" spans="1:11" x14ac:dyDescent="0.2">
      <c r="B437" s="1" t="str">
        <f>IFERROR(VLOOKUP(A437,'BD DESCRIPCION'!A:B,2,0),"")</f>
        <v/>
      </c>
      <c r="C437" s="1"/>
      <c r="D437" s="2"/>
      <c r="E437" s="1" t="str">
        <f t="shared" si="12"/>
        <v/>
      </c>
      <c r="F437" s="3" t="s">
        <v>557</v>
      </c>
      <c r="I437" s="1" t="str">
        <f t="shared" si="13"/>
        <v/>
      </c>
      <c r="J437" s="35" t="s">
        <v>5452</v>
      </c>
      <c r="K437">
        <v>89</v>
      </c>
    </row>
    <row r="438" spans="1:11" x14ac:dyDescent="0.2">
      <c r="A438" s="1" t="s">
        <v>575</v>
      </c>
      <c r="B438" s="1" t="str">
        <f>IFERROR(VLOOKUP(A438,'BD DESCRIPCION'!A:B,2,0),"")</f>
        <v>CAMISA AIRMAN MICRO CUADRO CABALLERO MANGA LARGA AZUL</v>
      </c>
      <c r="C438" s="1" t="s">
        <v>126</v>
      </c>
      <c r="D438" s="2">
        <v>45716</v>
      </c>
      <c r="E438" s="1" t="str">
        <f t="shared" si="12"/>
        <v>CAMCCCLAZ74X</v>
      </c>
      <c r="F438" s="3" t="s">
        <v>558</v>
      </c>
      <c r="G438" s="3">
        <v>25</v>
      </c>
      <c r="H438" s="1">
        <v>1412</v>
      </c>
      <c r="I438" s="1" t="str">
        <f t="shared" si="13"/>
        <v>CAMCCCLAZ74X</v>
      </c>
      <c r="J438" s="35" t="s">
        <v>5453</v>
      </c>
      <c r="K438">
        <v>89</v>
      </c>
    </row>
    <row r="439" spans="1:11" x14ac:dyDescent="0.2">
      <c r="A439" s="1" t="s">
        <v>111</v>
      </c>
      <c r="B439" s="1" t="str">
        <f>IFERROR(VLOOKUP(A439,'BD DESCRIPCION'!A:B,2,0),"")</f>
        <v>PANTALON AIRMAN GABARDINA STRECH CONFORT MODERN FIT DAMA AZUL MARINO</v>
      </c>
      <c r="C439" s="1">
        <v>11</v>
      </c>
      <c r="D439" s="2"/>
      <c r="E439" s="1" t="str">
        <f t="shared" si="12"/>
        <v>PAGSTDXAZ411</v>
      </c>
      <c r="F439" s="3" t="s">
        <v>559</v>
      </c>
      <c r="G439" s="3">
        <v>46</v>
      </c>
      <c r="H439" s="1">
        <v>2173</v>
      </c>
      <c r="I439" s="1" t="str">
        <f t="shared" si="13"/>
        <v>PAGSTDXAZ411</v>
      </c>
      <c r="J439" s="35" t="s">
        <v>5456</v>
      </c>
      <c r="K439">
        <v>88</v>
      </c>
    </row>
    <row r="440" spans="1:11" x14ac:dyDescent="0.2">
      <c r="A440" s="1" t="s">
        <v>619</v>
      </c>
      <c r="B440" s="1" t="str">
        <f>IFERROR(VLOOKUP(A440,'BD DESCRIPCION'!A:B,2,0),"")</f>
        <v>CAMISA AIRMAN GABARDINA CABALLERO MANGA LARGA BLANCO OPTICO</v>
      </c>
      <c r="C440" s="1" t="s">
        <v>21</v>
      </c>
      <c r="D440" s="2">
        <v>45443</v>
      </c>
      <c r="E440" s="1" t="str">
        <f t="shared" si="12"/>
        <v>CAGABCLBO1GD</v>
      </c>
      <c r="F440" s="3" t="s">
        <v>560</v>
      </c>
      <c r="G440" s="3">
        <v>50</v>
      </c>
      <c r="H440" s="1">
        <v>4385</v>
      </c>
      <c r="I440" s="1" t="str">
        <f t="shared" si="13"/>
        <v>CAGABCLBO1GD</v>
      </c>
      <c r="J440" s="35" t="s">
        <v>5455</v>
      </c>
      <c r="K440">
        <v>88</v>
      </c>
    </row>
    <row r="441" spans="1:11" x14ac:dyDescent="0.2">
      <c r="A441" s="1" t="s">
        <v>65</v>
      </c>
      <c r="B441" s="1" t="str">
        <f>IFERROR(VLOOKUP(A441,'BD DESCRIPCION'!A:B,2,0),"")</f>
        <v>CAMISA AIRMAN ESCUDERIA COMBINACION 2 CABALLERO MANGA CORTA ROJO/NEGRO</v>
      </c>
      <c r="C441" s="1" t="s">
        <v>61</v>
      </c>
      <c r="D441" s="2">
        <v>41385</v>
      </c>
      <c r="E441" s="1" t="str">
        <f t="shared" si="12"/>
        <v>CAES2CCRN0XX</v>
      </c>
      <c r="F441" s="3" t="s">
        <v>561</v>
      </c>
      <c r="G441" s="3">
        <v>45</v>
      </c>
      <c r="H441" s="1">
        <v>0</v>
      </c>
      <c r="I441" s="1" t="str">
        <f t="shared" si="13"/>
        <v>CAES2CCRN0XX</v>
      </c>
      <c r="J441" s="35" t="s">
        <v>5299</v>
      </c>
      <c r="K441">
        <v>88</v>
      </c>
    </row>
    <row r="442" spans="1:11" x14ac:dyDescent="0.2">
      <c r="A442" s="1" t="s">
        <v>464</v>
      </c>
      <c r="B442" s="1" t="str">
        <f>IFERROR(VLOOKUP(A442,'BD DESCRIPCION'!A:B,2,0),"")</f>
        <v>CAMISA AIRMAN POP STRECH CABALLERO MANGA LARGA AZUL MARINO</v>
      </c>
      <c r="C442" s="1" t="s">
        <v>15</v>
      </c>
      <c r="D442" s="2"/>
      <c r="E442" s="1" t="str">
        <f t="shared" si="12"/>
        <v>CAPSPCLAZ4CH</v>
      </c>
      <c r="F442" s="3" t="s">
        <v>562</v>
      </c>
      <c r="G442" s="3">
        <v>50</v>
      </c>
      <c r="H442" s="1">
        <v>2152</v>
      </c>
      <c r="I442" s="1" t="str">
        <f t="shared" si="13"/>
        <v>CAPSPCLAZ4CH</v>
      </c>
      <c r="J442" s="35" t="s">
        <v>5457</v>
      </c>
      <c r="K442">
        <v>87</v>
      </c>
    </row>
    <row r="443" spans="1:11" x14ac:dyDescent="0.2">
      <c r="B443" s="1" t="str">
        <f>IFERROR(VLOOKUP(A443,'BD DESCRIPCION'!A:B,2,0),"")</f>
        <v/>
      </c>
      <c r="C443" s="1"/>
      <c r="D443" s="2"/>
      <c r="E443" s="1" t="str">
        <f t="shared" si="12"/>
        <v/>
      </c>
      <c r="F443" s="3" t="s">
        <v>563</v>
      </c>
      <c r="I443" s="1" t="str">
        <f t="shared" si="13"/>
        <v/>
      </c>
      <c r="J443" s="35" t="s">
        <v>5458</v>
      </c>
      <c r="K443">
        <v>87</v>
      </c>
    </row>
    <row r="444" spans="1:11" x14ac:dyDescent="0.2">
      <c r="A444" s="1" t="s">
        <v>545</v>
      </c>
      <c r="B444" s="1" t="str">
        <f>IFERROR(VLOOKUP(A444,'BD DESCRIPCION'!A:B,2,0),"")</f>
        <v>CAMISA AIRMAN MICRO CUADRO CABALLERO MANGA LARGA LAVANDA</v>
      </c>
      <c r="C444" s="1" t="s">
        <v>18</v>
      </c>
      <c r="D444" s="2">
        <v>45946</v>
      </c>
      <c r="E444" s="1" t="str">
        <f t="shared" si="12"/>
        <v>CAMCCCLLV0XG</v>
      </c>
      <c r="F444" s="3" t="s">
        <v>564</v>
      </c>
      <c r="G444" s="3">
        <v>40</v>
      </c>
      <c r="H444" s="1">
        <v>1931</v>
      </c>
      <c r="I444" s="1" t="str">
        <f t="shared" si="13"/>
        <v>CAMCCCLLV0XG</v>
      </c>
      <c r="J444" s="35" t="s">
        <v>5459</v>
      </c>
      <c r="K444">
        <v>86</v>
      </c>
    </row>
    <row r="445" spans="1:11" x14ac:dyDescent="0.2">
      <c r="A445" s="1" t="s">
        <v>157</v>
      </c>
      <c r="B445" s="1" t="str">
        <f>IFERROR(VLOOKUP(A445,'BD DESCRIPCION'!A:B,2,0),"")</f>
        <v>BLUSA AIRMAN POP STRECH DAMA MANGA LARGA BLANCO</v>
      </c>
      <c r="C445" s="1" t="s">
        <v>18</v>
      </c>
      <c r="D445" s="2">
        <v>45413</v>
      </c>
      <c r="E445" s="1" t="str">
        <f t="shared" si="12"/>
        <v>BLPSPDLBO0XG</v>
      </c>
      <c r="F445" s="3" t="s">
        <v>565</v>
      </c>
      <c r="G445" s="3">
        <v>50</v>
      </c>
      <c r="H445" s="1">
        <v>586</v>
      </c>
      <c r="I445" s="1" t="str">
        <f t="shared" si="13"/>
        <v>BLPSPDLBO0XG</v>
      </c>
      <c r="J445" s="35" t="s">
        <v>5460</v>
      </c>
      <c r="K445">
        <v>86</v>
      </c>
    </row>
    <row r="446" spans="1:11" x14ac:dyDescent="0.2">
      <c r="A446" s="1" t="s">
        <v>404</v>
      </c>
      <c r="B446" s="1" t="str">
        <f>IFERROR(VLOOKUP(A446,'BD DESCRIPCION'!A:B,2,0),"")</f>
        <v>CAMISA AIRMAN NAVI DENIM CABALLERO MANGA LARGA AZUL</v>
      </c>
      <c r="C446" s="1" t="s">
        <v>15</v>
      </c>
      <c r="D446" s="2"/>
      <c r="E446" s="1" t="str">
        <f t="shared" si="12"/>
        <v>CAMZ5CLAZ5CH</v>
      </c>
      <c r="F446" s="3" t="s">
        <v>566</v>
      </c>
      <c r="G446" s="3">
        <v>50</v>
      </c>
      <c r="H446" s="1">
        <v>1408</v>
      </c>
      <c r="I446" s="1" t="str">
        <f t="shared" si="13"/>
        <v>CAMZ5CLAZ5CH</v>
      </c>
      <c r="J446" s="35" t="s">
        <v>5461</v>
      </c>
      <c r="K446">
        <v>85</v>
      </c>
    </row>
    <row r="447" spans="1:11" x14ac:dyDescent="0.2">
      <c r="B447" s="1" t="str">
        <f>IFERROR(VLOOKUP(A447,'BD DESCRIPCION'!A:B,2,0),"")</f>
        <v/>
      </c>
      <c r="C447" s="1"/>
      <c r="D447" s="2"/>
      <c r="E447" s="1" t="str">
        <f t="shared" si="12"/>
        <v/>
      </c>
      <c r="F447" s="3" t="s">
        <v>567</v>
      </c>
      <c r="I447" s="1" t="str">
        <f t="shared" si="13"/>
        <v/>
      </c>
      <c r="J447" s="35" t="s">
        <v>5630</v>
      </c>
      <c r="K447">
        <v>85</v>
      </c>
    </row>
    <row r="448" spans="1:11" x14ac:dyDescent="0.2">
      <c r="B448" s="1" t="str">
        <f>IFERROR(VLOOKUP(A448,'BD DESCRIPCION'!A:B,2,0),"")</f>
        <v/>
      </c>
      <c r="C448" s="1"/>
      <c r="D448" s="2"/>
      <c r="E448" s="1" t="str">
        <f t="shared" si="12"/>
        <v/>
      </c>
      <c r="F448" s="3" t="s">
        <v>568</v>
      </c>
      <c r="I448" s="1" t="str">
        <f t="shared" si="13"/>
        <v/>
      </c>
      <c r="J448" s="35" t="s">
        <v>5798</v>
      </c>
      <c r="K448">
        <v>85</v>
      </c>
    </row>
    <row r="449" spans="1:11" x14ac:dyDescent="0.2">
      <c r="B449" s="1" t="str">
        <f>IFERROR(VLOOKUP(A449,'BD DESCRIPCION'!A:B,2,0),"")</f>
        <v/>
      </c>
      <c r="C449" s="1"/>
      <c r="D449" s="2"/>
      <c r="E449" s="1" t="str">
        <f t="shared" si="12"/>
        <v/>
      </c>
      <c r="F449" s="3" t="s">
        <v>569</v>
      </c>
      <c r="I449" s="1" t="str">
        <f t="shared" si="13"/>
        <v/>
      </c>
      <c r="J449" s="35" t="s">
        <v>5462</v>
      </c>
      <c r="K449">
        <v>85</v>
      </c>
    </row>
    <row r="450" spans="1:11" x14ac:dyDescent="0.2">
      <c r="A450" s="1" t="s">
        <v>132</v>
      </c>
      <c r="B450" s="1" t="str">
        <f>IFERROR(VLOOKUP(A450,'BD DESCRIPCION'!A:B,2,0),"")</f>
        <v>BLUSA AIRMAN JACKY DAMA MANGA LARGA LAVANDA</v>
      </c>
      <c r="C450" s="1" t="s">
        <v>18</v>
      </c>
      <c r="D450" s="2">
        <v>41385</v>
      </c>
      <c r="E450" s="1" t="str">
        <f t="shared" ref="E450:E513" si="14">A450&amp;C450</f>
        <v>BLJACDLLV0XG</v>
      </c>
      <c r="F450" s="3" t="s">
        <v>570</v>
      </c>
      <c r="G450" s="3">
        <v>42</v>
      </c>
      <c r="H450" s="1">
        <v>0</v>
      </c>
      <c r="I450" s="1" t="str">
        <f t="shared" ref="I450:I513" si="15">A450&amp;C450</f>
        <v>BLJACDLLV0XG</v>
      </c>
      <c r="J450" s="35" t="s">
        <v>5463</v>
      </c>
      <c r="K450">
        <v>85</v>
      </c>
    </row>
    <row r="451" spans="1:11" x14ac:dyDescent="0.2">
      <c r="A451" s="1" t="s">
        <v>340</v>
      </c>
      <c r="B451" s="1" t="str">
        <f>IFERROR(VLOOKUP(A451,'BD DESCRIPCION'!A:B,2,0),"")</f>
        <v>CAMISA AIRMAN AMBAR CABALLERO MANGA LARGA LAVANDA</v>
      </c>
      <c r="C451" s="1" t="s">
        <v>38</v>
      </c>
      <c r="D451" s="2">
        <v>41385</v>
      </c>
      <c r="E451" s="1" t="str">
        <f t="shared" si="14"/>
        <v>CAAMBCLLV0XC</v>
      </c>
      <c r="F451" s="3" t="s">
        <v>571</v>
      </c>
      <c r="G451" s="3">
        <v>43</v>
      </c>
      <c r="H451" s="1">
        <v>0</v>
      </c>
      <c r="I451" s="1" t="str">
        <f t="shared" si="15"/>
        <v>CAAMBCLLV0XC</v>
      </c>
      <c r="J451" s="35" t="s">
        <v>5464</v>
      </c>
      <c r="K451">
        <v>84</v>
      </c>
    </row>
    <row r="452" spans="1:11" x14ac:dyDescent="0.2">
      <c r="A452" s="1" t="s">
        <v>572</v>
      </c>
      <c r="B452" s="1" t="str">
        <f>IFERROR(VLOOKUP(A452,'BD DESCRIPCION'!A:B,2,0),"")</f>
        <v>BLUSA AIRMAN AMBAR DAMA MANGA LARGA LAVANDA</v>
      </c>
      <c r="C452" s="1" t="s">
        <v>18</v>
      </c>
      <c r="D452" s="2">
        <v>45716</v>
      </c>
      <c r="E452" s="1" t="str">
        <f t="shared" si="14"/>
        <v>BLAMBDLLV0XG</v>
      </c>
      <c r="F452" s="3" t="s">
        <v>573</v>
      </c>
      <c r="G452" s="3">
        <v>35</v>
      </c>
      <c r="H452" s="1">
        <v>0</v>
      </c>
      <c r="I452" s="1" t="str">
        <f t="shared" si="15"/>
        <v>BLAMBDLLV0XG</v>
      </c>
      <c r="J452" s="35" t="s">
        <v>5465</v>
      </c>
      <c r="K452">
        <v>84</v>
      </c>
    </row>
    <row r="453" spans="1:11" x14ac:dyDescent="0.2">
      <c r="A453" s="1" t="s">
        <v>369</v>
      </c>
      <c r="B453" s="1" t="str">
        <f>IFERROR(VLOOKUP(A453,'BD DESCRIPCION'!A:B,2,0),"")</f>
        <v>CAMISA AIRMAN MICRO CUADRO CABALLERO MANGA LARGA VERDE</v>
      </c>
      <c r="C453" s="1" t="s">
        <v>12</v>
      </c>
      <c r="D453" s="2"/>
      <c r="E453" s="1" t="str">
        <f t="shared" si="14"/>
        <v>CAMCCCLVE0MD</v>
      </c>
      <c r="F453" s="3" t="s">
        <v>574</v>
      </c>
      <c r="G453" s="3">
        <v>50</v>
      </c>
      <c r="H453" s="1">
        <v>1153</v>
      </c>
      <c r="I453" s="1" t="str">
        <f t="shared" si="15"/>
        <v>CAMCCCLVE0MD</v>
      </c>
      <c r="J453" s="35" t="s">
        <v>5466</v>
      </c>
      <c r="K453">
        <v>84</v>
      </c>
    </row>
    <row r="454" spans="1:11" x14ac:dyDescent="0.2">
      <c r="B454" s="1" t="str">
        <f>IFERROR(VLOOKUP(A454,'BD DESCRIPCION'!A:B,2,0),"")</f>
        <v/>
      </c>
      <c r="C454" s="1"/>
      <c r="D454" s="2"/>
      <c r="E454" s="1" t="str">
        <f t="shared" si="14"/>
        <v/>
      </c>
      <c r="F454" s="3" t="s">
        <v>576</v>
      </c>
      <c r="I454" s="1" t="str">
        <f t="shared" si="15"/>
        <v/>
      </c>
      <c r="J454" s="35" t="s">
        <v>5467</v>
      </c>
      <c r="K454">
        <v>83</v>
      </c>
    </row>
    <row r="455" spans="1:11" x14ac:dyDescent="0.2">
      <c r="B455" s="1" t="str">
        <f>IFERROR(VLOOKUP(A455,'BD DESCRIPCION'!A:B,2,0),"")</f>
        <v/>
      </c>
      <c r="C455" s="1"/>
      <c r="D455" s="2"/>
      <c r="E455" s="1" t="str">
        <f t="shared" si="14"/>
        <v/>
      </c>
      <c r="F455" s="3" t="s">
        <v>577</v>
      </c>
      <c r="I455" s="1" t="str">
        <f t="shared" si="15"/>
        <v/>
      </c>
      <c r="J455" s="35" t="s">
        <v>5468</v>
      </c>
      <c r="K455">
        <v>82</v>
      </c>
    </row>
    <row r="456" spans="1:11" x14ac:dyDescent="0.2">
      <c r="B456" s="1" t="str">
        <f>IFERROR(VLOOKUP(A456,'BD DESCRIPCION'!A:B,2,0),"")</f>
        <v/>
      </c>
      <c r="C456" s="1"/>
      <c r="D456" s="2"/>
      <c r="E456" s="1" t="str">
        <f t="shared" si="14"/>
        <v/>
      </c>
      <c r="F456" s="3" t="s">
        <v>578</v>
      </c>
      <c r="I456" s="1" t="str">
        <f t="shared" si="15"/>
        <v/>
      </c>
      <c r="J456" s="35" t="s">
        <v>5470</v>
      </c>
      <c r="K456">
        <v>81</v>
      </c>
    </row>
    <row r="457" spans="1:11" x14ac:dyDescent="0.2">
      <c r="A457" s="1" t="s">
        <v>111</v>
      </c>
      <c r="B457" s="1" t="str">
        <f>IFERROR(VLOOKUP(A457,'BD DESCRIPCION'!A:B,2,0),"")</f>
        <v>PANTALON AIRMAN GABARDINA STRECH CONFORT MODERN FIT DAMA AZUL MARINO</v>
      </c>
      <c r="C457" s="1" t="s">
        <v>497</v>
      </c>
      <c r="D457" s="2"/>
      <c r="E457" s="1" t="str">
        <f t="shared" si="14"/>
        <v>PAGSTDXAZ4T7</v>
      </c>
      <c r="F457" s="3" t="s">
        <v>579</v>
      </c>
      <c r="G457" s="3">
        <v>51</v>
      </c>
      <c r="H457" s="1">
        <v>2173</v>
      </c>
      <c r="I457" s="1" t="str">
        <f t="shared" si="15"/>
        <v>PAGSTDXAZ4T7</v>
      </c>
      <c r="J457" s="35" t="s">
        <v>5471</v>
      </c>
      <c r="K457">
        <v>81</v>
      </c>
    </row>
    <row r="458" spans="1:11" x14ac:dyDescent="0.2">
      <c r="A458" s="1" t="s">
        <v>580</v>
      </c>
      <c r="B458" s="1" t="str">
        <f>IFERROR(VLOOKUP(A458,'BD DESCRIPCION'!A:B,2,0),"")</f>
        <v>POLO AIRMAN CREW COLD DRY CABALLERO MANGA CORTA ROJO</v>
      </c>
      <c r="C458" s="1" t="s">
        <v>61</v>
      </c>
      <c r="D458" s="2">
        <v>41385</v>
      </c>
      <c r="E458" s="1" t="str">
        <f t="shared" si="14"/>
        <v>POCRWCCRO0XX</v>
      </c>
      <c r="F458" s="3" t="s">
        <v>581</v>
      </c>
      <c r="G458" s="3">
        <v>65</v>
      </c>
      <c r="H458" s="1">
        <v>3771</v>
      </c>
      <c r="I458" s="1" t="str">
        <f t="shared" si="15"/>
        <v>POCRWCCRO0XX</v>
      </c>
      <c r="J458" s="35" t="s">
        <v>5472</v>
      </c>
      <c r="K458">
        <v>81</v>
      </c>
    </row>
    <row r="459" spans="1:11" x14ac:dyDescent="0.2">
      <c r="A459" s="1" t="s">
        <v>545</v>
      </c>
      <c r="B459" s="1" t="str">
        <f>IFERROR(VLOOKUP(A459,'BD DESCRIPCION'!A:B,2,0),"")</f>
        <v>CAMISA AIRMAN MICRO CUADRO CABALLERO MANGA LARGA LAVANDA</v>
      </c>
      <c r="C459" s="1" t="s">
        <v>12</v>
      </c>
      <c r="D459" s="2">
        <v>45946</v>
      </c>
      <c r="E459" s="1" t="str">
        <f t="shared" si="14"/>
        <v>CAMCCCLLV0MD</v>
      </c>
      <c r="F459" s="3" t="s">
        <v>582</v>
      </c>
      <c r="G459" s="3">
        <v>50</v>
      </c>
      <c r="H459" s="1">
        <v>1931</v>
      </c>
      <c r="I459" s="1" t="str">
        <f t="shared" si="15"/>
        <v>CAMCCCLLV0MD</v>
      </c>
      <c r="J459" s="35" t="s">
        <v>5281</v>
      </c>
      <c r="K459">
        <v>81</v>
      </c>
    </row>
    <row r="460" spans="1:11" x14ac:dyDescent="0.2">
      <c r="B460" s="1" t="str">
        <f>IFERROR(VLOOKUP(A460,'BD DESCRIPCION'!A:B,2,0),"")</f>
        <v/>
      </c>
      <c r="C460" s="1"/>
      <c r="D460" s="2"/>
      <c r="E460" s="1" t="str">
        <f t="shared" si="14"/>
        <v/>
      </c>
      <c r="F460" s="3" t="s">
        <v>583</v>
      </c>
      <c r="I460" s="1" t="str">
        <f t="shared" si="15"/>
        <v/>
      </c>
      <c r="J460" s="35" t="s">
        <v>5474</v>
      </c>
      <c r="K460">
        <v>80</v>
      </c>
    </row>
    <row r="461" spans="1:11" x14ac:dyDescent="0.2">
      <c r="A461" s="1" t="s">
        <v>619</v>
      </c>
      <c r="B461" s="1" t="str">
        <f>IFERROR(VLOOKUP(A461,'BD DESCRIPCION'!A:B,2,0),"")</f>
        <v>CAMISA AIRMAN GABARDINA CABALLERO MANGA LARGA BLANCO OPTICO</v>
      </c>
      <c r="C461" s="1" t="s">
        <v>21</v>
      </c>
      <c r="D461" s="2">
        <v>45723</v>
      </c>
      <c r="E461" s="1" t="str">
        <f t="shared" si="14"/>
        <v>CAGABCLBO1GD</v>
      </c>
      <c r="F461" s="3" t="s">
        <v>584</v>
      </c>
      <c r="G461" s="3">
        <v>50</v>
      </c>
      <c r="H461" s="1">
        <v>4385</v>
      </c>
      <c r="I461" s="1" t="str">
        <f t="shared" si="15"/>
        <v>CAGABCLBO1GD</v>
      </c>
      <c r="J461" s="35" t="s">
        <v>5473</v>
      </c>
      <c r="K461">
        <v>80</v>
      </c>
    </row>
    <row r="462" spans="1:11" x14ac:dyDescent="0.2">
      <c r="A462" s="1" t="s">
        <v>619</v>
      </c>
      <c r="B462" s="1" t="str">
        <f>IFERROR(VLOOKUP(A462,'BD DESCRIPCION'!A:B,2,0),"")</f>
        <v>CAMISA AIRMAN GABARDINA CABALLERO MANGA LARGA BLANCO OPTICO</v>
      </c>
      <c r="C462" s="1" t="s">
        <v>21</v>
      </c>
      <c r="D462" s="2">
        <v>45737</v>
      </c>
      <c r="E462" s="1" t="str">
        <f t="shared" si="14"/>
        <v>CAGABCLBO1GD</v>
      </c>
      <c r="F462" s="3" t="s">
        <v>585</v>
      </c>
      <c r="G462" s="3">
        <v>50</v>
      </c>
      <c r="H462" s="1">
        <v>4385</v>
      </c>
      <c r="I462" s="1" t="str">
        <f t="shared" si="15"/>
        <v>CAGABCLBO1GD</v>
      </c>
      <c r="J462" s="35" t="s">
        <v>5234</v>
      </c>
      <c r="K462">
        <v>80</v>
      </c>
    </row>
    <row r="463" spans="1:11" x14ac:dyDescent="0.2">
      <c r="A463" s="1" t="s">
        <v>402</v>
      </c>
      <c r="B463" s="1" t="str">
        <f>IFERROR(VLOOKUP(A463,'BD DESCRIPCION'!A:B,2,0),"")</f>
        <v>CAMISA AIRMAN MEZCLILLA 7.5 OZ CABALLERO MANGA LARGA AZUL STONE</v>
      </c>
      <c r="C463" s="1" t="s">
        <v>12</v>
      </c>
      <c r="D463" s="2">
        <v>45924</v>
      </c>
      <c r="E463" s="1" t="str">
        <f t="shared" si="14"/>
        <v>CAMZ7CLAZ5MD</v>
      </c>
      <c r="F463" s="3" t="s">
        <v>586</v>
      </c>
      <c r="G463" s="3">
        <v>20</v>
      </c>
      <c r="H463" s="1">
        <v>1046</v>
      </c>
      <c r="I463" s="1" t="str">
        <f t="shared" si="15"/>
        <v>CAMZ7CLAZ5MD</v>
      </c>
      <c r="J463" s="35" t="s">
        <v>5478</v>
      </c>
      <c r="K463">
        <v>80</v>
      </c>
    </row>
    <row r="464" spans="1:11" x14ac:dyDescent="0.2">
      <c r="B464" s="1" t="str">
        <f>IFERROR(VLOOKUP(A464,'BD DESCRIPCION'!A:B,2,0),"")</f>
        <v/>
      </c>
      <c r="C464" s="1"/>
      <c r="D464" s="2"/>
      <c r="E464" s="1" t="str">
        <f t="shared" si="14"/>
        <v/>
      </c>
      <c r="F464" s="3" t="s">
        <v>587</v>
      </c>
      <c r="I464" s="1" t="str">
        <f t="shared" si="15"/>
        <v/>
      </c>
      <c r="J464" s="35" t="s">
        <v>5475</v>
      </c>
      <c r="K464">
        <v>80</v>
      </c>
    </row>
    <row r="465" spans="1:11" x14ac:dyDescent="0.2">
      <c r="B465" s="1" t="str">
        <f>IFERROR(VLOOKUP(A465,'BD DESCRIPCION'!A:B,2,0),"")</f>
        <v/>
      </c>
      <c r="C465" s="1"/>
      <c r="D465" s="2"/>
      <c r="E465" s="1" t="str">
        <f t="shared" si="14"/>
        <v/>
      </c>
      <c r="F465" s="3" t="s">
        <v>588</v>
      </c>
      <c r="I465" s="1" t="str">
        <f t="shared" si="15"/>
        <v/>
      </c>
      <c r="J465" s="35" t="s">
        <v>5476</v>
      </c>
      <c r="K465">
        <v>80</v>
      </c>
    </row>
    <row r="466" spans="1:11" x14ac:dyDescent="0.2">
      <c r="A466" s="1" t="s">
        <v>589</v>
      </c>
      <c r="B466" s="1" t="str">
        <f>IFERROR(VLOOKUP(A466,'BD DESCRIPCION'!A:B,2,0),"")</f>
        <v>BLUSA AIRMAN ZULU DAMA MANGA LARGA GRIS</v>
      </c>
      <c r="C466" s="1" t="s">
        <v>12</v>
      </c>
      <c r="D466" s="2">
        <v>45716</v>
      </c>
      <c r="E466" s="1" t="str">
        <f t="shared" si="14"/>
        <v>BLZULDLGR0MD</v>
      </c>
      <c r="F466" s="3" t="s">
        <v>590</v>
      </c>
      <c r="G466" s="3">
        <v>30</v>
      </c>
      <c r="H466" s="1">
        <v>4430</v>
      </c>
      <c r="I466" s="1" t="str">
        <f t="shared" si="15"/>
        <v>BLZULDLGR0MD</v>
      </c>
      <c r="J466" s="35" t="s">
        <v>5479</v>
      </c>
      <c r="K466">
        <v>80</v>
      </c>
    </row>
    <row r="467" spans="1:11" x14ac:dyDescent="0.2">
      <c r="B467" s="1" t="str">
        <f>IFERROR(VLOOKUP(A467,'BD DESCRIPCION'!A:B,2,0),"")</f>
        <v/>
      </c>
      <c r="C467" s="1"/>
      <c r="D467" s="2"/>
      <c r="E467" s="1" t="str">
        <f t="shared" si="14"/>
        <v/>
      </c>
      <c r="F467" s="3" t="s">
        <v>591</v>
      </c>
      <c r="I467" s="1" t="str">
        <f t="shared" si="15"/>
        <v/>
      </c>
      <c r="J467" s="35" t="s">
        <v>5480</v>
      </c>
      <c r="K467">
        <v>80</v>
      </c>
    </row>
    <row r="468" spans="1:11" x14ac:dyDescent="0.2">
      <c r="B468" s="1" t="str">
        <f>IFERROR(VLOOKUP(A468,'BD DESCRIPCION'!A:B,2,0),"")</f>
        <v/>
      </c>
      <c r="C468" s="1"/>
      <c r="D468" s="2"/>
      <c r="E468" s="1" t="str">
        <f t="shared" si="14"/>
        <v/>
      </c>
      <c r="F468" s="3" t="s">
        <v>592</v>
      </c>
      <c r="I468" s="1" t="str">
        <f t="shared" si="15"/>
        <v/>
      </c>
      <c r="J468" s="35" t="s">
        <v>5309</v>
      </c>
      <c r="K468">
        <v>80</v>
      </c>
    </row>
    <row r="469" spans="1:11" x14ac:dyDescent="0.2">
      <c r="A469" s="1" t="s">
        <v>250</v>
      </c>
      <c r="B469" s="1" t="str">
        <f>IFERROR(VLOOKUP(A469,'BD DESCRIPCION'!A:B,2,0),"")</f>
        <v>POLO AIRMAN CREW COLD DRY CABALLERO MANGA CORTA GRIS JASPE (LINEA)</v>
      </c>
      <c r="C469" s="1" t="s">
        <v>15</v>
      </c>
      <c r="D469" s="2">
        <v>45306</v>
      </c>
      <c r="E469" s="1" t="str">
        <f t="shared" si="14"/>
        <v>POCRWCCGR1CH</v>
      </c>
      <c r="F469" s="3" t="s">
        <v>593</v>
      </c>
      <c r="G469" s="3">
        <v>65</v>
      </c>
      <c r="H469" s="1">
        <v>0</v>
      </c>
      <c r="I469" s="1" t="str">
        <f t="shared" si="15"/>
        <v>POCRWCCGR1CH</v>
      </c>
      <c r="J469" s="35" t="s">
        <v>5481</v>
      </c>
      <c r="K469">
        <v>78</v>
      </c>
    </row>
    <row r="470" spans="1:11" x14ac:dyDescent="0.2">
      <c r="A470" s="1" t="s">
        <v>655</v>
      </c>
      <c r="B470" s="1" t="str">
        <f>IFERROR(VLOOKUP(A470,'BD DESCRIPCION'!A:B,2,0),"")</f>
        <v>CAMISA AIRMAN GABARDINA CABALLERO MANGA LARGA AZUL MARINO</v>
      </c>
      <c r="C470" s="1" t="s">
        <v>38</v>
      </c>
      <c r="D470" s="2">
        <v>45323</v>
      </c>
      <c r="E470" s="1" t="str">
        <f t="shared" si="14"/>
        <v>CAGABCLAZ4XC</v>
      </c>
      <c r="F470" s="3" t="s">
        <v>594</v>
      </c>
      <c r="G470" s="3">
        <v>50</v>
      </c>
      <c r="H470" s="1">
        <v>609</v>
      </c>
      <c r="I470" s="1" t="str">
        <f t="shared" si="15"/>
        <v>CAGABCLAZ4XC</v>
      </c>
      <c r="J470" s="35" t="s">
        <v>5482</v>
      </c>
      <c r="K470">
        <v>78</v>
      </c>
    </row>
    <row r="471" spans="1:11" x14ac:dyDescent="0.2">
      <c r="B471" s="1" t="str">
        <f>IFERROR(VLOOKUP(A471,'BD DESCRIPCION'!A:B,2,0),"")</f>
        <v/>
      </c>
      <c r="C471" s="1"/>
      <c r="D471" s="2"/>
      <c r="E471" s="1" t="str">
        <f t="shared" si="14"/>
        <v/>
      </c>
      <c r="F471" s="3" t="s">
        <v>596</v>
      </c>
      <c r="I471" s="1" t="str">
        <f t="shared" si="15"/>
        <v/>
      </c>
      <c r="J471" s="35" t="s">
        <v>5484</v>
      </c>
      <c r="K471">
        <v>77</v>
      </c>
    </row>
    <row r="472" spans="1:11" x14ac:dyDescent="0.2">
      <c r="A472" s="1" t="s">
        <v>250</v>
      </c>
      <c r="B472" s="1" t="str">
        <f>IFERROR(VLOOKUP(A472,'BD DESCRIPCION'!A:B,2,0),"")</f>
        <v>POLO AIRMAN CREW COLD DRY CABALLERO MANGA CORTA GRIS JASPE (LINEA)</v>
      </c>
      <c r="C472" s="1" t="s">
        <v>12</v>
      </c>
      <c r="D472" s="2">
        <v>45404</v>
      </c>
      <c r="E472" s="1" t="str">
        <f t="shared" si="14"/>
        <v>POCRWCCGR1MD</v>
      </c>
      <c r="F472" s="3" t="s">
        <v>597</v>
      </c>
      <c r="G472" s="3">
        <v>65</v>
      </c>
      <c r="H472" s="1">
        <v>0</v>
      </c>
      <c r="I472" s="1" t="str">
        <f t="shared" si="15"/>
        <v>POCRWCCGR1MD</v>
      </c>
      <c r="J472" s="35" t="s">
        <v>5486</v>
      </c>
      <c r="K472">
        <v>77</v>
      </c>
    </row>
    <row r="473" spans="1:11" x14ac:dyDescent="0.2">
      <c r="B473" s="1" t="str">
        <f>IFERROR(VLOOKUP(A473,'BD DESCRIPCION'!A:B,2,0),"")</f>
        <v/>
      </c>
      <c r="C473" s="1"/>
      <c r="D473" s="2"/>
      <c r="E473" s="1" t="str">
        <f t="shared" si="14"/>
        <v/>
      </c>
      <c r="F473" s="3" t="s">
        <v>599</v>
      </c>
      <c r="I473" s="1" t="str">
        <f t="shared" si="15"/>
        <v/>
      </c>
      <c r="J473" s="35" t="s">
        <v>5487</v>
      </c>
      <c r="K473">
        <v>76</v>
      </c>
    </row>
    <row r="474" spans="1:11" x14ac:dyDescent="0.2">
      <c r="A474" s="1" t="s">
        <v>250</v>
      </c>
      <c r="B474" s="1" t="str">
        <f>IFERROR(VLOOKUP(A474,'BD DESCRIPCION'!A:B,2,0),"")</f>
        <v>POLO AIRMAN CREW COLD DRY CABALLERO MANGA CORTA GRIS JASPE (LINEA)</v>
      </c>
      <c r="C474" s="1" t="s">
        <v>15</v>
      </c>
      <c r="D474" s="2">
        <v>41385</v>
      </c>
      <c r="E474" s="1" t="str">
        <f t="shared" si="14"/>
        <v>POCRWCCGR1CH</v>
      </c>
      <c r="F474" s="3" t="s">
        <v>600</v>
      </c>
      <c r="G474" s="3">
        <v>65</v>
      </c>
      <c r="H474" s="1">
        <v>0</v>
      </c>
      <c r="I474" s="1" t="str">
        <f t="shared" si="15"/>
        <v>POCRWCCGR1CH</v>
      </c>
      <c r="J474" s="35" t="s">
        <v>5489</v>
      </c>
      <c r="K474">
        <v>75</v>
      </c>
    </row>
    <row r="475" spans="1:11" x14ac:dyDescent="0.2">
      <c r="B475" s="1" t="str">
        <f>IFERROR(VLOOKUP(A475,'BD DESCRIPCION'!A:B,2,0),"")</f>
        <v/>
      </c>
      <c r="C475" s="1"/>
      <c r="D475" s="2"/>
      <c r="E475" s="1" t="str">
        <f t="shared" si="14"/>
        <v/>
      </c>
      <c r="F475" s="3" t="s">
        <v>601</v>
      </c>
      <c r="I475" s="1" t="str">
        <f t="shared" si="15"/>
        <v/>
      </c>
      <c r="J475" s="35" t="s">
        <v>5490</v>
      </c>
      <c r="K475">
        <v>75</v>
      </c>
    </row>
    <row r="476" spans="1:11" x14ac:dyDescent="0.2">
      <c r="A476" s="1" t="s">
        <v>250</v>
      </c>
      <c r="B476" s="1" t="str">
        <f>IFERROR(VLOOKUP(A476,'BD DESCRIPCION'!A:B,2,0),"")</f>
        <v>POLO AIRMAN CREW COLD DRY CABALLERO MANGA CORTA GRIS JASPE (LINEA)</v>
      </c>
      <c r="C476" s="1" t="s">
        <v>38</v>
      </c>
      <c r="D476" s="2">
        <v>45819</v>
      </c>
      <c r="E476" s="1" t="str">
        <f t="shared" si="14"/>
        <v>POCRWCCGR1XC</v>
      </c>
      <c r="F476" s="3" t="s">
        <v>602</v>
      </c>
      <c r="G476" s="3">
        <v>38</v>
      </c>
      <c r="H476" s="1">
        <v>0</v>
      </c>
      <c r="I476" s="1" t="str">
        <f t="shared" si="15"/>
        <v>POCRWCCGR1XC</v>
      </c>
      <c r="J476" s="35" t="s">
        <v>5833</v>
      </c>
      <c r="K476">
        <v>75</v>
      </c>
    </row>
    <row r="477" spans="1:11" x14ac:dyDescent="0.2">
      <c r="B477" s="1" t="str">
        <f>IFERROR(VLOOKUP(A477,'BD DESCRIPCION'!A:B,2,0),"")</f>
        <v/>
      </c>
      <c r="C477" s="1"/>
      <c r="D477" s="2"/>
      <c r="E477" s="1" t="str">
        <f t="shared" si="14"/>
        <v/>
      </c>
      <c r="F477" s="3" t="s">
        <v>603</v>
      </c>
      <c r="I477" s="1" t="str">
        <f t="shared" si="15"/>
        <v/>
      </c>
      <c r="J477" s="35" t="s">
        <v>5491</v>
      </c>
      <c r="K477">
        <v>75</v>
      </c>
    </row>
    <row r="478" spans="1:11" x14ac:dyDescent="0.2">
      <c r="A478" s="1" t="s">
        <v>265</v>
      </c>
      <c r="B478" s="1" t="str">
        <f>IFERROR(VLOOKUP(A478,'BD DESCRIPCION'!A:B,2,0),"")</f>
        <v>POLO AIRMAN FORCEONE CABALLERO MANGA CORTA BLANCO</v>
      </c>
      <c r="C478" s="1" t="s">
        <v>18</v>
      </c>
      <c r="D478" s="2">
        <v>45709</v>
      </c>
      <c r="E478" s="1" t="str">
        <f t="shared" si="14"/>
        <v>POFORCCBO0XG</v>
      </c>
      <c r="F478" s="3" t="s">
        <v>604</v>
      </c>
      <c r="G478" s="3">
        <v>31</v>
      </c>
      <c r="H478" s="1">
        <v>0</v>
      </c>
      <c r="I478" s="1" t="str">
        <f t="shared" si="15"/>
        <v>POFORCCBO0XG</v>
      </c>
      <c r="J478" s="35" t="s">
        <v>5492</v>
      </c>
      <c r="K478">
        <v>74</v>
      </c>
    </row>
    <row r="479" spans="1:11" x14ac:dyDescent="0.2">
      <c r="A479" s="1" t="s">
        <v>85</v>
      </c>
      <c r="B479" s="1" t="str">
        <f>IFERROR(VLOOKUP(A479,'BD DESCRIPCION'!A:B,2,0),"")</f>
        <v>POLO AIRMAN FORCEONE CABALLERO MANGA CORTA GRIS JASPE (LINEA)</v>
      </c>
      <c r="C479" s="1" t="s">
        <v>12</v>
      </c>
      <c r="D479" s="2">
        <v>45674</v>
      </c>
      <c r="E479" s="1" t="str">
        <f t="shared" si="14"/>
        <v>POFORCCGR1MD</v>
      </c>
      <c r="F479" s="3" t="s">
        <v>605</v>
      </c>
      <c r="G479" s="3">
        <v>45</v>
      </c>
      <c r="H479" s="1">
        <v>0</v>
      </c>
      <c r="I479" s="1" t="str">
        <f t="shared" si="15"/>
        <v>POFORCCGR1MD</v>
      </c>
      <c r="J479" s="35" t="s">
        <v>5493</v>
      </c>
      <c r="K479">
        <v>74</v>
      </c>
    </row>
    <row r="480" spans="1:11" x14ac:dyDescent="0.2">
      <c r="B480" s="1" t="str">
        <f>IFERROR(VLOOKUP(A480,'BD DESCRIPCION'!A:B,2,0),"")</f>
        <v/>
      </c>
      <c r="C480" s="1"/>
      <c r="D480" s="2"/>
      <c r="E480" s="1" t="str">
        <f t="shared" si="14"/>
        <v/>
      </c>
      <c r="F480" s="3" t="s">
        <v>606</v>
      </c>
      <c r="I480" s="1" t="str">
        <f t="shared" si="15"/>
        <v/>
      </c>
      <c r="J480" s="35" t="s">
        <v>5494</v>
      </c>
      <c r="K480">
        <v>74</v>
      </c>
    </row>
    <row r="481" spans="1:11" x14ac:dyDescent="0.2">
      <c r="A481" s="1" t="s">
        <v>248</v>
      </c>
      <c r="B481" s="1" t="str">
        <f>IFERROR(VLOOKUP(A481,'BD DESCRIPCION'!A:B,2,0),"")</f>
        <v>BLUSA AIRMAN GABARDINA DAMA MANGA LARGA GRIS</v>
      </c>
      <c r="C481" s="1" t="s">
        <v>61</v>
      </c>
      <c r="D481" s="2">
        <v>45946</v>
      </c>
      <c r="E481" s="1" t="str">
        <f t="shared" si="14"/>
        <v>BLGABDLGR0XX</v>
      </c>
      <c r="F481" s="3" t="s">
        <v>607</v>
      </c>
      <c r="G481" s="3">
        <v>50</v>
      </c>
      <c r="H481" s="1">
        <v>1763</v>
      </c>
      <c r="I481" s="1" t="str">
        <f t="shared" si="15"/>
        <v>BLGABDLGR0XX</v>
      </c>
      <c r="J481" s="35" t="s">
        <v>5496</v>
      </c>
      <c r="K481">
        <v>74</v>
      </c>
    </row>
    <row r="482" spans="1:11" x14ac:dyDescent="0.2">
      <c r="A482" s="1" t="s">
        <v>340</v>
      </c>
      <c r="B482" s="1" t="str">
        <f>IFERROR(VLOOKUP(A482,'BD DESCRIPCION'!A:B,2,0),"")</f>
        <v>CAMISA AIRMAN AMBAR CABALLERO MANGA LARGA LAVANDA</v>
      </c>
      <c r="C482" s="1" t="s">
        <v>15</v>
      </c>
      <c r="D482" s="2" t="s">
        <v>255</v>
      </c>
      <c r="E482" s="1" t="str">
        <f t="shared" si="14"/>
        <v>CAAMBCLLV0CH</v>
      </c>
      <c r="F482" s="3" t="s">
        <v>608</v>
      </c>
      <c r="G482" s="3">
        <v>50</v>
      </c>
      <c r="H482" s="1">
        <v>0</v>
      </c>
      <c r="I482" s="1" t="str">
        <f t="shared" si="15"/>
        <v>CAAMBCLLV0CH</v>
      </c>
      <c r="J482" s="35" t="s">
        <v>5495</v>
      </c>
      <c r="K482">
        <v>74</v>
      </c>
    </row>
    <row r="483" spans="1:11" x14ac:dyDescent="0.2">
      <c r="A483" s="1" t="s">
        <v>111</v>
      </c>
      <c r="B483" s="1" t="str">
        <f>IFERROR(VLOOKUP(A483,'BD DESCRIPCION'!A:B,2,0),"")</f>
        <v>PANTALON AIRMAN GABARDINA STRECH CONFORT MODERN FIT DAMA AZUL MARINO</v>
      </c>
      <c r="C483" s="1" t="s">
        <v>609</v>
      </c>
      <c r="D483" s="2">
        <v>45854</v>
      </c>
      <c r="E483" s="1" t="str">
        <f t="shared" si="14"/>
        <v>PAGSTDXAZ4T1</v>
      </c>
      <c r="F483" s="3" t="s">
        <v>610</v>
      </c>
      <c r="G483" s="3">
        <v>50</v>
      </c>
      <c r="H483" s="1">
        <v>1433</v>
      </c>
      <c r="I483" s="1" t="str">
        <f t="shared" si="15"/>
        <v>PAGSTDXAZ4T1</v>
      </c>
      <c r="J483" s="35" t="s">
        <v>5497</v>
      </c>
      <c r="K483">
        <v>73</v>
      </c>
    </row>
    <row r="484" spans="1:11" x14ac:dyDescent="0.2">
      <c r="A484" s="1" t="s">
        <v>464</v>
      </c>
      <c r="B484" s="1" t="str">
        <f>IFERROR(VLOOKUP(A484,'BD DESCRIPCION'!A:B,2,0),"")</f>
        <v>CAMISA AIRMAN POP STRECH CABALLERO MANGA LARGA AZUL MARINO</v>
      </c>
      <c r="C484" s="1" t="s">
        <v>15</v>
      </c>
      <c r="D484" s="2"/>
      <c r="E484" s="1" t="str">
        <f t="shared" si="14"/>
        <v>CAPSPCLAZ4CH</v>
      </c>
      <c r="F484" s="3" t="s">
        <v>611</v>
      </c>
      <c r="G484" s="3">
        <v>50</v>
      </c>
      <c r="H484" s="1">
        <v>2152</v>
      </c>
      <c r="I484" s="1" t="str">
        <f t="shared" si="15"/>
        <v>CAPSPCLAZ4CH</v>
      </c>
      <c r="J484" s="35" t="s">
        <v>5498</v>
      </c>
      <c r="K484">
        <v>73</v>
      </c>
    </row>
    <row r="485" spans="1:11" x14ac:dyDescent="0.2">
      <c r="A485" s="1" t="s">
        <v>525</v>
      </c>
      <c r="B485" s="1" t="str">
        <f>IFERROR(VLOOKUP(A485,'BD DESCRIPCION'!A:B,2,0),"")</f>
        <v>CAMISA AIRMAN MICRO RAYA CABALLERO MANGA LARGA LAVANDA</v>
      </c>
      <c r="C485" s="1" t="s">
        <v>126</v>
      </c>
      <c r="D485" s="2">
        <v>41385</v>
      </c>
      <c r="E485" s="1" t="str">
        <f t="shared" si="14"/>
        <v>CAMCRCLLV04X</v>
      </c>
      <c r="F485" s="3" t="s">
        <v>612</v>
      </c>
      <c r="G485" s="3">
        <v>60</v>
      </c>
      <c r="H485" s="1">
        <v>0</v>
      </c>
      <c r="I485" s="1" t="str">
        <f t="shared" si="15"/>
        <v>CAMCRCLLV04X</v>
      </c>
      <c r="J485" s="35" t="s">
        <v>5499</v>
      </c>
      <c r="K485">
        <v>73</v>
      </c>
    </row>
    <row r="486" spans="1:11" x14ac:dyDescent="0.2">
      <c r="A486" s="1" t="s">
        <v>1255</v>
      </c>
      <c r="B486" s="1" t="str">
        <f>IFERROR(VLOOKUP(A486,'BD DESCRIPCION'!A:B,2,0),"")</f>
        <v>CAMISA AIRMAN ZULU CABALLERO MANGA LARGA AZUL CIELO</v>
      </c>
      <c r="C486" s="1" t="s">
        <v>61</v>
      </c>
      <c r="D486" s="2">
        <v>45968</v>
      </c>
      <c r="E486" s="1" t="str">
        <f t="shared" si="14"/>
        <v>CAZULCLAZ0XX</v>
      </c>
      <c r="F486" s="3" t="s">
        <v>613</v>
      </c>
      <c r="G486" s="3">
        <v>50</v>
      </c>
      <c r="H486" s="1">
        <v>1807</v>
      </c>
      <c r="I486" s="1" t="str">
        <f t="shared" si="15"/>
        <v>CAZULCLAZ0XX</v>
      </c>
      <c r="J486" s="35" t="s">
        <v>5500</v>
      </c>
      <c r="K486">
        <v>72</v>
      </c>
    </row>
    <row r="487" spans="1:11" x14ac:dyDescent="0.2">
      <c r="A487" s="1" t="s">
        <v>408</v>
      </c>
      <c r="B487" s="1" t="str">
        <f>IFERROR(VLOOKUP(A487,'BD DESCRIPCION'!A:B,2,0),"")</f>
        <v>POLO AIRMAN FORCEONE DAMA MANGA CORTA GRIS JASPE (LINEA)</v>
      </c>
      <c r="C487" s="1" t="s">
        <v>15</v>
      </c>
      <c r="D487" s="2">
        <v>45562</v>
      </c>
      <c r="E487" s="1" t="str">
        <f t="shared" si="14"/>
        <v>POFORDCGR1CH</v>
      </c>
      <c r="F487" s="3" t="s">
        <v>614</v>
      </c>
      <c r="G487" s="3">
        <v>45</v>
      </c>
      <c r="H487" s="1">
        <v>674</v>
      </c>
      <c r="I487" s="1" t="str">
        <f t="shared" si="15"/>
        <v>POFORDCGR1CH</v>
      </c>
      <c r="J487" s="35" t="s">
        <v>5502</v>
      </c>
      <c r="K487">
        <v>71</v>
      </c>
    </row>
    <row r="488" spans="1:11" x14ac:dyDescent="0.2">
      <c r="A488" s="1" t="s">
        <v>615</v>
      </c>
      <c r="B488" s="1" t="str">
        <f>IFERROR(VLOOKUP(A488,'BD DESCRIPCION'!A:B,2,0),"")</f>
        <v>BLUSA AIRMAN MICRO RAYA DAMA MANGA LARGA LAVANDA</v>
      </c>
      <c r="C488" s="1" t="s">
        <v>15</v>
      </c>
      <c r="D488" s="2">
        <v>45411</v>
      </c>
      <c r="E488" s="1" t="str">
        <f t="shared" si="14"/>
        <v>BLMCRDLLV0CH</v>
      </c>
      <c r="F488" s="3" t="s">
        <v>616</v>
      </c>
      <c r="G488" s="3">
        <v>43</v>
      </c>
      <c r="H488" s="1">
        <v>0</v>
      </c>
      <c r="I488" s="1" t="str">
        <f t="shared" si="15"/>
        <v>BLMCRDLLV0CH</v>
      </c>
      <c r="J488" s="35" t="s">
        <v>5501</v>
      </c>
      <c r="K488">
        <v>71</v>
      </c>
    </row>
    <row r="489" spans="1:11" x14ac:dyDescent="0.2">
      <c r="A489" s="1" t="s">
        <v>106</v>
      </c>
      <c r="B489" s="1" t="str">
        <f>IFERROR(VLOOKUP(A489,'BD DESCRIPCION'!A:B,2,0),"")</f>
        <v>CAMISA AIRMAN OXFORD CABALLERO MANGA LARGA AMARILLO BANANA</v>
      </c>
      <c r="C489" s="1" t="s">
        <v>61</v>
      </c>
      <c r="D489" s="2">
        <v>46013</v>
      </c>
      <c r="E489" s="1" t="str">
        <f t="shared" si="14"/>
        <v>CAOXDCLAM0XX</v>
      </c>
      <c r="F489" s="3" t="s">
        <v>617</v>
      </c>
      <c r="G489" s="3">
        <v>35</v>
      </c>
      <c r="H489" s="1">
        <v>2255</v>
      </c>
      <c r="I489" s="1" t="str">
        <f t="shared" si="15"/>
        <v>CAOXDCLAM0XX</v>
      </c>
      <c r="J489" s="35" t="s">
        <v>5503</v>
      </c>
      <c r="K489">
        <v>71</v>
      </c>
    </row>
    <row r="490" spans="1:11" x14ac:dyDescent="0.2">
      <c r="B490" s="1" t="str">
        <f>IFERROR(VLOOKUP(A490,'BD DESCRIPCION'!A:B,2,0),"")</f>
        <v/>
      </c>
      <c r="C490" s="1"/>
      <c r="D490" s="2"/>
      <c r="E490" s="1" t="str">
        <f t="shared" si="14"/>
        <v/>
      </c>
      <c r="F490" s="3" t="s">
        <v>618</v>
      </c>
      <c r="I490" s="1" t="str">
        <f t="shared" si="15"/>
        <v/>
      </c>
      <c r="J490" s="35" t="s">
        <v>5505</v>
      </c>
      <c r="K490">
        <v>70</v>
      </c>
    </row>
    <row r="491" spans="1:11" x14ac:dyDescent="0.2">
      <c r="A491" s="1" t="s">
        <v>619</v>
      </c>
      <c r="B491" s="1" t="str">
        <f>IFERROR(VLOOKUP(A491,'BD DESCRIPCION'!A:B,2,0),"")</f>
        <v>CAMISA AIRMAN GABARDINA CABALLERO MANGA LARGA BLANCO OPTICO</v>
      </c>
      <c r="C491" s="1" t="s">
        <v>38</v>
      </c>
      <c r="D491" s="2" t="s">
        <v>255</v>
      </c>
      <c r="E491" s="1" t="str">
        <f t="shared" si="14"/>
        <v>CAGABCLBO1XC</v>
      </c>
      <c r="F491" s="3" t="s">
        <v>620</v>
      </c>
      <c r="G491" s="3">
        <v>42</v>
      </c>
      <c r="H491" s="1">
        <v>0</v>
      </c>
      <c r="I491" s="1" t="str">
        <f t="shared" si="15"/>
        <v>CAGABCLBO1XC</v>
      </c>
      <c r="J491" s="35" t="s">
        <v>5504</v>
      </c>
      <c r="K491">
        <v>70</v>
      </c>
    </row>
    <row r="492" spans="1:11" x14ac:dyDescent="0.2">
      <c r="A492" s="1" t="s">
        <v>85</v>
      </c>
      <c r="B492" s="1" t="str">
        <f>IFERROR(VLOOKUP(A492,'BD DESCRIPCION'!A:B,2,0),"")</f>
        <v>POLO AIRMAN FORCEONE CABALLERO MANGA CORTA GRIS JASPE (LINEA)</v>
      </c>
      <c r="C492" s="1" t="s">
        <v>15</v>
      </c>
      <c r="D492" s="2">
        <v>45847</v>
      </c>
      <c r="E492" s="1" t="str">
        <f t="shared" si="14"/>
        <v>POFORCCGR1CH</v>
      </c>
      <c r="F492" s="3" t="s">
        <v>621</v>
      </c>
      <c r="G492" s="3">
        <v>14</v>
      </c>
      <c r="H492" s="1">
        <v>1225</v>
      </c>
      <c r="I492" s="1" t="str">
        <f t="shared" si="15"/>
        <v>POFORCCGR1CH</v>
      </c>
      <c r="J492" s="35" t="s">
        <v>5506</v>
      </c>
      <c r="K492">
        <v>70</v>
      </c>
    </row>
    <row r="493" spans="1:11" x14ac:dyDescent="0.2">
      <c r="A493" s="1" t="s">
        <v>85</v>
      </c>
      <c r="B493" s="1" t="str">
        <f>IFERROR(VLOOKUP(A493,'BD DESCRIPCION'!A:B,2,0),"")</f>
        <v>POLO AIRMAN FORCEONE CABALLERO MANGA CORTA GRIS JASPE (LINEA)</v>
      </c>
      <c r="C493" s="1" t="s">
        <v>12</v>
      </c>
      <c r="D493" s="2">
        <v>45847</v>
      </c>
      <c r="E493" s="1" t="str">
        <f t="shared" si="14"/>
        <v>POFORCCGR1MD</v>
      </c>
      <c r="F493" s="3" t="s">
        <v>621</v>
      </c>
      <c r="G493" s="3">
        <v>16</v>
      </c>
      <c r="H493" s="1">
        <v>1225</v>
      </c>
      <c r="I493" s="1" t="str">
        <f t="shared" si="15"/>
        <v>POFORCCGR1MD</v>
      </c>
      <c r="J493" s="35" t="s">
        <v>5509</v>
      </c>
      <c r="K493">
        <v>70</v>
      </c>
    </row>
    <row r="494" spans="1:11" x14ac:dyDescent="0.2">
      <c r="A494" s="1" t="s">
        <v>29</v>
      </c>
      <c r="B494" s="1" t="str">
        <f>IFERROR(VLOOKUP(A494,'BD DESCRIPCION'!A:B,2,0),"")</f>
        <v>POLO AIRMAN CREW COLD DRY CABALLERO MANGA CORTA AZUL REY</v>
      </c>
      <c r="C494" s="1" t="s">
        <v>12</v>
      </c>
      <c r="D494" s="2">
        <v>46003</v>
      </c>
      <c r="E494" s="1" t="str">
        <f t="shared" si="14"/>
        <v>POCRWCCAZ6MD</v>
      </c>
      <c r="F494" s="3" t="s">
        <v>622</v>
      </c>
      <c r="G494" s="3">
        <v>80</v>
      </c>
      <c r="H494" s="1">
        <v>2130</v>
      </c>
      <c r="I494" s="1" t="str">
        <f t="shared" si="15"/>
        <v>POCRWCCAZ6MD</v>
      </c>
      <c r="J494" s="35" t="s">
        <v>5508</v>
      </c>
      <c r="K494">
        <v>70</v>
      </c>
    </row>
    <row r="495" spans="1:11" x14ac:dyDescent="0.2">
      <c r="A495" s="1" t="s">
        <v>686</v>
      </c>
      <c r="B495" s="1" t="str">
        <f>IFERROR(VLOOKUP(A495,'BD DESCRIPCION'!A:B,2,0),"")</f>
        <v>BLUSA AIRMAN MICRO CUADRO DAMA MANGA LARGA GRIS</v>
      </c>
      <c r="C495" s="1" t="s">
        <v>15</v>
      </c>
      <c r="D495" s="2">
        <v>45968</v>
      </c>
      <c r="E495" s="1" t="str">
        <f t="shared" si="14"/>
        <v>BLMCCDLGR0CH</v>
      </c>
      <c r="F495" s="3" t="s">
        <v>623</v>
      </c>
      <c r="G495" s="3">
        <v>50</v>
      </c>
      <c r="H495" s="1">
        <v>1983</v>
      </c>
      <c r="I495" s="1" t="str">
        <f t="shared" si="15"/>
        <v>BLMCCDLGR0CH</v>
      </c>
      <c r="J495" s="35" t="s">
        <v>5510</v>
      </c>
      <c r="K495">
        <v>70</v>
      </c>
    </row>
    <row r="496" spans="1:11" x14ac:dyDescent="0.2">
      <c r="B496" s="1" t="str">
        <f>IFERROR(VLOOKUP(A496,'BD DESCRIPCION'!A:B,2,0),"")</f>
        <v/>
      </c>
      <c r="C496" s="1"/>
      <c r="D496" s="2"/>
      <c r="E496" s="1" t="str">
        <f t="shared" si="14"/>
        <v/>
      </c>
      <c r="F496" s="3" t="s">
        <v>624</v>
      </c>
      <c r="I496" s="1" t="str">
        <f t="shared" si="15"/>
        <v/>
      </c>
      <c r="J496" s="35" t="s">
        <v>5511</v>
      </c>
      <c r="K496">
        <v>70</v>
      </c>
    </row>
    <row r="497" spans="1:11" x14ac:dyDescent="0.2">
      <c r="B497" s="1" t="str">
        <f>IFERROR(VLOOKUP(A497,'BD DESCRIPCION'!A:B,2,0),"")</f>
        <v/>
      </c>
      <c r="C497" s="1"/>
      <c r="D497" s="2"/>
      <c r="E497" s="1" t="str">
        <f t="shared" si="14"/>
        <v/>
      </c>
      <c r="F497" s="3" t="s">
        <v>625</v>
      </c>
      <c r="I497" s="1" t="str">
        <f t="shared" si="15"/>
        <v/>
      </c>
      <c r="J497" s="35" t="s">
        <v>5514</v>
      </c>
      <c r="K497">
        <v>70</v>
      </c>
    </row>
    <row r="498" spans="1:11" x14ac:dyDescent="0.2">
      <c r="A498" s="1" t="s">
        <v>626</v>
      </c>
      <c r="B498" s="1" t="str">
        <f>IFERROR(VLOOKUP(A498,'BD DESCRIPCION'!A:B,2,0),"")</f>
        <v>POLO AIRMAN FORCEONE DAMA MANGA CORTA AMARILLO</v>
      </c>
      <c r="C498" s="1" t="s">
        <v>21</v>
      </c>
      <c r="D498" s="2">
        <v>41385</v>
      </c>
      <c r="E498" s="1" t="str">
        <f t="shared" si="14"/>
        <v>POFORDCAM0GD</v>
      </c>
      <c r="F498" s="3" t="s">
        <v>627</v>
      </c>
      <c r="G498" s="3">
        <v>45</v>
      </c>
      <c r="H498" s="1">
        <v>419</v>
      </c>
      <c r="I498" s="1" t="str">
        <f t="shared" si="15"/>
        <v>POFORDCAM0GD</v>
      </c>
      <c r="J498" s="35" t="s">
        <v>5513</v>
      </c>
      <c r="K498">
        <v>70</v>
      </c>
    </row>
    <row r="499" spans="1:11" x14ac:dyDescent="0.2">
      <c r="B499" s="1" t="str">
        <f>IFERROR(VLOOKUP(A499,'BD DESCRIPCION'!A:B,2,0),"")</f>
        <v/>
      </c>
      <c r="C499" s="1"/>
      <c r="D499" s="2"/>
      <c r="E499" s="1" t="str">
        <f t="shared" si="14"/>
        <v/>
      </c>
      <c r="F499" s="3" t="s">
        <v>628</v>
      </c>
      <c r="I499" s="1" t="str">
        <f t="shared" si="15"/>
        <v/>
      </c>
      <c r="J499" s="35" t="s">
        <v>5512</v>
      </c>
      <c r="K499">
        <v>70</v>
      </c>
    </row>
    <row r="500" spans="1:11" x14ac:dyDescent="0.2">
      <c r="B500" s="1" t="str">
        <f>IFERROR(VLOOKUP(A500,'BD DESCRIPCION'!A:B,2,0),"")</f>
        <v/>
      </c>
      <c r="C500" s="1"/>
      <c r="D500" s="2"/>
      <c r="E500" s="1" t="str">
        <f t="shared" si="14"/>
        <v/>
      </c>
      <c r="F500" s="3" t="s">
        <v>629</v>
      </c>
      <c r="I500" s="1" t="str">
        <f t="shared" si="15"/>
        <v/>
      </c>
      <c r="J500" s="35" t="s">
        <v>5515</v>
      </c>
      <c r="K500">
        <v>69</v>
      </c>
    </row>
    <row r="501" spans="1:11" x14ac:dyDescent="0.2">
      <c r="A501" s="1" t="s">
        <v>580</v>
      </c>
      <c r="B501" s="1" t="str">
        <f>IFERROR(VLOOKUP(A501,'BD DESCRIPCION'!A:B,2,0),"")</f>
        <v>POLO AIRMAN CREW COLD DRY CABALLERO MANGA CORTA ROJO</v>
      </c>
      <c r="C501" s="1" t="s">
        <v>18</v>
      </c>
      <c r="D501" s="2">
        <v>46003</v>
      </c>
      <c r="E501" s="1" t="str">
        <f t="shared" si="14"/>
        <v>POCRWCCRO0XG</v>
      </c>
      <c r="F501" s="3" t="s">
        <v>631</v>
      </c>
      <c r="G501" s="3">
        <v>90</v>
      </c>
      <c r="H501" s="1">
        <v>2129</v>
      </c>
      <c r="I501" s="1" t="str">
        <f t="shared" si="15"/>
        <v>POCRWCCRO0XG</v>
      </c>
      <c r="J501" s="35" t="s">
        <v>5517</v>
      </c>
      <c r="K501">
        <v>68</v>
      </c>
    </row>
    <row r="502" spans="1:11" x14ac:dyDescent="0.2">
      <c r="B502" s="1" t="str">
        <f>IFERROR(VLOOKUP(A502,'BD DESCRIPCION'!A:B,2,0),"")</f>
        <v/>
      </c>
      <c r="C502" s="1"/>
      <c r="D502" s="2"/>
      <c r="E502" s="1" t="str">
        <f t="shared" si="14"/>
        <v/>
      </c>
      <c r="F502" s="3" t="s">
        <v>632</v>
      </c>
      <c r="I502" s="1" t="str">
        <f t="shared" si="15"/>
        <v/>
      </c>
      <c r="J502" s="35" t="s">
        <v>5518</v>
      </c>
      <c r="K502">
        <v>68</v>
      </c>
    </row>
    <row r="503" spans="1:11" x14ac:dyDescent="0.2">
      <c r="A503" s="1" t="s">
        <v>714</v>
      </c>
      <c r="B503" s="1" t="str">
        <f>IFERROR(VLOOKUP(A503,'BD DESCRIPCION'!A:B,2,0),"")</f>
        <v>POLO AIRMAN DRY TEC CABALLERO MANGA CORTA GRIS JASPE (LINEA)</v>
      </c>
      <c r="C503" s="1" t="s">
        <v>12</v>
      </c>
      <c r="D503" s="2">
        <v>45924</v>
      </c>
      <c r="E503" s="1" t="str">
        <f t="shared" si="14"/>
        <v>PODRYCCGR1MD</v>
      </c>
      <c r="F503" s="3" t="s">
        <v>634</v>
      </c>
      <c r="G503" s="3">
        <v>18</v>
      </c>
      <c r="H503" s="1">
        <v>1947</v>
      </c>
      <c r="I503" s="1" t="str">
        <f t="shared" si="15"/>
        <v>PODRYCCGR1MD</v>
      </c>
      <c r="J503" s="35" t="s">
        <v>5519</v>
      </c>
      <c r="K503">
        <v>68</v>
      </c>
    </row>
    <row r="504" spans="1:11" x14ac:dyDescent="0.2">
      <c r="A504" s="1" t="s">
        <v>714</v>
      </c>
      <c r="B504" s="1" t="str">
        <f>IFERROR(VLOOKUP(A504,'BD DESCRIPCION'!A:B,2,0),"")</f>
        <v>POLO AIRMAN DRY TEC CABALLERO MANGA CORTA GRIS JASPE (LINEA)</v>
      </c>
      <c r="C504" s="1" t="s">
        <v>21</v>
      </c>
      <c r="D504" s="2">
        <v>45924</v>
      </c>
      <c r="E504" s="1" t="str">
        <f t="shared" si="14"/>
        <v>PODRYCCGR1GD</v>
      </c>
      <c r="F504" s="3" t="s">
        <v>634</v>
      </c>
      <c r="G504" s="3">
        <v>33</v>
      </c>
      <c r="H504" s="1">
        <v>1947</v>
      </c>
      <c r="I504" s="1" t="str">
        <f t="shared" si="15"/>
        <v>PODRYCCGR1GD</v>
      </c>
      <c r="J504" s="35" t="s">
        <v>5520</v>
      </c>
      <c r="K504">
        <v>68</v>
      </c>
    </row>
    <row r="505" spans="1:11" x14ac:dyDescent="0.2">
      <c r="B505" s="1" t="str">
        <f>IFERROR(VLOOKUP(A505,'BD DESCRIPCION'!A:B,2,0),"")</f>
        <v/>
      </c>
      <c r="C505" s="1"/>
      <c r="D505" s="2"/>
      <c r="E505" s="1" t="str">
        <f t="shared" si="14"/>
        <v/>
      </c>
      <c r="F505" s="3" t="s">
        <v>636</v>
      </c>
      <c r="I505" s="1" t="str">
        <f t="shared" si="15"/>
        <v/>
      </c>
      <c r="J505" s="35" t="s">
        <v>5523</v>
      </c>
      <c r="K505">
        <v>67</v>
      </c>
    </row>
    <row r="506" spans="1:11" x14ac:dyDescent="0.2">
      <c r="A506" s="1" t="s">
        <v>714</v>
      </c>
      <c r="B506" s="1" t="str">
        <f>IFERROR(VLOOKUP(A506,'BD DESCRIPCION'!A:B,2,0),"")</f>
        <v>POLO AIRMAN DRY TEC CABALLERO MANGA CORTA GRIS JASPE (LINEA)</v>
      </c>
      <c r="C506" s="1" t="s">
        <v>12</v>
      </c>
      <c r="D506" s="2">
        <v>45924</v>
      </c>
      <c r="E506" s="1" t="str">
        <f t="shared" si="14"/>
        <v>PODRYCCGR1MD</v>
      </c>
      <c r="F506" s="3" t="s">
        <v>637</v>
      </c>
      <c r="G506" s="3">
        <v>30</v>
      </c>
      <c r="H506" s="1">
        <v>1947</v>
      </c>
      <c r="I506" s="1" t="str">
        <f t="shared" si="15"/>
        <v>PODRYCCGR1MD</v>
      </c>
      <c r="J506" s="35" t="s">
        <v>5524</v>
      </c>
      <c r="K506">
        <v>67</v>
      </c>
    </row>
    <row r="507" spans="1:11" x14ac:dyDescent="0.2">
      <c r="A507" s="1" t="s">
        <v>714</v>
      </c>
      <c r="B507" s="1" t="str">
        <f>IFERROR(VLOOKUP(A507,'BD DESCRIPCION'!A:B,2,0),"")</f>
        <v>POLO AIRMAN DRY TEC CABALLERO MANGA CORTA GRIS JASPE (LINEA)</v>
      </c>
      <c r="C507" s="1" t="s">
        <v>21</v>
      </c>
      <c r="D507" s="2">
        <v>45924</v>
      </c>
      <c r="E507" s="1" t="str">
        <f t="shared" si="14"/>
        <v>PODRYCCGR1GD</v>
      </c>
      <c r="F507" s="3" t="s">
        <v>637</v>
      </c>
      <c r="G507" s="3">
        <v>11</v>
      </c>
      <c r="H507" s="1">
        <v>1947</v>
      </c>
      <c r="I507" s="1" t="str">
        <f t="shared" si="15"/>
        <v>PODRYCCGR1GD</v>
      </c>
      <c r="J507" s="35" t="s">
        <v>5525</v>
      </c>
      <c r="K507">
        <v>67</v>
      </c>
    </row>
    <row r="508" spans="1:11" x14ac:dyDescent="0.2">
      <c r="A508" s="1" t="s">
        <v>4322</v>
      </c>
      <c r="B508" s="1" t="str">
        <f>IFERROR(VLOOKUP(A508,'BD DESCRIPCION'!A:B,2,0),"")</f>
        <v/>
      </c>
      <c r="C508" s="1" t="s">
        <v>4323</v>
      </c>
      <c r="D508" s="2">
        <v>45925</v>
      </c>
      <c r="E508" s="1" t="str">
        <f t="shared" si="14"/>
        <v>VACIOEMPTY</v>
      </c>
      <c r="F508" s="3" t="s">
        <v>638</v>
      </c>
      <c r="G508" s="3" t="s">
        <v>4323</v>
      </c>
      <c r="H508" s="1">
        <v>0</v>
      </c>
      <c r="I508" s="1" t="str">
        <f t="shared" si="15"/>
        <v>VACIOEMPTY</v>
      </c>
      <c r="J508" s="35" t="s">
        <v>5527</v>
      </c>
      <c r="K508">
        <v>66</v>
      </c>
    </row>
    <row r="509" spans="1:11" x14ac:dyDescent="0.2">
      <c r="A509" s="1" t="s">
        <v>4322</v>
      </c>
      <c r="B509" s="1" t="str">
        <f>IFERROR(VLOOKUP(A509,'BD DESCRIPCION'!A:B,2,0),"")</f>
        <v/>
      </c>
      <c r="C509" s="1" t="s">
        <v>4323</v>
      </c>
      <c r="D509" s="2">
        <v>45925</v>
      </c>
      <c r="E509" s="1" t="str">
        <f t="shared" si="14"/>
        <v>VACIOEMPTY</v>
      </c>
      <c r="F509" s="3" t="s">
        <v>639</v>
      </c>
      <c r="G509" s="3" t="s">
        <v>4323</v>
      </c>
      <c r="H509" s="1">
        <v>0</v>
      </c>
      <c r="I509" s="1" t="str">
        <f t="shared" si="15"/>
        <v>VACIOEMPTY</v>
      </c>
      <c r="J509" s="35" t="s">
        <v>5528</v>
      </c>
      <c r="K509">
        <v>66</v>
      </c>
    </row>
    <row r="510" spans="1:11" x14ac:dyDescent="0.2">
      <c r="A510" s="1" t="s">
        <v>4322</v>
      </c>
      <c r="B510" s="1" t="str">
        <f>IFERROR(VLOOKUP(A510,'BD DESCRIPCION'!A:B,2,0),"")</f>
        <v/>
      </c>
      <c r="C510" s="1" t="s">
        <v>4323</v>
      </c>
      <c r="D510" s="2">
        <v>45925</v>
      </c>
      <c r="E510" s="1" t="str">
        <f t="shared" si="14"/>
        <v>VACIOEMPTY</v>
      </c>
      <c r="F510" s="3" t="s">
        <v>640</v>
      </c>
      <c r="G510" s="3" t="s">
        <v>4323</v>
      </c>
      <c r="H510" s="1">
        <v>0</v>
      </c>
      <c r="I510" s="1" t="str">
        <f t="shared" si="15"/>
        <v>VACIOEMPTY</v>
      </c>
      <c r="J510" s="35" t="s">
        <v>5529</v>
      </c>
      <c r="K510">
        <v>66</v>
      </c>
    </row>
    <row r="511" spans="1:11" x14ac:dyDescent="0.2">
      <c r="A511" s="1" t="s">
        <v>4322</v>
      </c>
      <c r="B511" s="1" t="str">
        <f>IFERROR(VLOOKUP(A511,'BD DESCRIPCION'!A:B,2,0),"")</f>
        <v/>
      </c>
      <c r="C511" s="1" t="s">
        <v>4323</v>
      </c>
      <c r="D511" s="2">
        <v>45925</v>
      </c>
      <c r="E511" s="1" t="str">
        <f t="shared" si="14"/>
        <v>VACIOEMPTY</v>
      </c>
      <c r="F511" s="3" t="s">
        <v>641</v>
      </c>
      <c r="G511" s="3" t="s">
        <v>4323</v>
      </c>
      <c r="H511" s="1">
        <v>0</v>
      </c>
      <c r="I511" s="1" t="str">
        <f t="shared" si="15"/>
        <v>VACIOEMPTY</v>
      </c>
      <c r="J511" s="35" t="s">
        <v>5516</v>
      </c>
      <c r="K511">
        <v>66</v>
      </c>
    </row>
    <row r="512" spans="1:11" x14ac:dyDescent="0.2">
      <c r="A512" s="1" t="s">
        <v>4322</v>
      </c>
      <c r="B512" s="1" t="str">
        <f>IFERROR(VLOOKUP(A512,'BD DESCRIPCION'!A:B,2,0),"")</f>
        <v/>
      </c>
      <c r="C512" s="1" t="s">
        <v>4323</v>
      </c>
      <c r="D512" s="2">
        <v>45925</v>
      </c>
      <c r="E512" s="1" t="str">
        <f t="shared" si="14"/>
        <v>VACIOEMPTY</v>
      </c>
      <c r="F512" s="3" t="s">
        <v>642</v>
      </c>
      <c r="G512" s="3" t="s">
        <v>4323</v>
      </c>
      <c r="H512" s="1">
        <v>0</v>
      </c>
      <c r="I512" s="1" t="str">
        <f t="shared" si="15"/>
        <v>VACIOEMPTY</v>
      </c>
      <c r="J512" s="35" t="s">
        <v>5530</v>
      </c>
      <c r="K512">
        <v>65</v>
      </c>
    </row>
    <row r="513" spans="1:11" x14ac:dyDescent="0.2">
      <c r="A513" s="1" t="s">
        <v>4322</v>
      </c>
      <c r="B513" s="1" t="str">
        <f>IFERROR(VLOOKUP(A513,'BD DESCRIPCION'!A:B,2,0),"")</f>
        <v/>
      </c>
      <c r="C513" s="1" t="s">
        <v>4323</v>
      </c>
      <c r="D513" s="2">
        <v>45925</v>
      </c>
      <c r="E513" s="1" t="str">
        <f t="shared" si="14"/>
        <v>VACIOEMPTY</v>
      </c>
      <c r="F513" s="3" t="s">
        <v>643</v>
      </c>
      <c r="G513" s="3" t="s">
        <v>4323</v>
      </c>
      <c r="H513" s="1">
        <v>0</v>
      </c>
      <c r="I513" s="1" t="str">
        <f t="shared" si="15"/>
        <v>VACIOEMPTY</v>
      </c>
      <c r="J513" s="35" t="s">
        <v>5531</v>
      </c>
      <c r="K513">
        <v>65</v>
      </c>
    </row>
    <row r="514" spans="1:11" x14ac:dyDescent="0.2">
      <c r="A514" s="1" t="s">
        <v>4322</v>
      </c>
      <c r="B514" s="1" t="str">
        <f>IFERROR(VLOOKUP(A514,'BD DESCRIPCION'!A:B,2,0),"")</f>
        <v/>
      </c>
      <c r="C514" s="1" t="s">
        <v>4323</v>
      </c>
      <c r="D514" s="2">
        <v>45925</v>
      </c>
      <c r="E514" s="1" t="str">
        <f t="shared" ref="E514:E577" si="16">A514&amp;C514</f>
        <v>VACIOEMPTY</v>
      </c>
      <c r="F514" s="3" t="s">
        <v>645</v>
      </c>
      <c r="G514" s="3" t="s">
        <v>4323</v>
      </c>
      <c r="H514" s="1">
        <v>0</v>
      </c>
      <c r="I514" s="1" t="str">
        <f t="shared" ref="I514:I577" si="17">A514&amp;C514</f>
        <v>VACIOEMPTY</v>
      </c>
      <c r="J514" s="35" t="s">
        <v>5287</v>
      </c>
      <c r="K514">
        <v>65</v>
      </c>
    </row>
    <row r="515" spans="1:11" x14ac:dyDescent="0.2">
      <c r="A515" s="1" t="s">
        <v>4322</v>
      </c>
      <c r="B515" s="1" t="str">
        <f>IFERROR(VLOOKUP(A515,'BD DESCRIPCION'!A:B,2,0),"")</f>
        <v/>
      </c>
      <c r="C515" s="1" t="s">
        <v>4323</v>
      </c>
      <c r="D515" s="2">
        <v>45925</v>
      </c>
      <c r="E515" s="1" t="str">
        <f t="shared" si="16"/>
        <v>VACIOEMPTY</v>
      </c>
      <c r="F515" s="3" t="s">
        <v>646</v>
      </c>
      <c r="G515" s="3" t="s">
        <v>4323</v>
      </c>
      <c r="H515" s="1">
        <v>0</v>
      </c>
      <c r="I515" s="1" t="str">
        <f t="shared" si="17"/>
        <v>VACIOEMPTY</v>
      </c>
      <c r="J515" s="35" t="s">
        <v>5533</v>
      </c>
      <c r="K515">
        <v>65</v>
      </c>
    </row>
    <row r="516" spans="1:11" x14ac:dyDescent="0.2">
      <c r="A516" s="1" t="s">
        <v>4322</v>
      </c>
      <c r="B516" s="1" t="str">
        <f>IFERROR(VLOOKUP(A516,'BD DESCRIPCION'!A:B,2,0),"")</f>
        <v/>
      </c>
      <c r="C516" s="1" t="s">
        <v>4323</v>
      </c>
      <c r="D516" s="2">
        <v>45925</v>
      </c>
      <c r="E516" s="1" t="str">
        <f t="shared" si="16"/>
        <v>VACIOEMPTY</v>
      </c>
      <c r="F516" s="3" t="s">
        <v>647</v>
      </c>
      <c r="G516" s="3" t="s">
        <v>4323</v>
      </c>
      <c r="H516" s="1">
        <v>0</v>
      </c>
      <c r="I516" s="1" t="str">
        <f t="shared" si="17"/>
        <v>VACIOEMPTY</v>
      </c>
      <c r="J516" s="35" t="s">
        <v>5534</v>
      </c>
      <c r="K516">
        <v>65</v>
      </c>
    </row>
    <row r="517" spans="1:11" x14ac:dyDescent="0.2">
      <c r="A517" s="1" t="s">
        <v>4322</v>
      </c>
      <c r="B517" s="1" t="str">
        <f>IFERROR(VLOOKUP(A517,'BD DESCRIPCION'!A:B,2,0),"")</f>
        <v/>
      </c>
      <c r="C517" s="1" t="s">
        <v>4323</v>
      </c>
      <c r="D517" s="2">
        <v>45925</v>
      </c>
      <c r="E517" s="1" t="str">
        <f t="shared" si="16"/>
        <v>VACIOEMPTY</v>
      </c>
      <c r="F517" s="3" t="s">
        <v>648</v>
      </c>
      <c r="G517" s="3" t="s">
        <v>4323</v>
      </c>
      <c r="H517" s="1">
        <v>0</v>
      </c>
      <c r="I517" s="1" t="str">
        <f t="shared" si="17"/>
        <v>VACIOEMPTY</v>
      </c>
      <c r="J517" s="35" t="s">
        <v>5532</v>
      </c>
      <c r="K517">
        <v>65</v>
      </c>
    </row>
    <row r="518" spans="1:11" x14ac:dyDescent="0.2">
      <c r="B518" s="1" t="str">
        <f>IFERROR(VLOOKUP(A518,'BD DESCRIPCION'!A:B,2,0),"")</f>
        <v/>
      </c>
      <c r="C518" s="1"/>
      <c r="D518" s="2"/>
      <c r="E518" s="1" t="str">
        <f t="shared" si="16"/>
        <v/>
      </c>
      <c r="F518" s="3" t="s">
        <v>649</v>
      </c>
      <c r="I518" s="1" t="str">
        <f t="shared" si="17"/>
        <v/>
      </c>
      <c r="J518" s="35" t="s">
        <v>5836</v>
      </c>
      <c r="K518">
        <v>65</v>
      </c>
    </row>
    <row r="519" spans="1:11" x14ac:dyDescent="0.2">
      <c r="A519" s="1" t="s">
        <v>102</v>
      </c>
      <c r="B519" s="1" t="str">
        <f>IFERROR(VLOOKUP(A519,'BD DESCRIPCION'!A:B,2,0),"")</f>
        <v>BLUSA AIRMAN GABARDINA DAMA MANGA LARGA AZUL FRANCIA</v>
      </c>
      <c r="C519" s="1" t="s">
        <v>54</v>
      </c>
      <c r="D519" s="2">
        <v>45819</v>
      </c>
      <c r="E519" s="1" t="str">
        <f t="shared" si="16"/>
        <v>BLGABDLAZ15X</v>
      </c>
      <c r="F519" s="3" t="s">
        <v>650</v>
      </c>
      <c r="G519" s="3">
        <v>50</v>
      </c>
      <c r="H519" s="1">
        <v>0</v>
      </c>
      <c r="I519" s="1" t="str">
        <f t="shared" si="17"/>
        <v>BLGABDLAZ15X</v>
      </c>
      <c r="J519" s="35" t="s">
        <v>5539</v>
      </c>
      <c r="K519">
        <v>65</v>
      </c>
    </row>
    <row r="520" spans="1:11" x14ac:dyDescent="0.2">
      <c r="A520" s="1" t="s">
        <v>29</v>
      </c>
      <c r="B520" s="1" t="str">
        <f>IFERROR(VLOOKUP(A520,'BD DESCRIPCION'!A:B,2,0),"")</f>
        <v>POLO AIRMAN CREW COLD DRY CABALLERO MANGA CORTA AZUL REY</v>
      </c>
      <c r="C520" s="1" t="s">
        <v>15</v>
      </c>
      <c r="D520" s="2">
        <v>46003</v>
      </c>
      <c r="E520" s="1" t="str">
        <f t="shared" si="16"/>
        <v>POCRWCCAZ6CH</v>
      </c>
      <c r="F520" s="3" t="s">
        <v>651</v>
      </c>
      <c r="G520" s="3">
        <v>80</v>
      </c>
      <c r="H520" s="1">
        <v>2130</v>
      </c>
      <c r="I520" s="1" t="str">
        <f t="shared" si="17"/>
        <v>POCRWCCAZ6CH</v>
      </c>
      <c r="J520" s="35" t="s">
        <v>5538</v>
      </c>
      <c r="K520">
        <v>65</v>
      </c>
    </row>
    <row r="521" spans="1:11" x14ac:dyDescent="0.2">
      <c r="A521" s="1" t="s">
        <v>250</v>
      </c>
      <c r="B521" s="1" t="str">
        <f>IFERROR(VLOOKUP(A521,'BD DESCRIPCION'!A:B,2,0),"")</f>
        <v>POLO AIRMAN CREW COLD DRY CABALLERO MANGA CORTA GRIS JASPE (LINEA)</v>
      </c>
      <c r="C521" s="1" t="s">
        <v>12</v>
      </c>
      <c r="D521" s="2">
        <v>45627</v>
      </c>
      <c r="E521" s="1" t="str">
        <f t="shared" si="16"/>
        <v>POCRWCCGR1MD</v>
      </c>
      <c r="F521" s="3" t="s">
        <v>652</v>
      </c>
      <c r="G521" s="3">
        <v>65</v>
      </c>
      <c r="H521" s="1">
        <v>0</v>
      </c>
      <c r="I521" s="1" t="str">
        <f t="shared" si="17"/>
        <v>POCRWCCGR1MD</v>
      </c>
      <c r="J521" s="35" t="s">
        <v>5291</v>
      </c>
      <c r="K521">
        <v>65</v>
      </c>
    </row>
    <row r="522" spans="1:11" x14ac:dyDescent="0.2">
      <c r="A522" s="1" t="s">
        <v>580</v>
      </c>
      <c r="B522" s="1" t="str">
        <f>IFERROR(VLOOKUP(A522,'BD DESCRIPCION'!A:B,2,0),"")</f>
        <v>POLO AIRMAN CREW COLD DRY CABALLERO MANGA CORTA ROJO</v>
      </c>
      <c r="C522" s="1" t="s">
        <v>18</v>
      </c>
      <c r="D522" s="2">
        <v>46003</v>
      </c>
      <c r="E522" s="1" t="str">
        <f t="shared" si="16"/>
        <v>POCRWCCRO0XG</v>
      </c>
      <c r="F522" s="3" t="s">
        <v>653</v>
      </c>
      <c r="G522" s="3">
        <v>63</v>
      </c>
      <c r="H522" s="1">
        <v>2129</v>
      </c>
      <c r="I522" s="1" t="str">
        <f t="shared" si="17"/>
        <v>POCRWCCRO0XG</v>
      </c>
      <c r="J522" s="35" t="s">
        <v>5536</v>
      </c>
      <c r="K522">
        <v>65</v>
      </c>
    </row>
    <row r="523" spans="1:11" x14ac:dyDescent="0.2">
      <c r="A523" s="1" t="s">
        <v>488</v>
      </c>
      <c r="B523" s="1" t="str">
        <f>IFERROR(VLOOKUP(A523,'BD DESCRIPCION'!A:B,2,0),"")</f>
        <v>BLUSA AIRMAN POP STRECH DAMA MANGA LARGA AZUL FRANCIA</v>
      </c>
      <c r="C523" s="1" t="s">
        <v>15</v>
      </c>
      <c r="D523" s="2">
        <v>45854</v>
      </c>
      <c r="E523" s="1" t="str">
        <f t="shared" si="16"/>
        <v>BLPSPDLAZ1CH</v>
      </c>
      <c r="F523" s="3" t="s">
        <v>654</v>
      </c>
      <c r="G523" s="3">
        <v>50</v>
      </c>
      <c r="H523" s="1">
        <v>1023</v>
      </c>
      <c r="I523" s="1" t="str">
        <f t="shared" si="17"/>
        <v>BLPSPDLAZ1CH</v>
      </c>
      <c r="J523" s="35" t="s">
        <v>5540</v>
      </c>
      <c r="K523">
        <v>65</v>
      </c>
    </row>
    <row r="524" spans="1:11" x14ac:dyDescent="0.2">
      <c r="B524" s="1" t="str">
        <f>IFERROR(VLOOKUP(A524,'BD DESCRIPCION'!A:B,2,0),"")</f>
        <v/>
      </c>
      <c r="C524" s="1"/>
      <c r="D524" s="2"/>
      <c r="E524" s="1" t="str">
        <f t="shared" si="16"/>
        <v/>
      </c>
      <c r="F524" s="3" t="s">
        <v>656</v>
      </c>
      <c r="I524" s="1" t="str">
        <f t="shared" si="17"/>
        <v/>
      </c>
      <c r="J524" s="35" t="s">
        <v>5535</v>
      </c>
      <c r="K524">
        <v>65</v>
      </c>
    </row>
    <row r="525" spans="1:11" x14ac:dyDescent="0.2">
      <c r="B525" s="1" t="str">
        <f>IFERROR(VLOOKUP(A525,'BD DESCRIPCION'!A:B,2,0),"")</f>
        <v/>
      </c>
      <c r="C525" s="1"/>
      <c r="D525" s="2"/>
      <c r="E525" s="1" t="str">
        <f t="shared" si="16"/>
        <v/>
      </c>
      <c r="F525" s="3" t="s">
        <v>657</v>
      </c>
      <c r="I525" s="1" t="str">
        <f t="shared" si="17"/>
        <v/>
      </c>
      <c r="J525" s="35" t="s">
        <v>5537</v>
      </c>
      <c r="K525">
        <v>65</v>
      </c>
    </row>
    <row r="526" spans="1:11" x14ac:dyDescent="0.2">
      <c r="A526" s="1" t="s">
        <v>325</v>
      </c>
      <c r="B526" s="1" t="str">
        <f>IFERROR(VLOOKUP(A526,'BD DESCRIPCION'!A:B,2,0),"")</f>
        <v>BLUSA AIRMAN JACKY DAMA MANGA LARGA AZUL</v>
      </c>
      <c r="C526" s="1" t="s">
        <v>54</v>
      </c>
      <c r="D526" s="2">
        <v>45569</v>
      </c>
      <c r="E526" s="1" t="str">
        <f t="shared" si="16"/>
        <v>BLJACDLAZ75X</v>
      </c>
      <c r="F526" s="3" t="s">
        <v>658</v>
      </c>
      <c r="G526" s="3">
        <v>50</v>
      </c>
      <c r="H526" s="1">
        <v>0</v>
      </c>
      <c r="I526" s="1" t="str">
        <f t="shared" si="17"/>
        <v>BLJACDLAZ75X</v>
      </c>
      <c r="J526" s="35" t="s">
        <v>5541</v>
      </c>
      <c r="K526">
        <v>65</v>
      </c>
    </row>
    <row r="527" spans="1:11" x14ac:dyDescent="0.2">
      <c r="A527" s="1" t="s">
        <v>153</v>
      </c>
      <c r="B527" s="1" t="str">
        <f>IFERROR(VLOOKUP(A527,'BD DESCRIPCION'!A:B,2,0),"")</f>
        <v>CAMISA AIRMAN MICRO OXFORD CABALLERO MANGA LARGA AZUL PIZARRA</v>
      </c>
      <c r="C527" s="1" t="s">
        <v>38</v>
      </c>
      <c r="D527" s="2">
        <v>45695</v>
      </c>
      <c r="E527" s="1" t="str">
        <f t="shared" si="16"/>
        <v>CAMCOCLAZ2XC</v>
      </c>
      <c r="F527" s="3" t="s">
        <v>659</v>
      </c>
      <c r="G527" s="3">
        <v>43</v>
      </c>
      <c r="H527" s="1">
        <v>0</v>
      </c>
      <c r="I527" s="1" t="str">
        <f t="shared" si="17"/>
        <v>CAMCOCLAZ2XC</v>
      </c>
      <c r="J527" s="35" t="s">
        <v>5542</v>
      </c>
      <c r="K527">
        <v>65</v>
      </c>
    </row>
    <row r="528" spans="1:11" x14ac:dyDescent="0.2">
      <c r="A528" s="1" t="s">
        <v>177</v>
      </c>
      <c r="B528" s="1" t="str">
        <f>IFERROR(VLOOKUP(A528,'BD DESCRIPCION'!A:B,2,0),"")</f>
        <v>POLO AIRMAN CREW COLD DRY CABALLERO MANGA CORTA BLANCO</v>
      </c>
      <c r="C528" s="1" t="s">
        <v>15</v>
      </c>
      <c r="D528" s="2" t="s">
        <v>255</v>
      </c>
      <c r="E528" s="1" t="str">
        <f t="shared" si="16"/>
        <v>POCRWCCBO0CH</v>
      </c>
      <c r="F528" s="3" t="s">
        <v>660</v>
      </c>
      <c r="G528" s="3">
        <v>69</v>
      </c>
      <c r="H528" s="1">
        <v>0</v>
      </c>
      <c r="I528" s="1" t="str">
        <f t="shared" si="17"/>
        <v>POCRWCCBO0CH</v>
      </c>
      <c r="J528" s="35" t="s">
        <v>5543</v>
      </c>
      <c r="K528">
        <v>65</v>
      </c>
    </row>
    <row r="529" spans="1:11" x14ac:dyDescent="0.2">
      <c r="A529" s="1" t="s">
        <v>128</v>
      </c>
      <c r="B529" s="1" t="str">
        <f>IFERROR(VLOOKUP(A529,'BD DESCRIPCION'!A:B,2,0),"")</f>
        <v>CAMISA AIRMAN JACKY CABALLERO MANGA LARGA LAVANDA</v>
      </c>
      <c r="C529" s="1" t="s">
        <v>12</v>
      </c>
      <c r="D529" s="2" t="s">
        <v>255</v>
      </c>
      <c r="E529" s="1" t="str">
        <f t="shared" si="16"/>
        <v>CAJACCLLV0MD</v>
      </c>
      <c r="F529" s="3" t="s">
        <v>661</v>
      </c>
      <c r="G529" s="3">
        <v>35</v>
      </c>
      <c r="H529" s="1">
        <v>0</v>
      </c>
      <c r="I529" s="1" t="str">
        <f t="shared" si="17"/>
        <v>CAJACCLLV0MD</v>
      </c>
      <c r="J529" s="35" t="s">
        <v>5544</v>
      </c>
      <c r="K529">
        <v>64</v>
      </c>
    </row>
    <row r="530" spans="1:11" x14ac:dyDescent="0.2">
      <c r="A530" s="1" t="s">
        <v>580</v>
      </c>
      <c r="B530" s="1" t="str">
        <f>IFERROR(VLOOKUP(A530,'BD DESCRIPCION'!A:B,2,0),"")</f>
        <v>POLO AIRMAN CREW COLD DRY CABALLERO MANGA CORTA ROJO</v>
      </c>
      <c r="C530" s="1" t="s">
        <v>12</v>
      </c>
      <c r="D530" s="2">
        <v>46003</v>
      </c>
      <c r="E530" s="1" t="str">
        <f t="shared" si="16"/>
        <v>POCRWCCRO0MD</v>
      </c>
      <c r="F530" s="3" t="s">
        <v>662</v>
      </c>
      <c r="G530" s="3">
        <v>90</v>
      </c>
      <c r="H530" s="1">
        <v>2129</v>
      </c>
      <c r="I530" s="1" t="str">
        <f t="shared" si="17"/>
        <v>POCRWCCRO0MD</v>
      </c>
      <c r="J530" s="35" t="s">
        <v>6351</v>
      </c>
      <c r="K530">
        <v>64</v>
      </c>
    </row>
    <row r="531" spans="1:11" x14ac:dyDescent="0.2">
      <c r="A531" s="1" t="s">
        <v>29</v>
      </c>
      <c r="B531" s="1" t="str">
        <f>IFERROR(VLOOKUP(A531,'BD DESCRIPCION'!A:B,2,0),"")</f>
        <v>POLO AIRMAN CREW COLD DRY CABALLERO MANGA CORTA AZUL REY</v>
      </c>
      <c r="C531" s="1" t="s">
        <v>21</v>
      </c>
      <c r="D531" s="2">
        <v>46003</v>
      </c>
      <c r="E531" s="1" t="str">
        <f t="shared" si="16"/>
        <v>POCRWCCAZ6GD</v>
      </c>
      <c r="F531" s="3" t="s">
        <v>663</v>
      </c>
      <c r="G531" s="3">
        <v>80</v>
      </c>
      <c r="H531" s="1">
        <v>2130</v>
      </c>
      <c r="I531" s="1" t="str">
        <f t="shared" si="17"/>
        <v>POCRWCCAZ6GD</v>
      </c>
      <c r="J531" s="35" t="s">
        <v>5545</v>
      </c>
      <c r="K531">
        <v>64</v>
      </c>
    </row>
    <row r="532" spans="1:11" x14ac:dyDescent="0.2">
      <c r="A532" s="1" t="s">
        <v>325</v>
      </c>
      <c r="B532" s="1" t="str">
        <f>IFERROR(VLOOKUP(A532,'BD DESCRIPCION'!A:B,2,0),"")</f>
        <v>BLUSA AIRMAN JACKY DAMA MANGA LARGA AZUL</v>
      </c>
      <c r="C532" s="1" t="s">
        <v>15</v>
      </c>
      <c r="D532" s="2">
        <v>45627</v>
      </c>
      <c r="E532" s="1" t="str">
        <f t="shared" si="16"/>
        <v>BLJACDLAZ7CH</v>
      </c>
      <c r="F532" s="3" t="s">
        <v>664</v>
      </c>
      <c r="G532" s="3">
        <v>64</v>
      </c>
      <c r="H532" s="1">
        <v>0</v>
      </c>
      <c r="I532" s="1" t="str">
        <f t="shared" si="17"/>
        <v>BLJACDLAZ7CH</v>
      </c>
      <c r="J532" s="35" t="s">
        <v>5522</v>
      </c>
      <c r="K532">
        <v>64</v>
      </c>
    </row>
    <row r="533" spans="1:11" x14ac:dyDescent="0.2">
      <c r="A533" s="1" t="s">
        <v>29</v>
      </c>
      <c r="B533" s="1" t="str">
        <f>IFERROR(VLOOKUP(A533,'BD DESCRIPCION'!A:B,2,0),"")</f>
        <v>POLO AIRMAN CREW COLD DRY CABALLERO MANGA CORTA AZUL REY</v>
      </c>
      <c r="C533" s="1" t="s">
        <v>61</v>
      </c>
      <c r="D533" s="2">
        <v>46003</v>
      </c>
      <c r="E533" s="1" t="str">
        <f t="shared" si="16"/>
        <v>POCRWCCAZ6XX</v>
      </c>
      <c r="F533" s="3" t="s">
        <v>665</v>
      </c>
      <c r="G533" s="3">
        <v>80</v>
      </c>
      <c r="H533" s="1">
        <v>2130</v>
      </c>
      <c r="I533" s="1" t="str">
        <f t="shared" si="17"/>
        <v>POCRWCCAZ6XX</v>
      </c>
      <c r="J533" s="35" t="s">
        <v>5547</v>
      </c>
      <c r="K533">
        <v>63</v>
      </c>
    </row>
    <row r="534" spans="1:11" x14ac:dyDescent="0.2">
      <c r="A534" s="1" t="s">
        <v>644</v>
      </c>
      <c r="B534" s="1" t="str">
        <f>IFERROR(VLOOKUP(A534,'BD DESCRIPCION'!A:B,2,0),"")</f>
        <v>POLO AIRMAN FORCEONE DAMA MANGA CORTA GRIS OXFORD</v>
      </c>
      <c r="C534" s="1" t="s">
        <v>12</v>
      </c>
      <c r="D534" s="2">
        <v>41385</v>
      </c>
      <c r="E534" s="1" t="str">
        <f t="shared" si="16"/>
        <v>POFORDCGR2MD</v>
      </c>
      <c r="F534" s="3" t="s">
        <v>666</v>
      </c>
      <c r="G534" s="3">
        <v>47</v>
      </c>
      <c r="H534" s="1">
        <v>0</v>
      </c>
      <c r="I534" s="1" t="str">
        <f t="shared" si="17"/>
        <v>POFORDCGR2MD</v>
      </c>
      <c r="J534" s="35" t="s">
        <v>5546</v>
      </c>
      <c r="K534">
        <v>63</v>
      </c>
    </row>
    <row r="535" spans="1:11" x14ac:dyDescent="0.2">
      <c r="A535" s="1" t="s">
        <v>644</v>
      </c>
      <c r="B535" s="1" t="str">
        <f>IFERROR(VLOOKUP(A535,'BD DESCRIPCION'!A:B,2,0),"")</f>
        <v>POLO AIRMAN FORCEONE DAMA MANGA CORTA GRIS OXFORD</v>
      </c>
      <c r="C535" s="1" t="s">
        <v>21</v>
      </c>
      <c r="D535" s="2">
        <v>45464</v>
      </c>
      <c r="E535" s="1" t="str">
        <f t="shared" si="16"/>
        <v>POFORDCGR2GD</v>
      </c>
      <c r="F535" s="3" t="s">
        <v>666</v>
      </c>
      <c r="G535" s="3">
        <v>4</v>
      </c>
      <c r="H535" s="1">
        <v>0</v>
      </c>
      <c r="I535" s="1" t="str">
        <f t="shared" si="17"/>
        <v>POFORDCGR2GD</v>
      </c>
      <c r="J535" s="35" t="s">
        <v>5549</v>
      </c>
      <c r="K535">
        <v>62</v>
      </c>
    </row>
    <row r="536" spans="1:11" x14ac:dyDescent="0.2">
      <c r="B536" s="1" t="str">
        <f>IFERROR(VLOOKUP(A536,'BD DESCRIPCION'!A:B,2,0),"")</f>
        <v/>
      </c>
      <c r="C536" s="1"/>
      <c r="D536" s="2"/>
      <c r="E536" s="1" t="str">
        <f t="shared" si="16"/>
        <v/>
      </c>
      <c r="F536" s="3" t="s">
        <v>667</v>
      </c>
      <c r="I536" s="1" t="str">
        <f t="shared" si="17"/>
        <v/>
      </c>
      <c r="J536" s="35" t="s">
        <v>5318</v>
      </c>
      <c r="K536">
        <v>62</v>
      </c>
    </row>
    <row r="537" spans="1:11" x14ac:dyDescent="0.2">
      <c r="A537" s="1" t="s">
        <v>188</v>
      </c>
      <c r="B537" s="1" t="str">
        <f>IFERROR(VLOOKUP(A537,'BD DESCRIPCION'!A:B,2,0),"")</f>
        <v>CAMISA AIRMAN GABARDINA CABALLERO MANGA LARGA ROJO OSCURO</v>
      </c>
      <c r="C537" s="1" t="s">
        <v>21</v>
      </c>
      <c r="D537" s="2">
        <v>41385</v>
      </c>
      <c r="E537" s="1" t="str">
        <f t="shared" si="16"/>
        <v>CAGABCLRO1GD</v>
      </c>
      <c r="F537" s="3" t="s">
        <v>668</v>
      </c>
      <c r="G537" s="3">
        <v>38</v>
      </c>
      <c r="H537" s="1">
        <v>0</v>
      </c>
      <c r="I537" s="1" t="str">
        <f t="shared" si="17"/>
        <v>CAGABCLRO1GD</v>
      </c>
      <c r="J537" s="35" t="s">
        <v>5550</v>
      </c>
      <c r="K537">
        <v>61</v>
      </c>
    </row>
    <row r="538" spans="1:11" x14ac:dyDescent="0.2">
      <c r="B538" s="1" t="str">
        <f>IFERROR(VLOOKUP(A538,'BD DESCRIPCION'!A:B,2,0),"")</f>
        <v/>
      </c>
      <c r="C538" s="1"/>
      <c r="D538" s="2"/>
      <c r="E538" s="1" t="str">
        <f t="shared" si="16"/>
        <v/>
      </c>
      <c r="F538" s="3" t="s">
        <v>669</v>
      </c>
      <c r="I538" s="1" t="str">
        <f t="shared" si="17"/>
        <v/>
      </c>
      <c r="J538" s="35" t="s">
        <v>5551</v>
      </c>
      <c r="K538">
        <v>61</v>
      </c>
    </row>
    <row r="539" spans="1:11" x14ac:dyDescent="0.2">
      <c r="B539" s="1" t="str">
        <f>IFERROR(VLOOKUP(A539,'BD DESCRIPCION'!A:B,2,0),"")</f>
        <v/>
      </c>
      <c r="C539" s="1"/>
      <c r="D539" s="2"/>
      <c r="E539" s="1" t="str">
        <f t="shared" si="16"/>
        <v/>
      </c>
      <c r="F539" s="3" t="s">
        <v>670</v>
      </c>
      <c r="I539" s="1" t="str">
        <f t="shared" si="17"/>
        <v/>
      </c>
      <c r="J539" s="35" t="s">
        <v>5360</v>
      </c>
      <c r="K539">
        <v>60</v>
      </c>
    </row>
    <row r="540" spans="1:11" x14ac:dyDescent="0.2">
      <c r="A540" s="1" t="s">
        <v>337</v>
      </c>
      <c r="B540" s="1" t="str">
        <f>IFERROR(VLOOKUP(A540,'BD DESCRIPCION'!A:B,2,0),"")</f>
        <v>CAMISA AIRMAN MICRO OXFORD CABALLERO MANGA LARGA AZUL FRANCIA</v>
      </c>
      <c r="C540" s="1" t="s">
        <v>61</v>
      </c>
      <c r="D540" s="2">
        <v>45895</v>
      </c>
      <c r="E540" s="1" t="str">
        <f t="shared" si="16"/>
        <v>CAMCOCLAZ1XX</v>
      </c>
      <c r="F540" s="3" t="s">
        <v>671</v>
      </c>
      <c r="G540" s="3">
        <v>10</v>
      </c>
      <c r="H540" s="1">
        <v>1678</v>
      </c>
      <c r="I540" s="1" t="str">
        <f t="shared" si="17"/>
        <v>CAMCOCLAZ1XX</v>
      </c>
      <c r="J540" s="35" t="s">
        <v>5212</v>
      </c>
      <c r="K540">
        <v>60</v>
      </c>
    </row>
    <row r="541" spans="1:11" x14ac:dyDescent="0.2">
      <c r="A541" s="1" t="s">
        <v>337</v>
      </c>
      <c r="B541" s="1" t="str">
        <f>IFERROR(VLOOKUP(A541,'BD DESCRIPCION'!A:B,2,0),"")</f>
        <v>CAMISA AIRMAN MICRO OXFORD CABALLERO MANGA LARGA AZUL FRANCIA</v>
      </c>
      <c r="C541" s="1" t="s">
        <v>18</v>
      </c>
      <c r="D541" s="2">
        <v>45895</v>
      </c>
      <c r="E541" s="1" t="str">
        <f t="shared" si="16"/>
        <v>CAMCOCLAZ1XG</v>
      </c>
      <c r="F541" s="3" t="s">
        <v>671</v>
      </c>
      <c r="G541" s="3">
        <v>19</v>
      </c>
      <c r="H541" s="1">
        <v>1678</v>
      </c>
      <c r="I541" s="1" t="str">
        <f t="shared" si="17"/>
        <v>CAMCOCLAZ1XG</v>
      </c>
      <c r="J541" s="35" t="s">
        <v>5552</v>
      </c>
      <c r="K541">
        <v>60</v>
      </c>
    </row>
    <row r="542" spans="1:11" x14ac:dyDescent="0.2">
      <c r="A542" s="1" t="s">
        <v>132</v>
      </c>
      <c r="B542" s="1" t="str">
        <f>IFERROR(VLOOKUP(A542,'BD DESCRIPCION'!A:B,2,0),"")</f>
        <v>BLUSA AIRMAN JACKY DAMA MANGA LARGA LAVANDA</v>
      </c>
      <c r="C542" s="1" t="s">
        <v>21</v>
      </c>
      <c r="D542" s="2">
        <v>45450</v>
      </c>
      <c r="E542" s="1" t="str">
        <f t="shared" si="16"/>
        <v>BLJACDLLV0GD</v>
      </c>
      <c r="F542" s="3" t="s">
        <v>672</v>
      </c>
      <c r="G542" s="3">
        <v>50</v>
      </c>
      <c r="H542" s="1">
        <v>0</v>
      </c>
      <c r="I542" s="1" t="str">
        <f t="shared" si="17"/>
        <v>BLJACDLLV0GD</v>
      </c>
      <c r="J542" s="35" t="s">
        <v>5557</v>
      </c>
      <c r="K542">
        <v>60</v>
      </c>
    </row>
    <row r="543" spans="1:11" x14ac:dyDescent="0.2">
      <c r="A543" s="1" t="s">
        <v>65</v>
      </c>
      <c r="B543" s="1" t="str">
        <f>IFERROR(VLOOKUP(A543,'BD DESCRIPCION'!A:B,2,0),"")</f>
        <v>CAMISA AIRMAN ESCUDERIA COMBINACION 2 CABALLERO MANGA CORTA ROJO/NEGRO</v>
      </c>
      <c r="C543" s="1" t="s">
        <v>21</v>
      </c>
      <c r="D543" s="2">
        <v>45968</v>
      </c>
      <c r="E543" s="1" t="str">
        <f t="shared" si="16"/>
        <v>CAES2CCRN0GD</v>
      </c>
      <c r="F543" s="3" t="s">
        <v>673</v>
      </c>
      <c r="G543" s="3">
        <v>50</v>
      </c>
      <c r="H543" s="1">
        <v>2101</v>
      </c>
      <c r="I543" s="1" t="str">
        <f t="shared" si="17"/>
        <v>CAES2CCRN0GD</v>
      </c>
      <c r="J543" s="35" t="s">
        <v>5308</v>
      </c>
      <c r="K543">
        <v>60</v>
      </c>
    </row>
    <row r="544" spans="1:11" x14ac:dyDescent="0.2">
      <c r="A544" s="1" t="s">
        <v>29</v>
      </c>
      <c r="B544" s="1" t="str">
        <f>IFERROR(VLOOKUP(A544,'BD DESCRIPCION'!A:B,2,0),"")</f>
        <v>POLO AIRMAN CREW COLD DRY CABALLERO MANGA CORTA AZUL REY</v>
      </c>
      <c r="C544" s="1" t="s">
        <v>21</v>
      </c>
      <c r="D544" s="2">
        <v>46003</v>
      </c>
      <c r="E544" s="1" t="str">
        <f t="shared" si="16"/>
        <v>POCRWCCAZ6GD</v>
      </c>
      <c r="F544" s="3" t="s">
        <v>674</v>
      </c>
      <c r="G544" s="3">
        <v>80</v>
      </c>
      <c r="H544" s="1">
        <v>2130</v>
      </c>
      <c r="I544" s="1" t="str">
        <f t="shared" si="17"/>
        <v>POCRWCCAZ6GD</v>
      </c>
      <c r="J544" s="35" t="s">
        <v>5553</v>
      </c>
      <c r="K544">
        <v>60</v>
      </c>
    </row>
    <row r="545" spans="1:11" x14ac:dyDescent="0.2">
      <c r="A545" s="1" t="s">
        <v>483</v>
      </c>
      <c r="B545" s="1" t="str">
        <f>IFERROR(VLOOKUP(A545,'BD DESCRIPCION'!A:B,2,0),"")</f>
        <v>BLUSA AIRMAN GABARDINA DAMA MANGA LARGA AMARILLO BANANA</v>
      </c>
      <c r="C545" s="1" t="s">
        <v>12</v>
      </c>
      <c r="D545" s="2">
        <v>45854</v>
      </c>
      <c r="E545" s="1" t="str">
        <f t="shared" si="16"/>
        <v>BLGABDLAM0MD</v>
      </c>
      <c r="F545" s="3" t="s">
        <v>675</v>
      </c>
      <c r="G545" s="3">
        <v>54</v>
      </c>
      <c r="H545" s="1">
        <v>1235</v>
      </c>
      <c r="I545" s="1" t="str">
        <f t="shared" si="17"/>
        <v>BLGABDLAM0MD</v>
      </c>
      <c r="J545" s="35" t="s">
        <v>5555</v>
      </c>
      <c r="K545">
        <v>60</v>
      </c>
    </row>
    <row r="546" spans="1:11" x14ac:dyDescent="0.2">
      <c r="A546" s="1" t="s">
        <v>188</v>
      </c>
      <c r="B546" s="1" t="str">
        <f>IFERROR(VLOOKUP(A546,'BD DESCRIPCION'!A:B,2,0),"")</f>
        <v>CAMISA AIRMAN GABARDINA CABALLERO MANGA LARGA ROJO OSCURO</v>
      </c>
      <c r="C546" s="1" t="s">
        <v>21</v>
      </c>
      <c r="D546" s="2">
        <v>45838</v>
      </c>
      <c r="E546" s="1" t="str">
        <f t="shared" si="16"/>
        <v>CAGABCLRO1GD</v>
      </c>
      <c r="F546" s="3" t="s">
        <v>676</v>
      </c>
      <c r="G546" s="3">
        <v>50</v>
      </c>
      <c r="H546" s="1">
        <v>0</v>
      </c>
      <c r="I546" s="1" t="str">
        <f t="shared" si="17"/>
        <v>CAGABCLRO1GD</v>
      </c>
      <c r="J546" s="35" t="s">
        <v>5556</v>
      </c>
      <c r="K546">
        <v>60</v>
      </c>
    </row>
    <row r="547" spans="1:11" x14ac:dyDescent="0.2">
      <c r="A547" s="1" t="s">
        <v>677</v>
      </c>
      <c r="B547" s="1" t="str">
        <f>IFERROR(VLOOKUP(A547,'BD DESCRIPCION'!A:B,2,0),"")</f>
        <v>BLUSA AIRMAN GABARDINA DAMA MANGA LARGA NEGRO</v>
      </c>
      <c r="C547" s="1" t="s">
        <v>126</v>
      </c>
      <c r="D547" s="2">
        <v>45695</v>
      </c>
      <c r="E547" s="1" t="str">
        <f t="shared" si="16"/>
        <v>BLGABDLNE04X</v>
      </c>
      <c r="F547" s="3" t="s">
        <v>678</v>
      </c>
      <c r="G547" s="3">
        <v>18</v>
      </c>
      <c r="H547" s="1">
        <v>0</v>
      </c>
      <c r="I547" s="1" t="str">
        <f t="shared" si="17"/>
        <v>BLGABDLNE04X</v>
      </c>
      <c r="J547" s="35" t="s">
        <v>5559</v>
      </c>
      <c r="K547">
        <v>60</v>
      </c>
    </row>
    <row r="548" spans="1:11" x14ac:dyDescent="0.2">
      <c r="A548" s="1" t="s">
        <v>677</v>
      </c>
      <c r="B548" s="1" t="str">
        <f>IFERROR(VLOOKUP(A548,'BD DESCRIPCION'!A:B,2,0),"")</f>
        <v>BLUSA AIRMAN GABARDINA DAMA MANGA LARGA NEGRO</v>
      </c>
      <c r="C548" s="1" t="s">
        <v>54</v>
      </c>
      <c r="D548" s="2">
        <v>45464</v>
      </c>
      <c r="E548" s="1" t="str">
        <f t="shared" si="16"/>
        <v>BLGABDLNE05X</v>
      </c>
      <c r="F548" s="3" t="s">
        <v>678</v>
      </c>
      <c r="G548" s="3">
        <v>16</v>
      </c>
      <c r="H548" s="1">
        <v>0</v>
      </c>
      <c r="I548" s="1" t="str">
        <f t="shared" si="17"/>
        <v>BLGABDLNE05X</v>
      </c>
      <c r="J548" s="35" t="s">
        <v>5488</v>
      </c>
      <c r="K548">
        <v>60</v>
      </c>
    </row>
    <row r="549" spans="1:11" x14ac:dyDescent="0.2">
      <c r="A549" s="1" t="s">
        <v>111</v>
      </c>
      <c r="B549" s="1" t="str">
        <f>IFERROR(VLOOKUP(A549,'BD DESCRIPCION'!A:B,2,0),"")</f>
        <v>PANTALON AIRMAN GABARDINA STRECH CONFORT MODERN FIT DAMA AZUL MARINO</v>
      </c>
      <c r="C549" s="1" t="s">
        <v>505</v>
      </c>
      <c r="D549" s="34">
        <v>45854</v>
      </c>
      <c r="E549" s="1" t="str">
        <f t="shared" si="16"/>
        <v>PAGSTDXAZ4T3</v>
      </c>
      <c r="F549" s="3" t="s">
        <v>679</v>
      </c>
      <c r="G549" s="3">
        <v>50</v>
      </c>
      <c r="H549" s="1">
        <v>1433</v>
      </c>
      <c r="I549" s="1" t="str">
        <f t="shared" si="17"/>
        <v>PAGSTDXAZ4T3</v>
      </c>
      <c r="J549" s="35" t="s">
        <v>5558</v>
      </c>
      <c r="K549">
        <v>60</v>
      </c>
    </row>
    <row r="550" spans="1:11" x14ac:dyDescent="0.2">
      <c r="A550" s="1" t="s">
        <v>316</v>
      </c>
      <c r="B550" s="1" t="str">
        <f>IFERROR(VLOOKUP(A550,'BD DESCRIPCION'!A:B,2,0),"")</f>
        <v>POLO AIRMAN FORCEONE CABALLERO MANGA CORTA NARANJA</v>
      </c>
      <c r="C550" s="1" t="s">
        <v>18</v>
      </c>
      <c r="D550" s="34">
        <v>45597</v>
      </c>
      <c r="E550" s="1" t="str">
        <f t="shared" si="16"/>
        <v>POFORCCNA0XG</v>
      </c>
      <c r="F550" s="3" t="s">
        <v>680</v>
      </c>
      <c r="G550" s="3">
        <v>21</v>
      </c>
      <c r="H550" s="1">
        <v>0</v>
      </c>
      <c r="I550" s="1" t="str">
        <f t="shared" si="17"/>
        <v>POFORCCNA0XG</v>
      </c>
      <c r="J550" s="35" t="s">
        <v>5554</v>
      </c>
      <c r="K550">
        <v>60</v>
      </c>
    </row>
    <row r="551" spans="1:11" x14ac:dyDescent="0.2">
      <c r="A551" s="1" t="s">
        <v>483</v>
      </c>
      <c r="B551" s="1" t="str">
        <f>IFERROR(VLOOKUP(A551,'BD DESCRIPCION'!A:B,2,0),"")</f>
        <v>BLUSA AIRMAN GABARDINA DAMA MANGA LARGA AMARILLO BANANA</v>
      </c>
      <c r="C551" s="1" t="s">
        <v>21</v>
      </c>
      <c r="D551" s="34">
        <v>45854</v>
      </c>
      <c r="E551" s="1" t="str">
        <f t="shared" si="16"/>
        <v>BLGABDLAM0GD</v>
      </c>
      <c r="F551" s="3" t="s">
        <v>681</v>
      </c>
      <c r="G551" s="3">
        <v>50</v>
      </c>
      <c r="H551" s="1">
        <v>1235</v>
      </c>
      <c r="I551" s="1" t="str">
        <f t="shared" si="17"/>
        <v>BLGABDLAM0GD</v>
      </c>
      <c r="J551" s="35" t="s">
        <v>5560</v>
      </c>
      <c r="K551">
        <v>60</v>
      </c>
    </row>
    <row r="552" spans="1:11" x14ac:dyDescent="0.2">
      <c r="A552" s="1" t="s">
        <v>80</v>
      </c>
      <c r="B552" s="1" t="str">
        <f>IFERROR(VLOOKUP(A552,'BD DESCRIPCION'!A:B,2,0),"")</f>
        <v>BLUSA AIRMAN EJECUTIVA RAYA DAMA MANGA LARGA BLANCO</v>
      </c>
      <c r="C552" s="1" t="s">
        <v>94</v>
      </c>
      <c r="D552" s="34">
        <v>41385</v>
      </c>
      <c r="E552" s="1" t="str">
        <f t="shared" si="16"/>
        <v>BLRYADLBO03X</v>
      </c>
      <c r="F552" s="3" t="s">
        <v>682</v>
      </c>
      <c r="G552" s="3">
        <v>44</v>
      </c>
      <c r="H552" s="1">
        <v>0</v>
      </c>
      <c r="I552" s="1" t="str">
        <f t="shared" si="17"/>
        <v>BLRYADLBO03X</v>
      </c>
      <c r="J552" s="35" t="s">
        <v>5561</v>
      </c>
      <c r="K552">
        <v>59</v>
      </c>
    </row>
    <row r="553" spans="1:11" x14ac:dyDescent="0.2">
      <c r="A553" s="1" t="s">
        <v>3954</v>
      </c>
      <c r="B553" s="1" t="str">
        <f>IFERROR(VLOOKUP(A553,'BD DESCRIPCION'!A:B,2,0),"")</f>
        <v>POLO AIRMAN CREW COLD DRY DAMA MANGA CORTA ROJO</v>
      </c>
      <c r="C553" s="1" t="s">
        <v>21</v>
      </c>
      <c r="D553" s="34">
        <v>46003</v>
      </c>
      <c r="E553" s="1" t="str">
        <f t="shared" si="16"/>
        <v>POCRWDCRO0GD</v>
      </c>
      <c r="F553" s="3" t="s">
        <v>683</v>
      </c>
      <c r="G553" s="3">
        <v>101</v>
      </c>
      <c r="H553" s="1">
        <v>2129</v>
      </c>
      <c r="I553" s="1" t="str">
        <f t="shared" si="17"/>
        <v>POCRWDCRO0GD</v>
      </c>
      <c r="J553" s="35" t="s">
        <v>5562</v>
      </c>
      <c r="K553">
        <v>59</v>
      </c>
    </row>
    <row r="554" spans="1:11" x14ac:dyDescent="0.2">
      <c r="A554" s="1" t="s">
        <v>402</v>
      </c>
      <c r="B554" s="1" t="str">
        <f>IFERROR(VLOOKUP(A554,'BD DESCRIPCION'!A:B,2,0),"")</f>
        <v>CAMISA AIRMAN MEZCLILLA 7.5 OZ CABALLERO MANGA LARGA AZUL STONE</v>
      </c>
      <c r="C554" s="1" t="s">
        <v>126</v>
      </c>
      <c r="D554" s="34">
        <v>45464</v>
      </c>
      <c r="E554" s="1" t="str">
        <f t="shared" si="16"/>
        <v>CAMZ7CLAZ54X</v>
      </c>
      <c r="F554" s="3" t="s">
        <v>684</v>
      </c>
      <c r="G554" s="3">
        <v>20</v>
      </c>
      <c r="H554" s="1">
        <v>1361</v>
      </c>
      <c r="I554" s="1" t="str">
        <f t="shared" si="17"/>
        <v>CAMZ7CLAZ54X</v>
      </c>
      <c r="J554" s="35" t="s">
        <v>5407</v>
      </c>
      <c r="K554">
        <v>59</v>
      </c>
    </row>
    <row r="555" spans="1:11" x14ac:dyDescent="0.2">
      <c r="A555" s="1" t="s">
        <v>3954</v>
      </c>
      <c r="B555" s="1" t="str">
        <f>IFERROR(VLOOKUP(A555,'BD DESCRIPCION'!A:B,2,0),"")</f>
        <v>POLO AIRMAN CREW COLD DRY DAMA MANGA CORTA ROJO</v>
      </c>
      <c r="C555" s="1" t="s">
        <v>15</v>
      </c>
      <c r="D555" s="2">
        <v>46003</v>
      </c>
      <c r="E555" s="1" t="str">
        <f t="shared" si="16"/>
        <v>POCRWDCRO0CH</v>
      </c>
      <c r="F555" s="3" t="s">
        <v>685</v>
      </c>
      <c r="G555" s="3">
        <v>101</v>
      </c>
      <c r="H555" s="1">
        <v>2129</v>
      </c>
      <c r="I555" s="1" t="str">
        <f t="shared" si="17"/>
        <v>POCRWDCRO0CH</v>
      </c>
      <c r="J555" s="35" t="s">
        <v>5563</v>
      </c>
      <c r="K555">
        <v>59</v>
      </c>
    </row>
    <row r="556" spans="1:11" x14ac:dyDescent="0.2">
      <c r="A556" s="1" t="s">
        <v>686</v>
      </c>
      <c r="B556" s="1" t="str">
        <f>IFERROR(VLOOKUP(A556,'BD DESCRIPCION'!A:B,2,0),"")</f>
        <v>BLUSA AIRMAN MICRO CUADRO DAMA MANGA LARGA GRIS</v>
      </c>
      <c r="C556" s="1" t="s">
        <v>18</v>
      </c>
      <c r="D556" s="34">
        <v>41385</v>
      </c>
      <c r="E556" s="1" t="str">
        <f t="shared" si="16"/>
        <v>BLMCCDLGR0XG</v>
      </c>
      <c r="F556" s="3" t="s">
        <v>687</v>
      </c>
      <c r="G556" s="3">
        <v>50</v>
      </c>
      <c r="H556" s="1">
        <v>1133</v>
      </c>
      <c r="I556" s="1" t="str">
        <f t="shared" si="17"/>
        <v>BLMCCDLGR0XG</v>
      </c>
      <c r="J556" s="35" t="s">
        <v>5564</v>
      </c>
      <c r="K556">
        <v>59</v>
      </c>
    </row>
    <row r="557" spans="1:11" x14ac:dyDescent="0.2">
      <c r="B557" s="1" t="str">
        <f>IFERROR(VLOOKUP(A557,'BD DESCRIPCION'!A:B,2,0),"")</f>
        <v/>
      </c>
      <c r="C557" s="1"/>
      <c r="D557" s="2"/>
      <c r="E557" s="1" t="str">
        <f t="shared" si="16"/>
        <v/>
      </c>
      <c r="F557" s="3" t="s">
        <v>688</v>
      </c>
      <c r="I557" s="1" t="str">
        <f t="shared" si="17"/>
        <v/>
      </c>
      <c r="J557" s="35" t="s">
        <v>5567</v>
      </c>
      <c r="K557">
        <v>58</v>
      </c>
    </row>
    <row r="558" spans="1:11" x14ac:dyDescent="0.2">
      <c r="A558" s="1" t="s">
        <v>689</v>
      </c>
      <c r="B558" s="1" t="str">
        <f>IFERROR(VLOOKUP(A558,'BD DESCRIPCION'!A:B,2,0),"")</f>
        <v>BLUSA AIRMAN LIGHTWEAR DAMA NEGRO</v>
      </c>
      <c r="C558" s="1" t="s">
        <v>38</v>
      </c>
      <c r="D558" s="2">
        <v>45873</v>
      </c>
      <c r="E558" s="1" t="str">
        <f t="shared" si="16"/>
        <v>BLLGWDXNE0XC</v>
      </c>
      <c r="F558" s="3" t="s">
        <v>690</v>
      </c>
      <c r="G558" s="3">
        <v>15</v>
      </c>
      <c r="H558" s="1">
        <v>0</v>
      </c>
      <c r="I558" s="1" t="str">
        <f t="shared" si="17"/>
        <v>BLLGWDXNE0XC</v>
      </c>
      <c r="J558" s="35" t="s">
        <v>5565</v>
      </c>
      <c r="K558">
        <v>58</v>
      </c>
    </row>
    <row r="559" spans="1:11" x14ac:dyDescent="0.2">
      <c r="A559" s="1" t="s">
        <v>689</v>
      </c>
      <c r="B559" s="1" t="str">
        <f>IFERROR(VLOOKUP(A559,'BD DESCRIPCION'!A:B,2,0),"")</f>
        <v>BLUSA AIRMAN LIGHTWEAR DAMA NEGRO</v>
      </c>
      <c r="C559" s="1" t="s">
        <v>21</v>
      </c>
      <c r="D559" s="2">
        <v>45873</v>
      </c>
      <c r="E559" s="1" t="str">
        <f t="shared" si="16"/>
        <v>BLLGWDXNE0GD</v>
      </c>
      <c r="F559" s="3" t="s">
        <v>690</v>
      </c>
      <c r="G559" s="3">
        <v>39</v>
      </c>
      <c r="H559" s="1">
        <v>0</v>
      </c>
      <c r="I559" s="1" t="str">
        <f t="shared" si="17"/>
        <v>BLLGWDXNE0GD</v>
      </c>
      <c r="J559" s="35" t="s">
        <v>5566</v>
      </c>
      <c r="K559">
        <v>58</v>
      </c>
    </row>
    <row r="560" spans="1:11" x14ac:dyDescent="0.2">
      <c r="A560" s="1" t="s">
        <v>689</v>
      </c>
      <c r="B560" s="1" t="str">
        <f>IFERROR(VLOOKUP(A560,'BD DESCRIPCION'!A:B,2,0),"")</f>
        <v>BLUSA AIRMAN LIGHTWEAR DAMA NEGRO</v>
      </c>
      <c r="C560" s="1" t="s">
        <v>18</v>
      </c>
      <c r="D560" s="2">
        <v>45873</v>
      </c>
      <c r="E560" s="1" t="str">
        <f t="shared" si="16"/>
        <v>BLLGWDXNE0XG</v>
      </c>
      <c r="F560" s="3" t="s">
        <v>690</v>
      </c>
      <c r="G560" s="3">
        <v>20</v>
      </c>
      <c r="H560" s="1">
        <v>0</v>
      </c>
      <c r="I560" s="1" t="str">
        <f t="shared" si="17"/>
        <v>BLLGWDXNE0XG</v>
      </c>
      <c r="J560" s="35" t="s">
        <v>5568</v>
      </c>
      <c r="K560">
        <v>58</v>
      </c>
    </row>
    <row r="561" spans="1:11" x14ac:dyDescent="0.2">
      <c r="A561" s="1" t="s">
        <v>340</v>
      </c>
      <c r="B561" s="1" t="str">
        <f>IFERROR(VLOOKUP(A561,'BD DESCRIPCION'!A:B,2,0),"")</f>
        <v>CAMISA AIRMAN AMBAR CABALLERO MANGA LARGA LAVANDA</v>
      </c>
      <c r="C561" s="1" t="s">
        <v>15</v>
      </c>
      <c r="D561" s="34">
        <v>45562</v>
      </c>
      <c r="E561" s="1" t="str">
        <f t="shared" si="16"/>
        <v>CAAMBCLLV0CH</v>
      </c>
      <c r="F561" s="3" t="s">
        <v>691</v>
      </c>
      <c r="G561" s="3">
        <v>74</v>
      </c>
      <c r="H561" s="1">
        <v>0</v>
      </c>
      <c r="I561" s="1" t="str">
        <f t="shared" si="17"/>
        <v>CAAMBCLLV0CH</v>
      </c>
      <c r="J561" s="35" t="s">
        <v>5332</v>
      </c>
      <c r="K561">
        <v>57</v>
      </c>
    </row>
    <row r="562" spans="1:11" x14ac:dyDescent="0.2">
      <c r="A562" s="1" t="s">
        <v>580</v>
      </c>
      <c r="B562" s="1" t="str">
        <f>IFERROR(VLOOKUP(A562,'BD DESCRIPCION'!A:B,2,0),"")</f>
        <v>POLO AIRMAN CREW COLD DRY CABALLERO MANGA CORTA ROJO</v>
      </c>
      <c r="C562" s="1" t="s">
        <v>21</v>
      </c>
      <c r="D562" s="34">
        <v>45838</v>
      </c>
      <c r="E562" s="1" t="str">
        <f t="shared" si="16"/>
        <v>POCRWCCRO0GD</v>
      </c>
      <c r="F562" s="3" t="s">
        <v>692</v>
      </c>
      <c r="G562" s="3">
        <v>50</v>
      </c>
      <c r="H562" s="1">
        <v>726</v>
      </c>
      <c r="I562" s="1" t="str">
        <f t="shared" si="17"/>
        <v>POCRWCCRO0GD</v>
      </c>
      <c r="J562" s="35" t="s">
        <v>5569</v>
      </c>
      <c r="K562">
        <v>57</v>
      </c>
    </row>
    <row r="563" spans="1:11" x14ac:dyDescent="0.2">
      <c r="A563" s="1" t="s">
        <v>29</v>
      </c>
      <c r="B563" s="1" t="str">
        <f>IFERROR(VLOOKUP(A563,'BD DESCRIPCION'!A:B,2,0),"")</f>
        <v>POLO AIRMAN CREW COLD DRY CABALLERO MANGA CORTA AZUL REY</v>
      </c>
      <c r="C563" s="1" t="s">
        <v>21</v>
      </c>
      <c r="D563" s="34">
        <v>46003</v>
      </c>
      <c r="E563" s="1" t="str">
        <f t="shared" si="16"/>
        <v>POCRWCCAZ6GD</v>
      </c>
      <c r="F563" s="3" t="s">
        <v>693</v>
      </c>
      <c r="G563" s="3">
        <v>80</v>
      </c>
      <c r="H563" s="1">
        <v>2130</v>
      </c>
      <c r="I563" s="1" t="str">
        <f t="shared" si="17"/>
        <v>POCRWCCAZ6GD</v>
      </c>
      <c r="J563" s="35" t="s">
        <v>6352</v>
      </c>
      <c r="K563">
        <v>57</v>
      </c>
    </row>
    <row r="564" spans="1:11" x14ac:dyDescent="0.2">
      <c r="A564" s="1" t="s">
        <v>3954</v>
      </c>
      <c r="B564" s="1" t="str">
        <f>IFERROR(VLOOKUP(A564,'BD DESCRIPCION'!A:B,2,0),"")</f>
        <v>POLO AIRMAN CREW COLD DRY DAMA MANGA CORTA ROJO</v>
      </c>
      <c r="C564" s="1" t="s">
        <v>12</v>
      </c>
      <c r="D564" s="34">
        <v>46003</v>
      </c>
      <c r="E564" s="1" t="str">
        <f t="shared" si="16"/>
        <v>POCRWDCRO0MD</v>
      </c>
      <c r="F564" s="3" t="s">
        <v>695</v>
      </c>
      <c r="G564" s="3">
        <v>101</v>
      </c>
      <c r="H564" s="1">
        <v>2129</v>
      </c>
      <c r="I564" s="1" t="str">
        <f t="shared" si="17"/>
        <v>POCRWDCRO0MD</v>
      </c>
      <c r="J564" s="35" t="s">
        <v>5570</v>
      </c>
      <c r="K564">
        <v>56</v>
      </c>
    </row>
    <row r="565" spans="1:11" x14ac:dyDescent="0.2">
      <c r="A565" s="1" t="s">
        <v>99</v>
      </c>
      <c r="B565" s="1" t="str">
        <f>IFERROR(VLOOKUP(A565,'BD DESCRIPCION'!A:B,2,0),"")</f>
        <v>POLO AIRMAN FORCEONE CABALLERO MANGA CORTA AMARILLO</v>
      </c>
      <c r="C565" s="1" t="s">
        <v>15</v>
      </c>
      <c r="D565" s="34">
        <v>45838</v>
      </c>
      <c r="E565" s="1" t="str">
        <f t="shared" si="16"/>
        <v>POFORCCAM0CH</v>
      </c>
      <c r="F565" s="3" t="s">
        <v>696</v>
      </c>
      <c r="G565" s="3">
        <v>6</v>
      </c>
      <c r="H565" s="1">
        <v>0</v>
      </c>
      <c r="I565" s="1" t="str">
        <f t="shared" si="17"/>
        <v>POFORCCAM0CH</v>
      </c>
      <c r="J565" s="35" t="s">
        <v>5572</v>
      </c>
      <c r="K565">
        <v>56</v>
      </c>
    </row>
    <row r="566" spans="1:11" x14ac:dyDescent="0.2">
      <c r="A566" s="1" t="s">
        <v>99</v>
      </c>
      <c r="B566" s="1" t="str">
        <f>IFERROR(VLOOKUP(A566,'BD DESCRIPCION'!A:B,2,0),"")</f>
        <v>POLO AIRMAN FORCEONE CABALLERO MANGA CORTA AMARILLO</v>
      </c>
      <c r="C566" s="1" t="s">
        <v>12</v>
      </c>
      <c r="D566" s="34">
        <v>45838</v>
      </c>
      <c r="E566" s="1" t="str">
        <f t="shared" si="16"/>
        <v>POFORCCAM0MD</v>
      </c>
      <c r="F566" s="3" t="s">
        <v>696</v>
      </c>
      <c r="G566" s="3">
        <v>22</v>
      </c>
      <c r="H566" s="1">
        <v>0</v>
      </c>
      <c r="I566" s="1" t="str">
        <f t="shared" si="17"/>
        <v>POFORCCAM0MD</v>
      </c>
      <c r="J566" s="35" t="s">
        <v>5571</v>
      </c>
      <c r="K566">
        <v>56</v>
      </c>
    </row>
    <row r="567" spans="1:11" x14ac:dyDescent="0.2">
      <c r="A567" s="1" t="s">
        <v>325</v>
      </c>
      <c r="B567" s="1" t="str">
        <f>IFERROR(VLOOKUP(A567,'BD DESCRIPCION'!A:B,2,0),"")</f>
        <v>BLUSA AIRMAN JACKY DAMA MANGA LARGA AZUL</v>
      </c>
      <c r="C567" s="1" t="s">
        <v>12</v>
      </c>
      <c r="D567" s="34">
        <v>45838</v>
      </c>
      <c r="E567" s="1" t="str">
        <f t="shared" si="16"/>
        <v>BLJACDLAZ7MD</v>
      </c>
      <c r="F567" s="3" t="s">
        <v>697</v>
      </c>
      <c r="G567" s="3">
        <v>48</v>
      </c>
      <c r="H567" s="1">
        <v>0</v>
      </c>
      <c r="I567" s="1" t="str">
        <f t="shared" si="17"/>
        <v>BLJACDLAZ7MD</v>
      </c>
      <c r="J567" s="35" t="s">
        <v>6353</v>
      </c>
      <c r="K567">
        <v>55</v>
      </c>
    </row>
    <row r="568" spans="1:11" x14ac:dyDescent="0.2">
      <c r="A568" s="1" t="s">
        <v>580</v>
      </c>
      <c r="B568" s="1" t="str">
        <f>IFERROR(VLOOKUP(A568,'BD DESCRIPCION'!A:B,2,0),"")</f>
        <v>POLO AIRMAN CREW COLD DRY CABALLERO MANGA CORTA ROJO</v>
      </c>
      <c r="C568" s="1" t="s">
        <v>12</v>
      </c>
      <c r="D568" s="34">
        <v>46003</v>
      </c>
      <c r="E568" s="1" t="str">
        <f t="shared" si="16"/>
        <v>POCRWCCRO0MD</v>
      </c>
      <c r="F568" s="3" t="s">
        <v>698</v>
      </c>
      <c r="G568" s="3">
        <v>90</v>
      </c>
      <c r="H568" s="1">
        <v>2129</v>
      </c>
      <c r="I568" s="1" t="str">
        <f t="shared" si="17"/>
        <v>POCRWCCRO0MD</v>
      </c>
      <c r="J568" s="35" t="s">
        <v>5573</v>
      </c>
      <c r="K568">
        <v>55</v>
      </c>
    </row>
    <row r="569" spans="1:11" x14ac:dyDescent="0.2">
      <c r="B569" s="1" t="str">
        <f>IFERROR(VLOOKUP(A569,'BD DESCRIPCION'!A:B,2,0),"")</f>
        <v/>
      </c>
      <c r="C569" s="1"/>
      <c r="D569" s="2"/>
      <c r="E569" s="1" t="str">
        <f t="shared" si="16"/>
        <v/>
      </c>
      <c r="F569" s="3" t="s">
        <v>699</v>
      </c>
      <c r="I569" s="1" t="str">
        <f t="shared" si="17"/>
        <v/>
      </c>
      <c r="J569" s="35" t="s">
        <v>6379</v>
      </c>
      <c r="K569">
        <v>55</v>
      </c>
    </row>
    <row r="570" spans="1:11" x14ac:dyDescent="0.2">
      <c r="A570" s="1" t="s">
        <v>115</v>
      </c>
      <c r="B570" s="1" t="str">
        <f>IFERROR(VLOOKUP(A570,'BD DESCRIPCION'!A:B,2,0),"")</f>
        <v>CAMISA AIRMAN EJECUTIVA RAYA CABALLERO MANGA LARGA BLANCO</v>
      </c>
      <c r="C570" s="1" t="s">
        <v>21</v>
      </c>
      <c r="D570" s="34">
        <v>46003</v>
      </c>
      <c r="E570" s="1" t="str">
        <f t="shared" si="16"/>
        <v>CARYACLBO0GD</v>
      </c>
      <c r="F570" s="3" t="s">
        <v>700</v>
      </c>
      <c r="G570" s="3">
        <v>50</v>
      </c>
      <c r="H570" s="1">
        <v>1330</v>
      </c>
      <c r="I570" s="1" t="str">
        <f t="shared" si="17"/>
        <v>CARYACLBO0GD</v>
      </c>
      <c r="J570" s="35" t="s">
        <v>6388</v>
      </c>
      <c r="K570">
        <v>55</v>
      </c>
    </row>
    <row r="571" spans="1:11" x14ac:dyDescent="0.2">
      <c r="A571" s="1" t="s">
        <v>99</v>
      </c>
      <c r="B571" s="1" t="str">
        <f>IFERROR(VLOOKUP(A571,'BD DESCRIPCION'!A:B,2,0),"")</f>
        <v>POLO AIRMAN FORCEONE CABALLERO MANGA CORTA AMARILLO</v>
      </c>
      <c r="C571" s="1" t="s">
        <v>21</v>
      </c>
      <c r="D571" s="34">
        <v>41385</v>
      </c>
      <c r="E571" s="1" t="str">
        <f t="shared" si="16"/>
        <v>POFORCCAM0GD</v>
      </c>
      <c r="F571" s="3" t="s">
        <v>701</v>
      </c>
      <c r="G571" s="3">
        <v>45</v>
      </c>
      <c r="H571" s="1">
        <v>419</v>
      </c>
      <c r="I571" s="1" t="str">
        <f t="shared" si="17"/>
        <v>POFORCCAM0GD</v>
      </c>
      <c r="J571" s="35" t="s">
        <v>5574</v>
      </c>
      <c r="K571">
        <v>55</v>
      </c>
    </row>
    <row r="572" spans="1:11" x14ac:dyDescent="0.2">
      <c r="A572" s="1" t="s">
        <v>188</v>
      </c>
      <c r="B572" s="1" t="str">
        <f>IFERROR(VLOOKUP(A572,'BD DESCRIPCION'!A:B,2,0),"")</f>
        <v>CAMISA AIRMAN GABARDINA CABALLERO MANGA LARGA ROJO OSCURO</v>
      </c>
      <c r="C572" s="1" t="s">
        <v>21</v>
      </c>
      <c r="D572" s="34">
        <v>41385</v>
      </c>
      <c r="E572" s="1" t="str">
        <f t="shared" si="16"/>
        <v>CAGABCLRO1GD</v>
      </c>
      <c r="F572" s="3" t="s">
        <v>702</v>
      </c>
      <c r="G572" s="3">
        <v>60</v>
      </c>
      <c r="H572" s="1">
        <v>0</v>
      </c>
      <c r="I572" s="1" t="str">
        <f t="shared" si="17"/>
        <v>CAGABCLRO1GD</v>
      </c>
      <c r="J572" s="35" t="s">
        <v>5575</v>
      </c>
      <c r="K572">
        <v>55</v>
      </c>
    </row>
    <row r="573" spans="1:11" x14ac:dyDescent="0.2">
      <c r="A573" s="1" t="s">
        <v>292</v>
      </c>
      <c r="B573" s="1" t="str">
        <f>IFERROR(VLOOKUP(A573,'BD DESCRIPCION'!A:B,2,0),"")</f>
        <v>CAMISA AIRMAN MICRO RAYA CABALLERO MANGA LARGA AZUL</v>
      </c>
      <c r="C573" s="1" t="s">
        <v>12</v>
      </c>
      <c r="D573" s="34">
        <v>46003</v>
      </c>
      <c r="E573" s="1" t="str">
        <f t="shared" si="16"/>
        <v>CAMCRCLAZ7MD</v>
      </c>
      <c r="F573" s="3" t="s">
        <v>703</v>
      </c>
      <c r="G573" s="3">
        <v>50</v>
      </c>
      <c r="H573" s="1">
        <v>1710</v>
      </c>
      <c r="I573" s="1" t="str">
        <f t="shared" si="17"/>
        <v>CAMCRCLAZ7MD</v>
      </c>
      <c r="J573" s="35" t="s">
        <v>5323</v>
      </c>
      <c r="K573">
        <v>54</v>
      </c>
    </row>
    <row r="574" spans="1:11" x14ac:dyDescent="0.2">
      <c r="B574" s="1" t="str">
        <f>IFERROR(VLOOKUP(A574,'BD DESCRIPCION'!A:B,2,0),"")</f>
        <v/>
      </c>
      <c r="C574" s="1"/>
      <c r="D574" s="34"/>
      <c r="E574" s="1" t="str">
        <f t="shared" si="16"/>
        <v/>
      </c>
      <c r="F574" s="3" t="s">
        <v>704</v>
      </c>
      <c r="I574" s="1" t="str">
        <f t="shared" si="17"/>
        <v/>
      </c>
      <c r="J574" s="35" t="s">
        <v>6376</v>
      </c>
      <c r="K574">
        <v>54</v>
      </c>
    </row>
    <row r="575" spans="1:11" x14ac:dyDescent="0.2">
      <c r="A575" s="6"/>
      <c r="B575" s="1" t="str">
        <f>IFERROR(VLOOKUP(A575,'BD DESCRIPCION'!A:B,2,0),"")</f>
        <v/>
      </c>
      <c r="C575" s="1"/>
      <c r="D575" s="34"/>
      <c r="E575" s="1" t="str">
        <f t="shared" si="16"/>
        <v/>
      </c>
      <c r="F575" s="3" t="s">
        <v>705</v>
      </c>
      <c r="I575" s="1" t="str">
        <f t="shared" si="17"/>
        <v/>
      </c>
      <c r="J575" s="35" t="s">
        <v>6377</v>
      </c>
      <c r="K575">
        <v>54</v>
      </c>
    </row>
    <row r="576" spans="1:11" x14ac:dyDescent="0.2">
      <c r="A576" s="1" t="s">
        <v>274</v>
      </c>
      <c r="B576" s="1" t="str">
        <f>IFERROR(VLOOKUP(A576,'BD DESCRIPCION'!A:B,2,0),"")</f>
        <v>BLUSA AIRMAN GABARDINA DAMA MANGA CORTA BLANCO</v>
      </c>
      <c r="C576" s="1" t="s">
        <v>54</v>
      </c>
      <c r="D576" s="34">
        <v>45847</v>
      </c>
      <c r="E576" s="1" t="str">
        <f t="shared" si="16"/>
        <v>BLGABDCBO05X</v>
      </c>
      <c r="F576" s="3" t="s">
        <v>706</v>
      </c>
      <c r="G576" s="3">
        <v>26</v>
      </c>
      <c r="H576" s="1">
        <v>0</v>
      </c>
      <c r="I576" s="1" t="str">
        <f t="shared" si="17"/>
        <v>BLGABDCBO05X</v>
      </c>
      <c r="J576" s="35" t="s">
        <v>6354</v>
      </c>
      <c r="K576">
        <v>54</v>
      </c>
    </row>
    <row r="577" spans="1:11" x14ac:dyDescent="0.2">
      <c r="A577" s="1" t="s">
        <v>85</v>
      </c>
      <c r="B577" s="1" t="str">
        <f>IFERROR(VLOOKUP(A577,'BD DESCRIPCION'!A:B,2,0),"")</f>
        <v>POLO AIRMAN FORCEONE CABALLERO MANGA CORTA GRIS JASPE (LINEA)</v>
      </c>
      <c r="C577" s="1" t="s">
        <v>12</v>
      </c>
      <c r="D577" s="34">
        <v>45847</v>
      </c>
      <c r="E577" s="1" t="str">
        <f t="shared" si="16"/>
        <v>POFORCCGR1MD</v>
      </c>
      <c r="F577" s="3" t="s">
        <v>707</v>
      </c>
      <c r="G577" s="3">
        <v>45</v>
      </c>
      <c r="H577" s="1">
        <v>674</v>
      </c>
      <c r="I577" s="1" t="str">
        <f t="shared" si="17"/>
        <v>POFORCCGR1MD</v>
      </c>
      <c r="J577" s="35" t="s">
        <v>5576</v>
      </c>
      <c r="K577">
        <v>54</v>
      </c>
    </row>
    <row r="578" spans="1:11" x14ac:dyDescent="0.2">
      <c r="B578" s="1" t="str">
        <f>IFERROR(VLOOKUP(A578,'BD DESCRIPCION'!A:B,2,0),"")</f>
        <v/>
      </c>
      <c r="C578" s="1"/>
      <c r="D578" s="2"/>
      <c r="E578" s="1" t="str">
        <f t="shared" ref="E578:E641" si="18">A578&amp;C578</f>
        <v/>
      </c>
      <c r="F578" s="3" t="s">
        <v>708</v>
      </c>
      <c r="I578" s="1" t="str">
        <f t="shared" ref="I578:I641" si="19">A578&amp;C578</f>
        <v/>
      </c>
      <c r="J578" s="35" t="s">
        <v>6389</v>
      </c>
      <c r="K578">
        <v>54</v>
      </c>
    </row>
    <row r="579" spans="1:11" x14ac:dyDescent="0.2">
      <c r="B579" s="1" t="str">
        <f>IFERROR(VLOOKUP(A579,'BD DESCRIPCION'!A:B,2,0),"")</f>
        <v/>
      </c>
      <c r="C579" s="1"/>
      <c r="D579" s="34"/>
      <c r="E579" s="1" t="str">
        <f t="shared" si="18"/>
        <v/>
      </c>
      <c r="F579" s="3" t="s">
        <v>709</v>
      </c>
      <c r="I579" s="1" t="str">
        <f t="shared" si="19"/>
        <v/>
      </c>
      <c r="J579" s="35" t="s">
        <v>5578</v>
      </c>
      <c r="K579">
        <v>54</v>
      </c>
    </row>
    <row r="580" spans="1:11" x14ac:dyDescent="0.2">
      <c r="A580" s="1" t="s">
        <v>117</v>
      </c>
      <c r="B580" s="1" t="str">
        <f>IFERROR(VLOOKUP(A580,'BD DESCRIPCION'!A:B,2,0),"")</f>
        <v>CAMISA AIRMAN POP STRECH CABALLERO MANGA LARGA BLANCO</v>
      </c>
      <c r="C580" s="1" t="s">
        <v>18</v>
      </c>
      <c r="D580" s="34">
        <v>45895</v>
      </c>
      <c r="E580" s="1" t="str">
        <f t="shared" si="18"/>
        <v>CAPSPCLBO0XG</v>
      </c>
      <c r="F580" s="3" t="s">
        <v>710</v>
      </c>
      <c r="G580" s="3">
        <v>50</v>
      </c>
      <c r="H580" s="1">
        <v>586</v>
      </c>
      <c r="I580" s="1" t="str">
        <f t="shared" si="19"/>
        <v>CAPSPCLBO0XG</v>
      </c>
      <c r="J580" s="35" t="s">
        <v>5579</v>
      </c>
      <c r="K580">
        <v>54</v>
      </c>
    </row>
    <row r="581" spans="1:11" x14ac:dyDescent="0.2">
      <c r="A581" s="1" t="s">
        <v>459</v>
      </c>
      <c r="B581" s="1" t="str">
        <f>IFERROR(VLOOKUP(A581,'BD DESCRIPCION'!A:B,2,0),"")</f>
        <v>BLUSA AIRMAN POP STRECH DAMA MANGA LARGA NEGRO</v>
      </c>
      <c r="C581" s="1" t="s">
        <v>38</v>
      </c>
      <c r="D581" s="34">
        <v>46003</v>
      </c>
      <c r="E581" s="1" t="str">
        <f t="shared" si="18"/>
        <v>BLPSPDLNE0XC</v>
      </c>
      <c r="F581" s="3" t="s">
        <v>711</v>
      </c>
      <c r="G581" s="3">
        <v>50</v>
      </c>
      <c r="H581" s="1">
        <v>1116</v>
      </c>
      <c r="I581" s="1" t="str">
        <f t="shared" si="19"/>
        <v>BLPSPDLNE0XC</v>
      </c>
      <c r="J581" s="35" t="s">
        <v>5577</v>
      </c>
      <c r="K581">
        <v>54</v>
      </c>
    </row>
    <row r="582" spans="1:11" x14ac:dyDescent="0.2">
      <c r="B582" s="1" t="str">
        <f>IFERROR(VLOOKUP(A582,'BD DESCRIPCION'!A:B,2,0),"")</f>
        <v/>
      </c>
      <c r="C582" s="1"/>
      <c r="D582" s="2"/>
      <c r="E582" s="1" t="str">
        <f t="shared" si="18"/>
        <v/>
      </c>
      <c r="F582" s="3" t="s">
        <v>713</v>
      </c>
      <c r="I582" s="1" t="str">
        <f t="shared" si="19"/>
        <v/>
      </c>
      <c r="J582" s="35" t="s">
        <v>6355</v>
      </c>
      <c r="K582">
        <v>54</v>
      </c>
    </row>
    <row r="583" spans="1:11" x14ac:dyDescent="0.2">
      <c r="A583" s="1" t="s">
        <v>714</v>
      </c>
      <c r="B583" s="1" t="str">
        <f>IFERROR(VLOOKUP(A583,'BD DESCRIPCION'!A:B,2,0),"")</f>
        <v>POLO AIRMAN DRY TEC CABALLERO MANGA CORTA GRIS JASPE (LINEA)</v>
      </c>
      <c r="C583" s="1" t="s">
        <v>21</v>
      </c>
      <c r="D583" s="34">
        <v>45847</v>
      </c>
      <c r="E583" s="1" t="str">
        <f t="shared" si="18"/>
        <v>PODRYCCGR1GD</v>
      </c>
      <c r="F583" s="3" t="s">
        <v>715</v>
      </c>
      <c r="G583" s="3">
        <v>65</v>
      </c>
      <c r="H583" s="1">
        <v>290</v>
      </c>
      <c r="I583" s="1" t="str">
        <f t="shared" si="19"/>
        <v>PODRYCCGR1GD</v>
      </c>
      <c r="J583" s="35" t="s">
        <v>6390</v>
      </c>
      <c r="K583">
        <v>54</v>
      </c>
    </row>
    <row r="584" spans="1:11" x14ac:dyDescent="0.2">
      <c r="A584" s="1" t="s">
        <v>65</v>
      </c>
      <c r="B584" s="1" t="str">
        <f>IFERROR(VLOOKUP(A584,'BD DESCRIPCION'!A:B,2,0),"")</f>
        <v>CAMISA AIRMAN ESCUDERIA COMBINACION 2 CABALLERO MANGA CORTA ROJO/NEGRO</v>
      </c>
      <c r="C584" s="1" t="s">
        <v>15</v>
      </c>
      <c r="D584" s="34">
        <v>45847</v>
      </c>
      <c r="E584" s="1" t="str">
        <f t="shared" si="18"/>
        <v>CAES2CCRN0CH</v>
      </c>
      <c r="F584" s="3" t="s">
        <v>716</v>
      </c>
      <c r="G584" s="3">
        <v>60</v>
      </c>
      <c r="H584" s="1">
        <v>0</v>
      </c>
      <c r="I584" s="1" t="str">
        <f t="shared" si="19"/>
        <v>CAES2CCRN0CH</v>
      </c>
      <c r="J584" s="35" t="s">
        <v>5580</v>
      </c>
      <c r="K584">
        <v>54</v>
      </c>
    </row>
    <row r="585" spans="1:11" x14ac:dyDescent="0.2">
      <c r="A585" s="1" t="s">
        <v>445</v>
      </c>
      <c r="B585" s="1" t="str">
        <f>IFERROR(VLOOKUP(A585,'BD DESCRIPCION'!A:B,2,0),"")</f>
        <v>BLUSA AIRMAN GABARDINA DAMA MANGA LARGA BLANCO</v>
      </c>
      <c r="C585" s="1" t="s">
        <v>15</v>
      </c>
      <c r="D585" s="34">
        <v>46003</v>
      </c>
      <c r="E585" s="1" t="str">
        <f t="shared" si="18"/>
        <v>BLGABDLBO0CH</v>
      </c>
      <c r="F585" s="3" t="s">
        <v>717</v>
      </c>
      <c r="G585" s="3">
        <v>50</v>
      </c>
      <c r="H585" s="1">
        <v>1236</v>
      </c>
      <c r="I585" s="1" t="str">
        <f t="shared" si="19"/>
        <v>BLGABDLBO0CH</v>
      </c>
      <c r="J585" s="35" t="s">
        <v>5582</v>
      </c>
      <c r="K585">
        <v>54</v>
      </c>
    </row>
    <row r="586" spans="1:11" x14ac:dyDescent="0.2">
      <c r="B586" s="1" t="str">
        <f>IFERROR(VLOOKUP(A586,'BD DESCRIPCION'!A:B,2,0),"")</f>
        <v/>
      </c>
      <c r="C586" s="1"/>
      <c r="D586" s="34"/>
      <c r="E586" s="1" t="str">
        <f t="shared" si="18"/>
        <v/>
      </c>
      <c r="F586" s="3" t="s">
        <v>718</v>
      </c>
      <c r="I586" s="1" t="str">
        <f t="shared" si="19"/>
        <v/>
      </c>
      <c r="J586" s="35" t="s">
        <v>6378</v>
      </c>
      <c r="K586">
        <v>54</v>
      </c>
    </row>
    <row r="587" spans="1:11" x14ac:dyDescent="0.2">
      <c r="A587" s="1" t="s">
        <v>719</v>
      </c>
      <c r="B587" s="1" t="str">
        <f>IFERROR(VLOOKUP(A587,'BD DESCRIPCION'!A:B,2,0),"")</f>
        <v>BLUSA AIRMAN FIELD-OUTDOOR DAMA MANGA LARGA GRIS</v>
      </c>
      <c r="C587" s="1" t="s">
        <v>15</v>
      </c>
      <c r="D587" s="34">
        <v>45855</v>
      </c>
      <c r="E587" s="1" t="str">
        <f t="shared" si="18"/>
        <v>BLOUTDLGR0CH</v>
      </c>
      <c r="F587" s="3" t="s">
        <v>720</v>
      </c>
      <c r="G587" s="3">
        <v>49</v>
      </c>
      <c r="H587" s="1">
        <v>655</v>
      </c>
      <c r="I587" s="1" t="str">
        <f t="shared" si="19"/>
        <v>BLOUTDLGR0CH</v>
      </c>
      <c r="J587" s="35" t="s">
        <v>6356</v>
      </c>
      <c r="K587">
        <v>53</v>
      </c>
    </row>
    <row r="588" spans="1:11" x14ac:dyDescent="0.2">
      <c r="A588" s="1" t="s">
        <v>188</v>
      </c>
      <c r="B588" s="1" t="str">
        <f>IFERROR(VLOOKUP(A588,'BD DESCRIPCION'!A:B,2,0),"")</f>
        <v>CAMISA AIRMAN GABARDINA CABALLERO MANGA LARGA ROJO OSCURO</v>
      </c>
      <c r="C588" s="1" t="s">
        <v>54</v>
      </c>
      <c r="D588" s="34">
        <v>45847</v>
      </c>
      <c r="E588" s="1" t="str">
        <f t="shared" si="18"/>
        <v>CAGABCLRO15X</v>
      </c>
      <c r="F588" s="3" t="s">
        <v>721</v>
      </c>
      <c r="G588" s="3">
        <v>40</v>
      </c>
      <c r="H588" s="1">
        <v>0</v>
      </c>
      <c r="I588" s="1" t="str">
        <f t="shared" si="19"/>
        <v>CAGABCLRO15X</v>
      </c>
      <c r="J588" s="35" t="s">
        <v>5584</v>
      </c>
      <c r="K588">
        <v>53</v>
      </c>
    </row>
    <row r="589" spans="1:11" x14ac:dyDescent="0.2">
      <c r="A589" s="1" t="s">
        <v>551</v>
      </c>
      <c r="B589" s="1" t="str">
        <f>IFERROR(VLOOKUP(A589,'BD DESCRIPCION'!A:B,2,0),"")</f>
        <v>CAMISA AIRMAN AMBAR CABALLERO MANGA LARGA AZUL</v>
      </c>
      <c r="C589" s="1" t="s">
        <v>12</v>
      </c>
      <c r="D589" s="2">
        <v>45911</v>
      </c>
      <c r="E589" s="1" t="str">
        <f t="shared" si="18"/>
        <v>CAAMBCLAZ7MD</v>
      </c>
      <c r="F589" s="3" t="s">
        <v>722</v>
      </c>
      <c r="G589" s="3">
        <v>50</v>
      </c>
      <c r="H589" s="1">
        <v>917</v>
      </c>
      <c r="I589" s="1" t="str">
        <f t="shared" si="19"/>
        <v>CAAMBCLAZ7MD</v>
      </c>
      <c r="J589" s="35" t="s">
        <v>6392</v>
      </c>
      <c r="K589">
        <v>53</v>
      </c>
    </row>
    <row r="590" spans="1:11" x14ac:dyDescent="0.2">
      <c r="A590" s="1" t="s">
        <v>85</v>
      </c>
      <c r="B590" s="1" t="str">
        <f>IFERROR(VLOOKUP(A590,'BD DESCRIPCION'!A:B,2,0),"")</f>
        <v>POLO AIRMAN FORCEONE CABALLERO MANGA CORTA GRIS JASPE (LINEA)</v>
      </c>
      <c r="C590" s="1" t="s">
        <v>12</v>
      </c>
      <c r="D590" s="34">
        <v>45847</v>
      </c>
      <c r="E590" s="1" t="str">
        <f t="shared" si="18"/>
        <v>POFORCCGR1MD</v>
      </c>
      <c r="F590" s="3" t="s">
        <v>723</v>
      </c>
      <c r="G590" s="3">
        <v>45</v>
      </c>
      <c r="H590" s="1">
        <v>0</v>
      </c>
      <c r="I590" s="1" t="str">
        <f t="shared" si="19"/>
        <v>POFORCCGR1MD</v>
      </c>
      <c r="J590" s="35" t="s">
        <v>6391</v>
      </c>
      <c r="K590">
        <v>53</v>
      </c>
    </row>
    <row r="591" spans="1:11" x14ac:dyDescent="0.2">
      <c r="A591" s="1" t="s">
        <v>724</v>
      </c>
      <c r="B591" s="1" t="str">
        <f>IFERROR(VLOOKUP(A591,'BD DESCRIPCION'!A:B,2,0),"")</f>
        <v>BLUSA AIRMAN ESCUDERIA COMBINACION 2 DAMA MANGA CORTA AZUL/NEGRO</v>
      </c>
      <c r="C591" s="1" t="s">
        <v>21</v>
      </c>
      <c r="D591" s="34">
        <v>45847</v>
      </c>
      <c r="E591" s="1" t="str">
        <f t="shared" si="18"/>
        <v>BLES2DCAN0GD</v>
      </c>
      <c r="F591" s="3" t="s">
        <v>725</v>
      </c>
      <c r="G591" s="3">
        <v>70</v>
      </c>
      <c r="H591" s="1">
        <v>0</v>
      </c>
      <c r="I591" s="1" t="str">
        <f t="shared" si="19"/>
        <v>BLES2DCAN0GD</v>
      </c>
      <c r="J591" s="35" t="s">
        <v>5583</v>
      </c>
      <c r="K591">
        <v>53</v>
      </c>
    </row>
    <row r="592" spans="1:11" x14ac:dyDescent="0.2">
      <c r="A592" s="1" t="s">
        <v>263</v>
      </c>
      <c r="B592" s="1" t="str">
        <f>IFERROR(VLOOKUP(A592,'BD DESCRIPCION'!A:B,2,0),"")</f>
        <v>PANTALON AIRMAN GABARDINA STRECH CONFORT MODERN FIT CABALLERO KHAKI</v>
      </c>
      <c r="C592" s="1">
        <v>30</v>
      </c>
      <c r="D592" s="34">
        <v>45847</v>
      </c>
      <c r="E592" s="1" t="str">
        <f t="shared" si="18"/>
        <v>PAGSTCXKK030</v>
      </c>
      <c r="F592" s="3" t="s">
        <v>726</v>
      </c>
      <c r="G592" s="3">
        <v>40</v>
      </c>
      <c r="H592" s="1">
        <v>1037</v>
      </c>
      <c r="I592" s="1" t="str">
        <f t="shared" si="19"/>
        <v>PAGSTCXKK030</v>
      </c>
      <c r="J592" s="35" t="s">
        <v>5585</v>
      </c>
      <c r="K592">
        <v>53</v>
      </c>
    </row>
    <row r="593" spans="1:11" x14ac:dyDescent="0.2">
      <c r="B593" s="1" t="str">
        <f>IFERROR(VLOOKUP(A593,'BD DESCRIPCION'!A:B,2,0),"")</f>
        <v/>
      </c>
      <c r="C593" s="1"/>
      <c r="D593" s="2"/>
      <c r="E593" s="1" t="str">
        <f t="shared" si="18"/>
        <v/>
      </c>
      <c r="F593" s="3" t="s">
        <v>727</v>
      </c>
      <c r="I593" s="1" t="str">
        <f t="shared" si="19"/>
        <v/>
      </c>
      <c r="J593" s="35" t="s">
        <v>5586</v>
      </c>
      <c r="K593">
        <v>53</v>
      </c>
    </row>
    <row r="594" spans="1:11" x14ac:dyDescent="0.2">
      <c r="B594" s="1" t="str">
        <f>IFERROR(VLOOKUP(A594,'BD DESCRIPCION'!A:B,2,0),"")</f>
        <v/>
      </c>
      <c r="C594" s="1"/>
      <c r="D594" s="34"/>
      <c r="E594" s="1" t="str">
        <f t="shared" si="18"/>
        <v/>
      </c>
      <c r="F594" s="3" t="s">
        <v>728</v>
      </c>
      <c r="I594" s="1" t="str">
        <f t="shared" si="19"/>
        <v/>
      </c>
      <c r="J594" s="35" t="s">
        <v>5588</v>
      </c>
      <c r="K594">
        <v>52</v>
      </c>
    </row>
    <row r="595" spans="1:11" x14ac:dyDescent="0.2">
      <c r="A595" s="1" t="s">
        <v>80</v>
      </c>
      <c r="B595" s="1" t="str">
        <f>IFERROR(VLOOKUP(A595,'BD DESCRIPCION'!A:B,2,0),"")</f>
        <v>BLUSA AIRMAN EJECUTIVA RAYA DAMA MANGA LARGA BLANCO</v>
      </c>
      <c r="C595" s="1" t="s">
        <v>18</v>
      </c>
      <c r="D595" s="2">
        <v>46003</v>
      </c>
      <c r="E595" s="1" t="str">
        <f t="shared" si="18"/>
        <v>BLRYADLBO0XG</v>
      </c>
      <c r="F595" s="3" t="s">
        <v>729</v>
      </c>
      <c r="G595" s="3">
        <v>15</v>
      </c>
      <c r="H595" s="1">
        <v>1436</v>
      </c>
      <c r="I595" s="1" t="str">
        <f t="shared" si="19"/>
        <v>BLRYADLBO0XG</v>
      </c>
      <c r="J595" s="35" t="s">
        <v>5590</v>
      </c>
      <c r="K595">
        <v>52</v>
      </c>
    </row>
    <row r="596" spans="1:11" x14ac:dyDescent="0.2">
      <c r="A596" s="1" t="s">
        <v>499</v>
      </c>
      <c r="B596" s="1" t="str">
        <f>IFERROR(VLOOKUP(A596,'BD DESCRIPCION'!A:B,2,0),"")</f>
        <v>CAMISA AIRMAN GABARDINA CABALLERO MANGA LARGA GRIS</v>
      </c>
      <c r="C596" s="1" t="s">
        <v>21</v>
      </c>
      <c r="D596" s="2">
        <v>45723</v>
      </c>
      <c r="E596" s="1" t="str">
        <f t="shared" si="18"/>
        <v>CAGABCLGR0GD</v>
      </c>
      <c r="F596" s="3" t="s">
        <v>730</v>
      </c>
      <c r="G596" s="3">
        <v>40</v>
      </c>
      <c r="H596" s="1">
        <v>0</v>
      </c>
      <c r="I596" s="1" t="str">
        <f t="shared" si="19"/>
        <v>CAGABCLGR0GD</v>
      </c>
      <c r="J596" s="35" t="s">
        <v>5589</v>
      </c>
      <c r="K596">
        <v>52</v>
      </c>
    </row>
    <row r="597" spans="1:11" x14ac:dyDescent="0.2">
      <c r="A597" s="1" t="s">
        <v>445</v>
      </c>
      <c r="B597" s="1" t="str">
        <f>IFERROR(VLOOKUP(A597,'BD DESCRIPCION'!A:B,2,0),"")</f>
        <v>BLUSA AIRMAN GABARDINA DAMA MANGA LARGA BLANCO</v>
      </c>
      <c r="C597" s="1" t="s">
        <v>15</v>
      </c>
      <c r="D597" s="2">
        <v>46003</v>
      </c>
      <c r="E597" s="1" t="str">
        <f t="shared" si="18"/>
        <v>BLGABDLBO0CH</v>
      </c>
      <c r="F597" s="3" t="s">
        <v>732</v>
      </c>
      <c r="G597" s="3">
        <v>50</v>
      </c>
      <c r="H597" s="1">
        <v>1236</v>
      </c>
      <c r="I597" s="1" t="str">
        <f t="shared" si="19"/>
        <v>BLGABDLBO0CH</v>
      </c>
      <c r="J597" s="35" t="s">
        <v>5592</v>
      </c>
      <c r="K597">
        <v>52</v>
      </c>
    </row>
    <row r="598" spans="1:11" x14ac:dyDescent="0.2">
      <c r="B598" s="1" t="str">
        <f>IFERROR(VLOOKUP(A598,'BD DESCRIPCION'!A:B,2,0),"")</f>
        <v/>
      </c>
      <c r="C598" s="1"/>
      <c r="D598" s="2"/>
      <c r="E598" s="1" t="str">
        <f t="shared" si="18"/>
        <v/>
      </c>
      <c r="F598" s="3" t="s">
        <v>733</v>
      </c>
      <c r="I598" s="1" t="str">
        <f t="shared" si="19"/>
        <v/>
      </c>
      <c r="J598" s="35" t="s">
        <v>5591</v>
      </c>
      <c r="K598">
        <v>52</v>
      </c>
    </row>
    <row r="599" spans="1:11" x14ac:dyDescent="0.2">
      <c r="A599" s="1" t="s">
        <v>619</v>
      </c>
      <c r="B599" s="1" t="str">
        <f>IFERROR(VLOOKUP(A599,'BD DESCRIPCION'!A:B,2,0),"")</f>
        <v>CAMISA AIRMAN GABARDINA CABALLERO MANGA LARGA BLANCO OPTICO</v>
      </c>
      <c r="C599" s="1" t="s">
        <v>12</v>
      </c>
      <c r="D599" s="34">
        <v>45847</v>
      </c>
      <c r="E599" s="1" t="str">
        <f t="shared" si="18"/>
        <v>CAGABCLBO1MD</v>
      </c>
      <c r="F599" s="3" t="s">
        <v>734</v>
      </c>
      <c r="G599" s="3">
        <v>50</v>
      </c>
      <c r="H599" s="1">
        <v>385</v>
      </c>
      <c r="I599" s="1" t="str">
        <f t="shared" si="19"/>
        <v>CAGABCLBO1MD</v>
      </c>
      <c r="J599" s="35" t="s">
        <v>6380</v>
      </c>
      <c r="K599">
        <v>52</v>
      </c>
    </row>
    <row r="600" spans="1:11" x14ac:dyDescent="0.2">
      <c r="A600" s="1" t="s">
        <v>99</v>
      </c>
      <c r="B600" s="1" t="str">
        <f>IFERROR(VLOOKUP(A600,'BD DESCRIPCION'!A:B,2,0),"")</f>
        <v>POLO AIRMAN FORCEONE CABALLERO MANGA CORTA AMARILLO</v>
      </c>
      <c r="C600" s="1" t="s">
        <v>21</v>
      </c>
      <c r="D600" s="34">
        <v>45847</v>
      </c>
      <c r="E600" s="1" t="str">
        <f t="shared" si="18"/>
        <v>POFORCCAM0GD</v>
      </c>
      <c r="F600" s="3" t="s">
        <v>735</v>
      </c>
      <c r="G600" s="3">
        <v>45</v>
      </c>
      <c r="H600" s="1">
        <v>179</v>
      </c>
      <c r="I600" s="1" t="str">
        <f t="shared" si="19"/>
        <v>POFORCCAM0GD</v>
      </c>
      <c r="J600" s="35" t="s">
        <v>5593</v>
      </c>
      <c r="K600">
        <v>52</v>
      </c>
    </row>
    <row r="601" spans="1:11" x14ac:dyDescent="0.2">
      <c r="A601" s="1" t="s">
        <v>250</v>
      </c>
      <c r="B601" s="1" t="str">
        <f>IFERROR(VLOOKUP(A601,'BD DESCRIPCION'!A:B,2,0),"")</f>
        <v>POLO AIRMAN CREW COLD DRY CABALLERO MANGA CORTA GRIS JASPE (LINEA)</v>
      </c>
      <c r="C601" s="1" t="s">
        <v>21</v>
      </c>
      <c r="D601" s="2">
        <v>41385</v>
      </c>
      <c r="E601" s="1" t="str">
        <f t="shared" si="18"/>
        <v>POCRWCCGR1GD</v>
      </c>
      <c r="F601" s="3" t="s">
        <v>736</v>
      </c>
      <c r="G601" s="3">
        <v>65</v>
      </c>
      <c r="H601" s="1">
        <v>3837</v>
      </c>
      <c r="I601" s="1" t="str">
        <f t="shared" si="19"/>
        <v>POCRWCCGR1GD</v>
      </c>
      <c r="J601" s="35" t="s">
        <v>5469</v>
      </c>
      <c r="K601">
        <v>52</v>
      </c>
    </row>
    <row r="602" spans="1:11" x14ac:dyDescent="0.2">
      <c r="A602" s="1" t="s">
        <v>250</v>
      </c>
      <c r="B602" s="1" t="str">
        <f>IFERROR(VLOOKUP(A602,'BD DESCRIPCION'!A:B,2,0),"")</f>
        <v>POLO AIRMAN CREW COLD DRY CABALLERO MANGA CORTA GRIS JASPE (LINEA)</v>
      </c>
      <c r="C602" s="1" t="s">
        <v>18</v>
      </c>
      <c r="D602" s="2">
        <v>45306</v>
      </c>
      <c r="E602" s="1" t="str">
        <f t="shared" si="18"/>
        <v>POCRWCCGR1XG</v>
      </c>
      <c r="F602" s="3" t="s">
        <v>737</v>
      </c>
      <c r="G602" s="3">
        <v>65</v>
      </c>
      <c r="H602" s="1">
        <v>3837</v>
      </c>
      <c r="I602" s="1" t="str">
        <f t="shared" si="19"/>
        <v>POCRWCCGR1XG</v>
      </c>
      <c r="J602" s="35" t="s">
        <v>5594</v>
      </c>
      <c r="K602">
        <v>52</v>
      </c>
    </row>
    <row r="603" spans="1:11" x14ac:dyDescent="0.2">
      <c r="B603" s="1" t="str">
        <f>IFERROR(VLOOKUP(A603,'BD DESCRIPCION'!A:B,2,0),"")</f>
        <v/>
      </c>
      <c r="C603" s="1"/>
      <c r="D603" s="34"/>
      <c r="E603" s="1" t="str">
        <f t="shared" si="18"/>
        <v/>
      </c>
      <c r="F603" s="3" t="s">
        <v>738</v>
      </c>
      <c r="I603" s="1" t="str">
        <f t="shared" si="19"/>
        <v/>
      </c>
      <c r="J603" s="35" t="s">
        <v>6311</v>
      </c>
      <c r="K603">
        <v>52</v>
      </c>
    </row>
    <row r="604" spans="1:11" x14ac:dyDescent="0.2">
      <c r="A604" s="1" t="s">
        <v>250</v>
      </c>
      <c r="B604" s="1" t="str">
        <f>IFERROR(VLOOKUP(A604,'BD DESCRIPCION'!A:B,2,0),"")</f>
        <v>POLO AIRMAN CREW COLD DRY CABALLERO MANGA CORTA GRIS JASPE (LINEA)</v>
      </c>
      <c r="C604" s="1" t="s">
        <v>18</v>
      </c>
      <c r="D604" s="34">
        <v>45306</v>
      </c>
      <c r="E604" s="1" t="str">
        <f t="shared" si="18"/>
        <v>POCRWCCGR1XG</v>
      </c>
      <c r="F604" s="3" t="s">
        <v>739</v>
      </c>
      <c r="G604" s="3">
        <v>65</v>
      </c>
      <c r="H604" s="1">
        <v>3837</v>
      </c>
      <c r="I604" s="1" t="str">
        <f t="shared" si="19"/>
        <v>POCRWCCGR1XG</v>
      </c>
      <c r="J604" s="35" t="s">
        <v>5595</v>
      </c>
      <c r="K604">
        <v>51</v>
      </c>
    </row>
    <row r="605" spans="1:11" x14ac:dyDescent="0.2">
      <c r="B605" s="1" t="str">
        <f>IFERROR(VLOOKUP(A605,'BD DESCRIPCION'!A:B,2,0),"")</f>
        <v/>
      </c>
      <c r="C605" s="1"/>
      <c r="D605" s="2"/>
      <c r="E605" s="1" t="str">
        <f t="shared" si="18"/>
        <v/>
      </c>
      <c r="F605" s="3" t="s">
        <v>740</v>
      </c>
      <c r="I605" s="1" t="str">
        <f t="shared" si="19"/>
        <v/>
      </c>
      <c r="J605" s="35" t="s">
        <v>6382</v>
      </c>
      <c r="K605">
        <v>51</v>
      </c>
    </row>
    <row r="606" spans="1:11" x14ac:dyDescent="0.2">
      <c r="A606" s="1" t="s">
        <v>78</v>
      </c>
      <c r="B606" s="1" t="str">
        <f>IFERROR(VLOOKUP(A606,'BD DESCRIPCION'!A:B,2,0),"")</f>
        <v>CAMISA AIRMAN GABARDINA CABALLERO MANGA LARGA BLANCO</v>
      </c>
      <c r="C606" s="1" t="s">
        <v>21</v>
      </c>
      <c r="D606" s="2">
        <v>45946</v>
      </c>
      <c r="E606" s="1" t="str">
        <f t="shared" si="18"/>
        <v>CAGABCLBO0GD</v>
      </c>
      <c r="F606" s="3" t="s">
        <v>741</v>
      </c>
      <c r="G606" s="3">
        <v>50</v>
      </c>
      <c r="H606" s="1">
        <v>1160</v>
      </c>
      <c r="I606" s="1" t="str">
        <f t="shared" si="19"/>
        <v>CAGABCLBO0GD</v>
      </c>
      <c r="J606" s="35" t="s">
        <v>5597</v>
      </c>
      <c r="K606">
        <v>51</v>
      </c>
    </row>
    <row r="607" spans="1:11" x14ac:dyDescent="0.2">
      <c r="A607" s="1" t="s">
        <v>316</v>
      </c>
      <c r="B607" s="1" t="str">
        <f>IFERROR(VLOOKUP(A607,'BD DESCRIPCION'!A:B,2,0),"")</f>
        <v>POLO AIRMAN FORCEONE CABALLERO MANGA CORTA NARANJA</v>
      </c>
      <c r="C607" s="1" t="s">
        <v>12</v>
      </c>
      <c r="D607" s="34">
        <v>45847</v>
      </c>
      <c r="E607" s="1" t="str">
        <f t="shared" si="18"/>
        <v>POFORCCNA0MD</v>
      </c>
      <c r="F607" s="3" t="s">
        <v>742</v>
      </c>
      <c r="G607" s="3">
        <v>45</v>
      </c>
      <c r="H607" s="1">
        <v>419</v>
      </c>
      <c r="I607" s="1" t="str">
        <f t="shared" si="19"/>
        <v>POFORCCNA0MD</v>
      </c>
      <c r="J607" s="35" t="s">
        <v>5596</v>
      </c>
      <c r="K607">
        <v>51</v>
      </c>
    </row>
    <row r="608" spans="1:11" x14ac:dyDescent="0.2">
      <c r="B608" s="1" t="str">
        <f>IFERROR(VLOOKUP(A608,'BD DESCRIPCION'!A:B,2,0),"")</f>
        <v/>
      </c>
      <c r="C608" s="1"/>
      <c r="D608" s="2"/>
      <c r="E608" s="1" t="str">
        <f t="shared" si="18"/>
        <v/>
      </c>
      <c r="F608" s="3" t="s">
        <v>743</v>
      </c>
      <c r="I608" s="1" t="str">
        <f t="shared" si="19"/>
        <v/>
      </c>
      <c r="J608" s="35" t="s">
        <v>5598</v>
      </c>
      <c r="K608">
        <v>51</v>
      </c>
    </row>
    <row r="609" spans="1:11" x14ac:dyDescent="0.2">
      <c r="A609" s="1" t="s">
        <v>299</v>
      </c>
      <c r="B609" s="1" t="str">
        <f>IFERROR(VLOOKUP(A609,'BD DESCRIPCION'!A:B,2,0),"")</f>
        <v>CAMISA AIRMAN JACKY CABALLERO MANGA LARGA AZUL</v>
      </c>
      <c r="C609" s="1" t="s">
        <v>38</v>
      </c>
      <c r="D609" s="34">
        <v>45847</v>
      </c>
      <c r="E609" s="1" t="str">
        <f t="shared" si="18"/>
        <v>CAJACCLAZ7XC</v>
      </c>
      <c r="F609" s="3" t="s">
        <v>744</v>
      </c>
      <c r="G609" s="3">
        <v>50</v>
      </c>
      <c r="H609" s="1">
        <v>0</v>
      </c>
      <c r="I609" s="1" t="str">
        <f t="shared" si="19"/>
        <v>CAJACCLAZ7XC</v>
      </c>
      <c r="J609" s="35" t="s">
        <v>5599</v>
      </c>
      <c r="K609">
        <v>51</v>
      </c>
    </row>
    <row r="610" spans="1:11" x14ac:dyDescent="0.2">
      <c r="B610" s="1" t="str">
        <f>IFERROR(VLOOKUP(A610,'BD DESCRIPCION'!A:B,2,0),"")</f>
        <v/>
      </c>
      <c r="C610" s="1"/>
      <c r="D610" s="34"/>
      <c r="E610" s="1" t="str">
        <f t="shared" si="18"/>
        <v/>
      </c>
      <c r="F610" s="3" t="s">
        <v>745</v>
      </c>
      <c r="I610" s="1" t="str">
        <f t="shared" si="19"/>
        <v/>
      </c>
      <c r="J610" s="35" t="s">
        <v>5600</v>
      </c>
      <c r="K610">
        <v>51</v>
      </c>
    </row>
    <row r="611" spans="1:11" x14ac:dyDescent="0.2">
      <c r="A611" s="1" t="s">
        <v>80</v>
      </c>
      <c r="B611" s="1" t="str">
        <f>IFERROR(VLOOKUP(A611,'BD DESCRIPCION'!A:B,2,0),"")</f>
        <v>BLUSA AIRMAN EJECUTIVA RAYA DAMA MANGA LARGA BLANCO</v>
      </c>
      <c r="C611" s="1" t="s">
        <v>18</v>
      </c>
      <c r="D611" s="2">
        <v>46003</v>
      </c>
      <c r="E611" s="1" t="str">
        <f t="shared" si="18"/>
        <v>BLRYADLBO0XG</v>
      </c>
      <c r="F611" s="3" t="s">
        <v>746</v>
      </c>
      <c r="G611" s="3">
        <v>50</v>
      </c>
      <c r="H611" s="1">
        <v>1436</v>
      </c>
      <c r="I611" s="1" t="str">
        <f t="shared" si="19"/>
        <v>BLRYADLBO0XG</v>
      </c>
      <c r="J611" s="35" t="s">
        <v>5601</v>
      </c>
      <c r="K611">
        <v>51</v>
      </c>
    </row>
    <row r="612" spans="1:11" x14ac:dyDescent="0.2">
      <c r="A612" s="1" t="s">
        <v>29</v>
      </c>
      <c r="B612" s="1" t="str">
        <f>IFERROR(VLOOKUP(A612,'BD DESCRIPCION'!A:B,2,0),"")</f>
        <v>POLO AIRMAN CREW COLD DRY CABALLERO MANGA CORTA AZUL REY</v>
      </c>
      <c r="C612" s="1" t="s">
        <v>21</v>
      </c>
      <c r="D612" s="2">
        <v>45870</v>
      </c>
      <c r="E612" s="1" t="str">
        <f t="shared" si="18"/>
        <v>POCRWCCAZ6GD</v>
      </c>
      <c r="F612" s="3" t="s">
        <v>747</v>
      </c>
      <c r="G612" s="3">
        <v>80</v>
      </c>
      <c r="H612" s="1">
        <v>1586</v>
      </c>
      <c r="I612" s="1" t="str">
        <f t="shared" si="19"/>
        <v>POCRWCCAZ6GD</v>
      </c>
      <c r="J612" s="35" t="s">
        <v>5603</v>
      </c>
      <c r="K612">
        <v>51</v>
      </c>
    </row>
    <row r="613" spans="1:11" x14ac:dyDescent="0.2">
      <c r="A613" s="1" t="s">
        <v>804</v>
      </c>
      <c r="B613" s="1" t="str">
        <f>IFERROR(VLOOKUP(A613,'BD DESCRIPCION'!A:B,2,0),"")</f>
        <v>CAMISA AIRMAN MICRO CUADRO CABALLERO MANGA LARGA GRIS</v>
      </c>
      <c r="C613" s="1" t="s">
        <v>21</v>
      </c>
      <c r="D613" s="34"/>
      <c r="E613" s="1" t="str">
        <f t="shared" si="18"/>
        <v>CAMCCCLGR0GD</v>
      </c>
      <c r="F613" s="3" t="s">
        <v>748</v>
      </c>
      <c r="G613" s="3">
        <v>50</v>
      </c>
      <c r="H613" s="1">
        <v>1411</v>
      </c>
      <c r="I613" s="1" t="str">
        <f t="shared" si="19"/>
        <v>CAMCCCLGR0GD</v>
      </c>
      <c r="J613" s="35" t="s">
        <v>5602</v>
      </c>
      <c r="K613">
        <v>51</v>
      </c>
    </row>
    <row r="614" spans="1:11" x14ac:dyDescent="0.2">
      <c r="B614" s="1" t="str">
        <f>IFERROR(VLOOKUP(A614,'BD DESCRIPCION'!A:B,2,0),"")</f>
        <v/>
      </c>
      <c r="C614" s="1"/>
      <c r="D614" s="34"/>
      <c r="E614" s="1" t="str">
        <f t="shared" si="18"/>
        <v/>
      </c>
      <c r="F614" s="3" t="s">
        <v>749</v>
      </c>
      <c r="I614" s="1" t="str">
        <f t="shared" si="19"/>
        <v/>
      </c>
      <c r="J614" s="35" t="s">
        <v>5604</v>
      </c>
      <c r="K614">
        <v>51</v>
      </c>
    </row>
    <row r="615" spans="1:11" x14ac:dyDescent="0.2">
      <c r="A615" s="1" t="s">
        <v>128</v>
      </c>
      <c r="B615" s="1" t="str">
        <f>IFERROR(VLOOKUP(A615,'BD DESCRIPCION'!A:B,2,0),"")</f>
        <v>CAMISA AIRMAN JACKY CABALLERO MANGA LARGA LAVANDA</v>
      </c>
      <c r="C615" s="1" t="s">
        <v>18</v>
      </c>
      <c r="D615" s="34">
        <v>45847</v>
      </c>
      <c r="E615" s="1" t="str">
        <f t="shared" si="18"/>
        <v>CAJACCLLV0XG</v>
      </c>
      <c r="F615" s="3" t="s">
        <v>750</v>
      </c>
      <c r="G615" s="3">
        <v>50</v>
      </c>
      <c r="H615" s="1">
        <v>0</v>
      </c>
      <c r="I615" s="1" t="str">
        <f t="shared" si="19"/>
        <v>CAJACCLLV0XG</v>
      </c>
      <c r="J615" s="35" t="s">
        <v>6371</v>
      </c>
      <c r="K615">
        <v>51</v>
      </c>
    </row>
    <row r="616" spans="1:11" x14ac:dyDescent="0.2">
      <c r="B616" s="1" t="str">
        <f>IFERROR(VLOOKUP(A616,'BD DESCRIPCION'!A:B,2,0),"")</f>
        <v/>
      </c>
      <c r="C616" s="1"/>
      <c r="D616" s="2"/>
      <c r="E616" s="1" t="str">
        <f t="shared" si="18"/>
        <v/>
      </c>
      <c r="F616" s="3" t="s">
        <v>751</v>
      </c>
      <c r="I616" s="1" t="str">
        <f t="shared" si="19"/>
        <v/>
      </c>
      <c r="J616" s="35" t="s">
        <v>6383</v>
      </c>
      <c r="K616">
        <v>51</v>
      </c>
    </row>
    <row r="617" spans="1:11" x14ac:dyDescent="0.2">
      <c r="B617" s="1" t="str">
        <f>IFERROR(VLOOKUP(A617,'BD DESCRIPCION'!A:B,2,0),"")</f>
        <v/>
      </c>
      <c r="C617" s="1"/>
      <c r="D617" s="34"/>
      <c r="E617" s="1" t="str">
        <f t="shared" si="18"/>
        <v/>
      </c>
      <c r="F617" s="3" t="s">
        <v>752</v>
      </c>
      <c r="I617" s="1" t="str">
        <f t="shared" si="19"/>
        <v/>
      </c>
      <c r="J617" s="35" t="s">
        <v>5605</v>
      </c>
      <c r="K617">
        <v>51</v>
      </c>
    </row>
    <row r="618" spans="1:11" x14ac:dyDescent="0.2">
      <c r="A618" s="1" t="s">
        <v>282</v>
      </c>
      <c r="B618" s="1" t="str">
        <f>IFERROR(VLOOKUP(A618,'BD DESCRIPCION'!A:B,2,0),"")</f>
        <v>POLO AIRMAN CREW COLD DRY CABALLERO MANGA CORTA AZUL MARINO</v>
      </c>
      <c r="C618" s="1" t="s">
        <v>18</v>
      </c>
      <c r="D618" s="2"/>
      <c r="E618" s="1" t="str">
        <f t="shared" si="18"/>
        <v>POCRWCCAZ4XG</v>
      </c>
      <c r="F618" s="3" t="s">
        <v>753</v>
      </c>
      <c r="G618" s="3">
        <v>65</v>
      </c>
      <c r="H618" s="1">
        <v>4345</v>
      </c>
      <c r="I618" s="1" t="str">
        <f t="shared" si="19"/>
        <v>POCRWCCAZ4XG</v>
      </c>
      <c r="J618" s="35" t="s">
        <v>5613</v>
      </c>
      <c r="K618">
        <v>50</v>
      </c>
    </row>
    <row r="619" spans="1:11" x14ac:dyDescent="0.2">
      <c r="B619" s="1" t="str">
        <f>IFERROR(VLOOKUP(A619,'BD DESCRIPCION'!A:B,2,0),"")</f>
        <v/>
      </c>
      <c r="C619" s="1"/>
      <c r="D619" s="2"/>
      <c r="E619" s="1" t="str">
        <f t="shared" si="18"/>
        <v/>
      </c>
      <c r="F619" s="3" t="s">
        <v>754</v>
      </c>
      <c r="I619" s="1" t="str">
        <f t="shared" si="19"/>
        <v/>
      </c>
      <c r="J619" s="35" t="s">
        <v>6405</v>
      </c>
      <c r="K619">
        <v>50</v>
      </c>
    </row>
    <row r="620" spans="1:11" x14ac:dyDescent="0.2">
      <c r="A620" s="1" t="s">
        <v>580</v>
      </c>
      <c r="B620" s="1" t="str">
        <f>IFERROR(VLOOKUP(A620,'BD DESCRIPCION'!A:B,2,0),"")</f>
        <v>POLO AIRMAN CREW COLD DRY CABALLERO MANGA CORTA ROJO</v>
      </c>
      <c r="C620" s="1" t="s">
        <v>21</v>
      </c>
      <c r="D620" s="34">
        <v>45847</v>
      </c>
      <c r="E620" s="1" t="str">
        <f t="shared" si="18"/>
        <v>POCRWCCRO0GD</v>
      </c>
      <c r="F620" s="3" t="s">
        <v>755</v>
      </c>
      <c r="G620" s="3">
        <v>50</v>
      </c>
      <c r="H620" s="1">
        <v>726</v>
      </c>
      <c r="I620" s="1" t="str">
        <f t="shared" si="19"/>
        <v>POCRWCCRO0GD</v>
      </c>
      <c r="J620" s="35" t="s">
        <v>6406</v>
      </c>
      <c r="K620">
        <v>50</v>
      </c>
    </row>
    <row r="621" spans="1:11" x14ac:dyDescent="0.2">
      <c r="B621" s="1" t="str">
        <f>IFERROR(VLOOKUP(A621,'BD DESCRIPCION'!A:B,2,0),"")</f>
        <v/>
      </c>
      <c r="C621" s="1"/>
      <c r="D621" s="34"/>
      <c r="E621" s="1" t="str">
        <f t="shared" si="18"/>
        <v/>
      </c>
      <c r="F621" s="3" t="s">
        <v>756</v>
      </c>
      <c r="I621" s="1" t="str">
        <f t="shared" si="19"/>
        <v/>
      </c>
      <c r="J621" s="35" t="s">
        <v>5622</v>
      </c>
      <c r="K621">
        <v>50</v>
      </c>
    </row>
    <row r="622" spans="1:11" x14ac:dyDescent="0.2">
      <c r="A622" s="1" t="s">
        <v>316</v>
      </c>
      <c r="B622" s="1" t="str">
        <f>IFERROR(VLOOKUP(A622,'BD DESCRIPCION'!A:B,2,0),"")</f>
        <v>POLO AIRMAN FORCEONE CABALLERO MANGA CORTA NARANJA</v>
      </c>
      <c r="C622" s="1" t="s">
        <v>21</v>
      </c>
      <c r="D622" s="34">
        <v>45847</v>
      </c>
      <c r="E622" s="1" t="str">
        <f t="shared" si="18"/>
        <v>POFORCCNA0GD</v>
      </c>
      <c r="F622" s="3" t="s">
        <v>757</v>
      </c>
      <c r="G622" s="3">
        <v>44</v>
      </c>
      <c r="H622" s="1">
        <v>354</v>
      </c>
      <c r="I622" s="1" t="str">
        <f t="shared" si="19"/>
        <v>POFORCCNA0GD</v>
      </c>
      <c r="J622" s="35" t="s">
        <v>5619</v>
      </c>
      <c r="K622">
        <v>50</v>
      </c>
    </row>
    <row r="623" spans="1:11" x14ac:dyDescent="0.2">
      <c r="A623" s="1" t="s">
        <v>47</v>
      </c>
      <c r="B623" s="1" t="str">
        <f>IFERROR(VLOOKUP(A623,'BD DESCRIPCION'!A:B,2,0),"")</f>
        <v>BLUSA AIRMAN MEZCLILLA 7.5 OZ DAMA MANGA LARGA AZUL STONE</v>
      </c>
      <c r="C623" s="1" t="s">
        <v>12</v>
      </c>
      <c r="D623" s="34"/>
      <c r="E623" s="1" t="str">
        <f t="shared" si="18"/>
        <v>BLMZ7DLAZ5MD</v>
      </c>
      <c r="F623" s="3" t="s">
        <v>758</v>
      </c>
      <c r="G623" s="3">
        <v>30</v>
      </c>
      <c r="H623" s="1">
        <v>1409</v>
      </c>
      <c r="I623" s="1" t="str">
        <f t="shared" si="19"/>
        <v>BLMZ7DLAZ5MD</v>
      </c>
      <c r="J623" s="35" t="s">
        <v>6359</v>
      </c>
      <c r="K623">
        <v>50</v>
      </c>
    </row>
    <row r="624" spans="1:11" x14ac:dyDescent="0.2">
      <c r="B624" s="1" t="str">
        <f>IFERROR(VLOOKUP(A624,'BD DESCRIPCION'!A:B,2,0),"")</f>
        <v/>
      </c>
      <c r="C624" s="1"/>
      <c r="D624" s="2"/>
      <c r="E624" s="1" t="str">
        <f t="shared" si="18"/>
        <v/>
      </c>
      <c r="F624" s="3" t="s">
        <v>759</v>
      </c>
      <c r="I624" s="1" t="str">
        <f t="shared" si="19"/>
        <v/>
      </c>
      <c r="J624" s="35" t="s">
        <v>5612</v>
      </c>
      <c r="K624">
        <v>50</v>
      </c>
    </row>
    <row r="625" spans="1:11" x14ac:dyDescent="0.2">
      <c r="A625" s="1" t="s">
        <v>316</v>
      </c>
      <c r="B625" s="1" t="str">
        <f>IFERROR(VLOOKUP(A625,'BD DESCRIPCION'!A:B,2,0),"")</f>
        <v>POLO AIRMAN FORCEONE CABALLERO MANGA CORTA NARANJA</v>
      </c>
      <c r="C625" s="1" t="s">
        <v>21</v>
      </c>
      <c r="D625" s="34">
        <v>45847</v>
      </c>
      <c r="E625" s="1" t="str">
        <f t="shared" si="18"/>
        <v>POFORCCNA0GD</v>
      </c>
      <c r="F625" s="3" t="s">
        <v>760</v>
      </c>
      <c r="G625" s="3">
        <v>45</v>
      </c>
      <c r="H625" s="1">
        <v>354</v>
      </c>
      <c r="I625" s="1" t="str">
        <f t="shared" si="19"/>
        <v>POFORCCNA0GD</v>
      </c>
      <c r="J625" s="35" t="s">
        <v>6407</v>
      </c>
      <c r="K625">
        <v>50</v>
      </c>
    </row>
    <row r="626" spans="1:11" x14ac:dyDescent="0.2">
      <c r="B626" s="1" t="str">
        <f>IFERROR(VLOOKUP(A626,'BD DESCRIPCION'!A:B,2,0),"")</f>
        <v/>
      </c>
      <c r="C626" s="1"/>
      <c r="D626" s="2"/>
      <c r="E626" s="1" t="str">
        <f t="shared" si="18"/>
        <v/>
      </c>
      <c r="F626" s="3" t="s">
        <v>761</v>
      </c>
      <c r="I626" s="1" t="str">
        <f t="shared" si="19"/>
        <v/>
      </c>
      <c r="J626" s="35" t="s">
        <v>5624</v>
      </c>
      <c r="K626">
        <v>50</v>
      </c>
    </row>
    <row r="627" spans="1:11" x14ac:dyDescent="0.2">
      <c r="A627" s="1" t="s">
        <v>292</v>
      </c>
      <c r="B627" s="1" t="str">
        <f>IFERROR(VLOOKUP(A627,'BD DESCRIPCION'!A:B,2,0),"")</f>
        <v>CAMISA AIRMAN MICRO RAYA CABALLERO MANGA LARGA AZUL</v>
      </c>
      <c r="C627" s="1" t="s">
        <v>12</v>
      </c>
      <c r="D627" s="34"/>
      <c r="E627" s="1" t="str">
        <f t="shared" si="18"/>
        <v>CAMCRCLAZ7MD</v>
      </c>
      <c r="F627" s="3" t="s">
        <v>763</v>
      </c>
      <c r="G627" s="3">
        <v>50</v>
      </c>
      <c r="H627" s="1">
        <v>1951</v>
      </c>
      <c r="I627" s="1" t="str">
        <f t="shared" si="19"/>
        <v>CAMCRCLAZ7MD</v>
      </c>
      <c r="J627" s="35" t="s">
        <v>5607</v>
      </c>
      <c r="K627">
        <v>50</v>
      </c>
    </row>
    <row r="628" spans="1:11" x14ac:dyDescent="0.2">
      <c r="A628" s="1" t="s">
        <v>340</v>
      </c>
      <c r="B628" s="1" t="str">
        <f>IFERROR(VLOOKUP(A628,'BD DESCRIPCION'!A:B,2,0),"")</f>
        <v>CAMISA AIRMAN AMBAR CABALLERO MANGA LARGA LAVANDA</v>
      </c>
      <c r="C628" s="1" t="s">
        <v>38</v>
      </c>
      <c r="D628" s="34">
        <v>45847</v>
      </c>
      <c r="E628" s="1" t="str">
        <f t="shared" si="18"/>
        <v>CAAMBCLLV0XC</v>
      </c>
      <c r="F628" s="3" t="s">
        <v>764</v>
      </c>
      <c r="G628" s="3">
        <v>50</v>
      </c>
      <c r="H628" s="1">
        <v>0</v>
      </c>
      <c r="I628" s="1" t="str">
        <f t="shared" si="19"/>
        <v>CAAMBCLLV0XC</v>
      </c>
      <c r="J628" s="35" t="s">
        <v>5608</v>
      </c>
      <c r="K628">
        <v>50</v>
      </c>
    </row>
    <row r="629" spans="1:11" x14ac:dyDescent="0.2">
      <c r="A629" s="1" t="s">
        <v>765</v>
      </c>
      <c r="B629" s="1" t="str">
        <f>IFERROR(VLOOKUP(A629,'BD DESCRIPCION'!A:B,2,0),"")</f>
        <v>BLUSA AIRMAN LIGHTWEAR DAMA IVORY</v>
      </c>
      <c r="C629" s="1" t="s">
        <v>54</v>
      </c>
      <c r="D629" s="34">
        <v>45847</v>
      </c>
      <c r="E629" s="1" t="str">
        <f t="shared" si="18"/>
        <v>BLLGWDXIV05X</v>
      </c>
      <c r="F629" s="3" t="s">
        <v>766</v>
      </c>
      <c r="G629" s="3">
        <v>55</v>
      </c>
      <c r="H629" s="1">
        <v>0</v>
      </c>
      <c r="I629" s="1" t="str">
        <f t="shared" si="19"/>
        <v>BLLGWDXIV05X</v>
      </c>
      <c r="J629" s="35" t="s">
        <v>5621</v>
      </c>
      <c r="K629">
        <v>50</v>
      </c>
    </row>
    <row r="630" spans="1:11" x14ac:dyDescent="0.2">
      <c r="A630" s="1" t="s">
        <v>206</v>
      </c>
      <c r="B630" s="1" t="str">
        <f>IFERROR(VLOOKUP(A630,'BD DESCRIPCION'!A:B,2,0),"")</f>
        <v>BLUSA AIRMAN ESCUDERIA COMBINACION 3 DAMA MANGA CORTA ROJO/NEGRO</v>
      </c>
      <c r="C630" s="1" t="s">
        <v>21</v>
      </c>
      <c r="D630" s="34">
        <v>45847</v>
      </c>
      <c r="E630" s="1" t="str">
        <f t="shared" si="18"/>
        <v>BLES3DCRN0GD</v>
      </c>
      <c r="F630" s="3" t="s">
        <v>767</v>
      </c>
      <c r="G630" s="3">
        <v>70</v>
      </c>
      <c r="H630" s="1">
        <v>0</v>
      </c>
      <c r="I630" s="1" t="str">
        <f t="shared" si="19"/>
        <v>BLES3DCRN0GD</v>
      </c>
      <c r="J630" s="35" t="s">
        <v>5625</v>
      </c>
      <c r="K630">
        <v>50</v>
      </c>
    </row>
    <row r="631" spans="1:11" x14ac:dyDescent="0.2">
      <c r="A631" s="1" t="s">
        <v>340</v>
      </c>
      <c r="B631" s="1" t="str">
        <f>IFERROR(VLOOKUP(A631,'BD DESCRIPCION'!A:B,2,0),"")</f>
        <v>CAMISA AIRMAN AMBAR CABALLERO MANGA LARGA LAVANDA</v>
      </c>
      <c r="C631" s="1" t="s">
        <v>12</v>
      </c>
      <c r="D631" s="34"/>
      <c r="E631" s="1" t="str">
        <f t="shared" si="18"/>
        <v>CAAMBCLLV0MD</v>
      </c>
      <c r="F631" s="3" t="s">
        <v>768</v>
      </c>
      <c r="G631" s="3">
        <v>50</v>
      </c>
      <c r="H631" s="1">
        <v>984</v>
      </c>
      <c r="I631" s="1" t="str">
        <f t="shared" si="19"/>
        <v>CAAMBCLLV0MD</v>
      </c>
      <c r="J631" s="35" t="s">
        <v>5620</v>
      </c>
      <c r="K631">
        <v>50</v>
      </c>
    </row>
    <row r="632" spans="1:11" x14ac:dyDescent="0.2">
      <c r="B632" s="1" t="str">
        <f>IFERROR(VLOOKUP(A632,'BD DESCRIPCION'!A:B,2,0),"")</f>
        <v/>
      </c>
      <c r="C632" s="1"/>
      <c r="D632" s="2"/>
      <c r="E632" s="1" t="str">
        <f t="shared" si="18"/>
        <v/>
      </c>
      <c r="F632" s="3" t="s">
        <v>769</v>
      </c>
      <c r="I632" s="1" t="str">
        <f t="shared" si="19"/>
        <v/>
      </c>
      <c r="J632" s="35" t="s">
        <v>6358</v>
      </c>
      <c r="K632">
        <v>50</v>
      </c>
    </row>
    <row r="633" spans="1:11" x14ac:dyDescent="0.2">
      <c r="A633" s="1" t="s">
        <v>408</v>
      </c>
      <c r="B633" s="1" t="str">
        <f>IFERROR(VLOOKUP(A633,'BD DESCRIPCION'!A:B,2,0),"")</f>
        <v>POLO AIRMAN FORCEONE DAMA MANGA CORTA GRIS JASPE (LINEA)</v>
      </c>
      <c r="C633" s="1" t="s">
        <v>18</v>
      </c>
      <c r="D633" s="34">
        <v>45847</v>
      </c>
      <c r="E633" s="1" t="str">
        <f t="shared" si="18"/>
        <v>POFORDCGR1XG</v>
      </c>
      <c r="F633" s="3" t="s">
        <v>770</v>
      </c>
      <c r="G633" s="3">
        <v>45</v>
      </c>
      <c r="H633" s="1">
        <v>674</v>
      </c>
      <c r="I633" s="1" t="str">
        <f t="shared" si="19"/>
        <v>POFORDCGR1XG</v>
      </c>
      <c r="J633" s="35" t="s">
        <v>5359</v>
      </c>
      <c r="K633">
        <v>50</v>
      </c>
    </row>
    <row r="634" spans="1:11" x14ac:dyDescent="0.2">
      <c r="A634" s="1" t="s">
        <v>299</v>
      </c>
      <c r="B634" s="1" t="str">
        <f>IFERROR(VLOOKUP(A634,'BD DESCRIPCION'!A:B,2,0),"")</f>
        <v>CAMISA AIRMAN JACKY CABALLERO MANGA LARGA AZUL</v>
      </c>
      <c r="C634" s="1" t="s">
        <v>54</v>
      </c>
      <c r="D634" s="2">
        <v>45306</v>
      </c>
      <c r="E634" s="1" t="str">
        <f t="shared" si="18"/>
        <v>CAJACCLAZ75X</v>
      </c>
      <c r="F634" s="3" t="s">
        <v>771</v>
      </c>
      <c r="G634" s="3">
        <v>42</v>
      </c>
      <c r="H634" s="1">
        <v>0</v>
      </c>
      <c r="I634" s="1" t="str">
        <f t="shared" si="19"/>
        <v>CAJACCLAZ75X</v>
      </c>
      <c r="J634" s="35" t="s">
        <v>6357</v>
      </c>
      <c r="K634">
        <v>50</v>
      </c>
    </row>
    <row r="635" spans="1:11" x14ac:dyDescent="0.2">
      <c r="B635" s="1" t="str">
        <f>IFERROR(VLOOKUP(A635,'BD DESCRIPCION'!A:B,2,0),"")</f>
        <v/>
      </c>
      <c r="C635" s="1"/>
      <c r="D635" s="34"/>
      <c r="E635" s="1" t="str">
        <f t="shared" si="18"/>
        <v/>
      </c>
      <c r="F635" s="3" t="s">
        <v>772</v>
      </c>
      <c r="I635" s="1" t="str">
        <f t="shared" si="19"/>
        <v/>
      </c>
      <c r="J635" s="35" t="s">
        <v>5615</v>
      </c>
      <c r="K635">
        <v>50</v>
      </c>
    </row>
    <row r="636" spans="1:11" x14ac:dyDescent="0.2">
      <c r="B636" s="1" t="str">
        <f>IFERROR(VLOOKUP(A636,'BD DESCRIPCION'!A:B,2,0),"")</f>
        <v/>
      </c>
      <c r="C636" s="1"/>
      <c r="D636" s="2"/>
      <c r="E636" s="1" t="str">
        <f t="shared" si="18"/>
        <v/>
      </c>
      <c r="F636" s="3" t="s">
        <v>773</v>
      </c>
      <c r="I636" s="1" t="str">
        <f t="shared" si="19"/>
        <v/>
      </c>
      <c r="J636" s="35" t="s">
        <v>5609</v>
      </c>
      <c r="K636">
        <v>50</v>
      </c>
    </row>
    <row r="637" spans="1:11" x14ac:dyDescent="0.2">
      <c r="A637" s="1" t="s">
        <v>29</v>
      </c>
      <c r="B637" s="1" t="str">
        <f>IFERROR(VLOOKUP(A637,'BD DESCRIPCION'!A:B,2,0),"")</f>
        <v>POLO AIRMAN CREW COLD DRY CABALLERO MANGA CORTA AZUL REY</v>
      </c>
      <c r="C637" s="1" t="s">
        <v>61</v>
      </c>
      <c r="D637" s="2">
        <v>45870</v>
      </c>
      <c r="E637" s="1" t="str">
        <f t="shared" si="18"/>
        <v>POCRWCCAZ6XX</v>
      </c>
      <c r="F637" s="3" t="s">
        <v>774</v>
      </c>
      <c r="G637" s="3">
        <v>50</v>
      </c>
      <c r="H637" s="1">
        <v>1586</v>
      </c>
      <c r="I637" s="1" t="str">
        <f t="shared" si="19"/>
        <v>POCRWCCAZ6XX</v>
      </c>
      <c r="J637" s="35" t="s">
        <v>5614</v>
      </c>
      <c r="K637">
        <v>50</v>
      </c>
    </row>
    <row r="638" spans="1:11" x14ac:dyDescent="0.2">
      <c r="B638" s="1" t="str">
        <f>IFERROR(VLOOKUP(A638,'BD DESCRIPCION'!A:B,2,0),"")</f>
        <v/>
      </c>
      <c r="C638" s="1"/>
      <c r="D638" s="2"/>
      <c r="E638" s="1" t="str">
        <f t="shared" si="18"/>
        <v/>
      </c>
      <c r="F638" s="3" t="s">
        <v>775</v>
      </c>
      <c r="I638" s="1" t="str">
        <f t="shared" si="19"/>
        <v/>
      </c>
      <c r="J638" s="35" t="s">
        <v>5626</v>
      </c>
      <c r="K638">
        <v>50</v>
      </c>
    </row>
    <row r="639" spans="1:11" x14ac:dyDescent="0.2">
      <c r="A639" s="1" t="s">
        <v>29</v>
      </c>
      <c r="B639" s="1" t="str">
        <f>IFERROR(VLOOKUP(A639,'BD DESCRIPCION'!A:B,2,0),"")</f>
        <v>POLO AIRMAN CREW COLD DRY CABALLERO MANGA CORTA AZUL REY</v>
      </c>
      <c r="C639" s="1" t="s">
        <v>12</v>
      </c>
      <c r="D639" s="2">
        <v>45870</v>
      </c>
      <c r="E639" s="1" t="str">
        <f t="shared" si="18"/>
        <v>POCRWCCAZ6MD</v>
      </c>
      <c r="F639" s="3" t="s">
        <v>776</v>
      </c>
      <c r="G639" s="3">
        <v>72</v>
      </c>
      <c r="H639" s="1">
        <v>1586</v>
      </c>
      <c r="I639" s="1" t="str">
        <f t="shared" si="19"/>
        <v>POCRWCCAZ6MD</v>
      </c>
      <c r="J639" s="35" t="s">
        <v>5606</v>
      </c>
      <c r="K639">
        <v>50</v>
      </c>
    </row>
    <row r="640" spans="1:11" x14ac:dyDescent="0.2">
      <c r="A640" s="1" t="s">
        <v>270</v>
      </c>
      <c r="B640" s="1" t="str">
        <f>IFERROR(VLOOKUP(A640,'BD DESCRIPCION'!A:B,2,0),"")</f>
        <v>POLO AIRMAN FORCEONE CABALLERO MANGA CORTA ROJO</v>
      </c>
      <c r="C640" s="1" t="s">
        <v>38</v>
      </c>
      <c r="D640" s="34">
        <v>45847</v>
      </c>
      <c r="E640" s="1" t="str">
        <f t="shared" si="18"/>
        <v>POFORCCRO0XC</v>
      </c>
      <c r="F640" s="3" t="s">
        <v>777</v>
      </c>
      <c r="G640" s="3">
        <v>45</v>
      </c>
      <c r="H640" s="1">
        <v>733</v>
      </c>
      <c r="I640" s="1" t="str">
        <f t="shared" si="19"/>
        <v>POFORCCRO0XC</v>
      </c>
      <c r="J640" s="35" t="s">
        <v>6394</v>
      </c>
      <c r="K640">
        <v>50</v>
      </c>
    </row>
    <row r="641" spans="1:11" x14ac:dyDescent="0.2">
      <c r="A641" s="1" t="s">
        <v>343</v>
      </c>
      <c r="B641" s="1" t="str">
        <f>IFERROR(VLOOKUP(A641,'BD DESCRIPCION'!A:B,2,0),"")</f>
        <v>POLO AIRMAN FORCEONE CABALLERO MANGA CORTA TINTO</v>
      </c>
      <c r="C641" s="1" t="s">
        <v>15</v>
      </c>
      <c r="D641" s="34"/>
      <c r="E641" s="1" t="str">
        <f t="shared" si="18"/>
        <v>POFORCCTT0CH</v>
      </c>
      <c r="F641" s="3" t="s">
        <v>778</v>
      </c>
      <c r="G641" s="3">
        <v>45</v>
      </c>
      <c r="H641" s="1">
        <v>2098</v>
      </c>
      <c r="I641" s="1" t="str">
        <f t="shared" si="19"/>
        <v>POFORCCTT0CH</v>
      </c>
      <c r="J641" s="35" t="s">
        <v>5611</v>
      </c>
      <c r="K641">
        <v>50</v>
      </c>
    </row>
    <row r="642" spans="1:11" x14ac:dyDescent="0.2">
      <c r="A642" s="1" t="s">
        <v>179</v>
      </c>
      <c r="B642" s="1" t="str">
        <f>IFERROR(VLOOKUP(A642,'BD DESCRIPCION'!A:B,2,0),"")</f>
        <v>BLUSA AIRMAN GABARDINA DAMA MANGA LARGA ROJO OSCURO</v>
      </c>
      <c r="C642" s="1" t="s">
        <v>12</v>
      </c>
      <c r="D642" s="34">
        <v>45847</v>
      </c>
      <c r="E642" s="1" t="str">
        <f t="shared" ref="E642:E705" si="20">A642&amp;C642</f>
        <v>BLGABDLRO1MD</v>
      </c>
      <c r="F642" s="3" t="s">
        <v>779</v>
      </c>
      <c r="G642" s="3">
        <v>50</v>
      </c>
      <c r="H642" s="1">
        <v>0</v>
      </c>
      <c r="I642" s="1" t="str">
        <f t="shared" ref="I642:I705" si="21">A642&amp;C642</f>
        <v>BLGABDLRO1MD</v>
      </c>
      <c r="J642" s="35" t="s">
        <v>5610</v>
      </c>
      <c r="K642">
        <v>50</v>
      </c>
    </row>
    <row r="643" spans="1:11" x14ac:dyDescent="0.2">
      <c r="A643" s="1" t="s">
        <v>644</v>
      </c>
      <c r="B643" s="1" t="str">
        <f>IFERROR(VLOOKUP(A643,'BD DESCRIPCION'!A:B,2,0),"")</f>
        <v>POLO AIRMAN FORCEONE DAMA MANGA CORTA GRIS OXFORD</v>
      </c>
      <c r="C643" s="1" t="s">
        <v>18</v>
      </c>
      <c r="D643" s="2"/>
      <c r="E643" s="1" t="str">
        <f t="shared" si="20"/>
        <v>POFORDCGR2XG</v>
      </c>
      <c r="F643" s="3" t="s">
        <v>781</v>
      </c>
      <c r="G643" s="3">
        <v>45</v>
      </c>
      <c r="H643" s="1">
        <v>4485</v>
      </c>
      <c r="I643" s="1" t="str">
        <f t="shared" si="21"/>
        <v>POFORDCGR2XG</v>
      </c>
      <c r="J643" s="35" t="s">
        <v>5618</v>
      </c>
      <c r="K643">
        <v>50</v>
      </c>
    </row>
    <row r="644" spans="1:11" x14ac:dyDescent="0.2">
      <c r="A644" s="1" t="s">
        <v>782</v>
      </c>
      <c r="B644" s="1" t="str">
        <f>IFERROR(VLOOKUP(A644,'BD DESCRIPCION'!A:B,2,0),"")</f>
        <v>POLO AIRMAN DRY TEC DAMA MANGA CORTA AZUL MARINO</v>
      </c>
      <c r="C644" s="1" t="s">
        <v>94</v>
      </c>
      <c r="D644" s="34">
        <v>45847</v>
      </c>
      <c r="E644" s="1" t="str">
        <f t="shared" si="20"/>
        <v>PODRYDCAZ43X</v>
      </c>
      <c r="F644" s="3" t="s">
        <v>783</v>
      </c>
      <c r="G644" s="3">
        <v>65</v>
      </c>
      <c r="H644" s="1">
        <v>0</v>
      </c>
      <c r="I644" s="1" t="str">
        <f t="shared" si="21"/>
        <v>PODRYDCAZ43X</v>
      </c>
      <c r="J644" s="35" t="s">
        <v>5623</v>
      </c>
      <c r="K644">
        <v>50</v>
      </c>
    </row>
    <row r="645" spans="1:11" x14ac:dyDescent="0.2">
      <c r="A645" s="1" t="s">
        <v>132</v>
      </c>
      <c r="B645" s="1" t="str">
        <f>IFERROR(VLOOKUP(A645,'BD DESCRIPCION'!A:B,2,0),"")</f>
        <v>BLUSA AIRMAN JACKY DAMA MANGA LARGA LAVANDA</v>
      </c>
      <c r="C645" s="1" t="s">
        <v>21</v>
      </c>
      <c r="D645" s="34">
        <v>45847</v>
      </c>
      <c r="E645" s="1" t="str">
        <f t="shared" si="20"/>
        <v>BLJACDLLV0GD</v>
      </c>
      <c r="F645" s="3" t="s">
        <v>784</v>
      </c>
      <c r="G645" s="3">
        <v>50</v>
      </c>
      <c r="H645" s="1">
        <v>0</v>
      </c>
      <c r="I645" s="1" t="str">
        <f t="shared" si="21"/>
        <v>BLJACDLLV0GD</v>
      </c>
      <c r="J645" s="35" t="s">
        <v>6408</v>
      </c>
      <c r="K645">
        <v>50</v>
      </c>
    </row>
    <row r="646" spans="1:11" x14ac:dyDescent="0.2">
      <c r="B646" s="1" t="str">
        <f>IFERROR(VLOOKUP(A646,'BD DESCRIPCION'!A:B,2,0),"")</f>
        <v/>
      </c>
      <c r="C646" s="1"/>
      <c r="D646" s="2"/>
      <c r="E646" s="1" t="str">
        <f t="shared" si="20"/>
        <v/>
      </c>
      <c r="F646" s="3" t="s">
        <v>785</v>
      </c>
      <c r="I646" s="1" t="str">
        <f t="shared" si="21"/>
        <v/>
      </c>
      <c r="J646" s="35" t="s">
        <v>5627</v>
      </c>
      <c r="K646">
        <v>50</v>
      </c>
    </row>
    <row r="647" spans="1:11" x14ac:dyDescent="0.2">
      <c r="B647" s="1" t="str">
        <f>IFERROR(VLOOKUP(A647,'BD DESCRIPCION'!A:B,2,0),"")</f>
        <v/>
      </c>
      <c r="C647" s="1"/>
      <c r="D647" s="34"/>
      <c r="E647" s="1" t="str">
        <f t="shared" si="20"/>
        <v/>
      </c>
      <c r="F647" s="3" t="s">
        <v>786</v>
      </c>
      <c r="I647" s="1" t="str">
        <f t="shared" si="21"/>
        <v/>
      </c>
      <c r="J647" s="35" t="s">
        <v>5629</v>
      </c>
      <c r="K647">
        <v>50</v>
      </c>
    </row>
    <row r="648" spans="1:11" x14ac:dyDescent="0.2">
      <c r="A648" s="1" t="s">
        <v>677</v>
      </c>
      <c r="B648" s="1" t="str">
        <f>IFERROR(VLOOKUP(A648,'BD DESCRIPCION'!A:B,2,0),"")</f>
        <v>BLUSA AIRMAN GABARDINA DAMA MANGA LARGA NEGRO</v>
      </c>
      <c r="C648" s="1" t="s">
        <v>18</v>
      </c>
      <c r="D648" s="34">
        <v>45895</v>
      </c>
      <c r="E648" s="1" t="str">
        <f t="shared" si="20"/>
        <v>BLGABDLNE0XG</v>
      </c>
      <c r="F648" s="3" t="s">
        <v>787</v>
      </c>
      <c r="G648" s="3">
        <v>50</v>
      </c>
      <c r="H648" s="1">
        <v>1712</v>
      </c>
      <c r="I648" s="1" t="str">
        <f t="shared" si="21"/>
        <v>BLGABDLNE0XG</v>
      </c>
      <c r="J648" s="35" t="s">
        <v>5650</v>
      </c>
      <c r="K648">
        <v>50</v>
      </c>
    </row>
    <row r="649" spans="1:11" x14ac:dyDescent="0.2">
      <c r="B649" s="1" t="str">
        <f>IFERROR(VLOOKUP(A649,'BD DESCRIPCION'!A:B,2,0),"")</f>
        <v/>
      </c>
      <c r="C649" s="1"/>
      <c r="D649" s="34"/>
      <c r="E649" s="1" t="str">
        <f t="shared" si="20"/>
        <v/>
      </c>
      <c r="F649" s="3" t="s">
        <v>788</v>
      </c>
      <c r="I649" s="1" t="str">
        <f t="shared" si="21"/>
        <v/>
      </c>
      <c r="J649" s="35" t="s">
        <v>5659</v>
      </c>
      <c r="K649">
        <v>50</v>
      </c>
    </row>
    <row r="650" spans="1:11" x14ac:dyDescent="0.2">
      <c r="B650" s="1" t="str">
        <f>IFERROR(VLOOKUP(A650,'BD DESCRIPCION'!A:B,2,0),"")</f>
        <v/>
      </c>
      <c r="C650" s="1"/>
      <c r="D650" s="2"/>
      <c r="E650" s="1" t="str">
        <f t="shared" si="20"/>
        <v/>
      </c>
      <c r="F650" s="3" t="s">
        <v>789</v>
      </c>
      <c r="I650" s="1" t="str">
        <f t="shared" si="21"/>
        <v/>
      </c>
      <c r="J650" s="35" t="s">
        <v>5656</v>
      </c>
      <c r="K650">
        <v>50</v>
      </c>
    </row>
    <row r="651" spans="1:11" x14ac:dyDescent="0.2">
      <c r="A651" s="1" t="s">
        <v>132</v>
      </c>
      <c r="B651" s="1" t="str">
        <f>IFERROR(VLOOKUP(A651,'BD DESCRIPCION'!A:B,2,0),"")</f>
        <v>BLUSA AIRMAN JACKY DAMA MANGA LARGA LAVANDA</v>
      </c>
      <c r="C651" s="1" t="s">
        <v>21</v>
      </c>
      <c r="D651" s="34">
        <v>45847</v>
      </c>
      <c r="E651" s="1" t="str">
        <f t="shared" si="20"/>
        <v>BLJACDLLV0GD</v>
      </c>
      <c r="F651" s="3" t="s">
        <v>790</v>
      </c>
      <c r="G651" s="3">
        <v>50</v>
      </c>
      <c r="H651" s="1">
        <v>0</v>
      </c>
      <c r="I651" s="1" t="str">
        <f t="shared" si="21"/>
        <v>BLJACDLLV0GD</v>
      </c>
      <c r="J651" s="35" t="s">
        <v>5658</v>
      </c>
      <c r="K651">
        <v>50</v>
      </c>
    </row>
    <row r="652" spans="1:11" x14ac:dyDescent="0.2">
      <c r="B652" s="1" t="str">
        <f>IFERROR(VLOOKUP(A652,'BD DESCRIPCION'!A:B,2,0),"")</f>
        <v/>
      </c>
      <c r="C652" s="1"/>
      <c r="D652" s="34"/>
      <c r="E652" s="1" t="str">
        <f t="shared" si="20"/>
        <v/>
      </c>
      <c r="F652" s="3" t="s">
        <v>792</v>
      </c>
      <c r="I652" s="1" t="str">
        <f t="shared" si="21"/>
        <v/>
      </c>
      <c r="J652" s="35" t="s">
        <v>5655</v>
      </c>
      <c r="K652">
        <v>50</v>
      </c>
    </row>
    <row r="653" spans="1:11" x14ac:dyDescent="0.2">
      <c r="B653" s="1" t="str">
        <f>IFERROR(VLOOKUP(A653,'BD DESCRIPCION'!A:B,2,0),"")</f>
        <v/>
      </c>
      <c r="C653" s="1"/>
      <c r="D653" s="34"/>
      <c r="E653" s="1" t="str">
        <f t="shared" si="20"/>
        <v/>
      </c>
      <c r="F653" s="3" t="s">
        <v>793</v>
      </c>
      <c r="I653" s="1" t="str">
        <f t="shared" si="21"/>
        <v/>
      </c>
      <c r="J653" s="35" t="s">
        <v>5632</v>
      </c>
      <c r="K653">
        <v>50</v>
      </c>
    </row>
    <row r="654" spans="1:11" x14ac:dyDescent="0.2">
      <c r="B654" s="1" t="str">
        <f>IFERROR(VLOOKUP(A654,'BD DESCRIPCION'!A:B,2,0),"")</f>
        <v/>
      </c>
      <c r="C654" s="1"/>
      <c r="D654" s="2"/>
      <c r="E654" s="1" t="str">
        <f t="shared" si="20"/>
        <v/>
      </c>
      <c r="F654" s="3" t="s">
        <v>794</v>
      </c>
      <c r="I654" s="1" t="str">
        <f t="shared" si="21"/>
        <v/>
      </c>
      <c r="J654" s="35" t="s">
        <v>5657</v>
      </c>
      <c r="K654">
        <v>50</v>
      </c>
    </row>
    <row r="655" spans="1:11" x14ac:dyDescent="0.2">
      <c r="A655" s="1" t="s">
        <v>29</v>
      </c>
      <c r="B655" s="1" t="str">
        <f>IFERROR(VLOOKUP(A655,'BD DESCRIPCION'!A:B,2,0),"")</f>
        <v>POLO AIRMAN CREW COLD DRY CABALLERO MANGA CORTA AZUL REY</v>
      </c>
      <c r="C655" s="1" t="s">
        <v>18</v>
      </c>
      <c r="D655" s="2">
        <v>45870</v>
      </c>
      <c r="E655" s="1" t="str">
        <f t="shared" si="20"/>
        <v>POCRWCCAZ6XG</v>
      </c>
      <c r="F655" s="3" t="s">
        <v>795</v>
      </c>
      <c r="G655" s="3">
        <v>80</v>
      </c>
      <c r="H655" s="1">
        <v>1586</v>
      </c>
      <c r="I655" s="1" t="str">
        <f t="shared" si="21"/>
        <v>POCRWCCAZ6XG</v>
      </c>
      <c r="J655" s="35" t="s">
        <v>5649</v>
      </c>
      <c r="K655">
        <v>50</v>
      </c>
    </row>
    <row r="656" spans="1:11" x14ac:dyDescent="0.2">
      <c r="A656" s="1" t="s">
        <v>128</v>
      </c>
      <c r="B656" s="1" t="str">
        <f>IFERROR(VLOOKUP(A656,'BD DESCRIPCION'!A:B,2,0),"")</f>
        <v>CAMISA AIRMAN JACKY CABALLERO MANGA LARGA LAVANDA</v>
      </c>
      <c r="C656" s="1" t="s">
        <v>15</v>
      </c>
      <c r="D656" s="34">
        <v>45847</v>
      </c>
      <c r="E656" s="1" t="str">
        <f t="shared" si="20"/>
        <v>CAJACCLLV0CH</v>
      </c>
      <c r="F656" s="3" t="s">
        <v>796</v>
      </c>
      <c r="G656" s="3">
        <v>30</v>
      </c>
      <c r="H656" s="1">
        <v>0</v>
      </c>
      <c r="I656" s="1" t="str">
        <f t="shared" si="21"/>
        <v>CAJACCLLV0CH</v>
      </c>
      <c r="J656" s="35" t="s">
        <v>5640</v>
      </c>
      <c r="K656">
        <v>50</v>
      </c>
    </row>
    <row r="657" spans="1:11" x14ac:dyDescent="0.2">
      <c r="A657" s="1" t="s">
        <v>128</v>
      </c>
      <c r="B657" s="1" t="str">
        <f>IFERROR(VLOOKUP(A657,'BD DESCRIPCION'!A:B,2,0),"")</f>
        <v>CAMISA AIRMAN JACKY CABALLERO MANGA LARGA LAVANDA</v>
      </c>
      <c r="C657" s="1" t="s">
        <v>38</v>
      </c>
      <c r="D657" s="34">
        <v>45847</v>
      </c>
      <c r="E657" s="1" t="str">
        <f t="shared" si="20"/>
        <v>CAJACCLLV0XC</v>
      </c>
      <c r="F657" s="3" t="s">
        <v>796</v>
      </c>
      <c r="G657" s="3">
        <v>16</v>
      </c>
      <c r="H657" s="1">
        <v>0</v>
      </c>
      <c r="I657" s="1" t="str">
        <f t="shared" si="21"/>
        <v>CAJACCLLV0XC</v>
      </c>
      <c r="J657" s="35" t="s">
        <v>5646</v>
      </c>
      <c r="K657">
        <v>50</v>
      </c>
    </row>
    <row r="658" spans="1:11" x14ac:dyDescent="0.2">
      <c r="B658" s="1" t="str">
        <f>IFERROR(VLOOKUP(A658,'BD DESCRIPCION'!A:B,2,0),"")</f>
        <v/>
      </c>
      <c r="C658" s="1"/>
      <c r="D658" s="2"/>
      <c r="E658" s="1" t="str">
        <f t="shared" si="20"/>
        <v/>
      </c>
      <c r="F658" s="3" t="s">
        <v>797</v>
      </c>
      <c r="I658" s="1" t="str">
        <f t="shared" si="21"/>
        <v/>
      </c>
      <c r="J658" s="35" t="s">
        <v>5641</v>
      </c>
      <c r="K658">
        <v>50</v>
      </c>
    </row>
    <row r="659" spans="1:11" x14ac:dyDescent="0.2">
      <c r="A659" s="1" t="s">
        <v>299</v>
      </c>
      <c r="B659" s="1" t="str">
        <f>IFERROR(VLOOKUP(A659,'BD DESCRIPCION'!A:B,2,0),"")</f>
        <v>CAMISA AIRMAN JACKY CABALLERO MANGA LARGA AZUL</v>
      </c>
      <c r="C659" s="1" t="s">
        <v>15</v>
      </c>
      <c r="D659" s="34">
        <v>45847</v>
      </c>
      <c r="E659" s="1" t="str">
        <f t="shared" si="20"/>
        <v>CAJACCLAZ7CH</v>
      </c>
      <c r="F659" s="3" t="s">
        <v>798</v>
      </c>
      <c r="G659" s="3">
        <v>50</v>
      </c>
      <c r="H659" s="1">
        <v>0</v>
      </c>
      <c r="I659" s="1" t="str">
        <f t="shared" si="21"/>
        <v>CAJACCLAZ7CH</v>
      </c>
      <c r="J659" s="35" t="s">
        <v>5660</v>
      </c>
      <c r="K659">
        <v>50</v>
      </c>
    </row>
    <row r="660" spans="1:11" x14ac:dyDescent="0.2">
      <c r="A660" s="1" t="s">
        <v>179</v>
      </c>
      <c r="B660" s="1" t="str">
        <f>IFERROR(VLOOKUP(A660,'BD DESCRIPCION'!A:B,2,0),"")</f>
        <v>BLUSA AIRMAN GABARDINA DAMA MANGA LARGA ROJO OSCURO</v>
      </c>
      <c r="C660" s="1" t="s">
        <v>21</v>
      </c>
      <c r="D660" s="34">
        <v>45847</v>
      </c>
      <c r="E660" s="1" t="str">
        <f t="shared" si="20"/>
        <v>BLGABDLRO1GD</v>
      </c>
      <c r="F660" s="3" t="s">
        <v>799</v>
      </c>
      <c r="G660" s="3">
        <v>48</v>
      </c>
      <c r="H660" s="1">
        <v>4301</v>
      </c>
      <c r="I660" s="1" t="str">
        <f t="shared" si="21"/>
        <v>BLGABDLRO1GD</v>
      </c>
      <c r="J660" s="35" t="s">
        <v>5415</v>
      </c>
      <c r="K660">
        <v>50</v>
      </c>
    </row>
    <row r="661" spans="1:11" x14ac:dyDescent="0.2">
      <c r="A661" s="1" t="s">
        <v>106</v>
      </c>
      <c r="B661" s="1" t="str">
        <f>IFERROR(VLOOKUP(A661,'BD DESCRIPCION'!A:B,2,0),"")</f>
        <v>CAMISA AIRMAN OXFORD CABALLERO MANGA LARGA AMARILLO BANANA</v>
      </c>
      <c r="C661" s="1" t="s">
        <v>61</v>
      </c>
      <c r="D661" s="2">
        <v>46013</v>
      </c>
      <c r="E661" s="1" t="str">
        <f t="shared" si="20"/>
        <v>CAOXDCLAM0XX</v>
      </c>
      <c r="F661" s="3" t="s">
        <v>800</v>
      </c>
      <c r="G661" s="3">
        <v>35</v>
      </c>
      <c r="H661" s="1">
        <v>2055</v>
      </c>
      <c r="I661" s="1" t="str">
        <f t="shared" si="21"/>
        <v>CAOXDCLAM0XX</v>
      </c>
      <c r="J661" s="35" t="s">
        <v>5374</v>
      </c>
      <c r="K661">
        <v>50</v>
      </c>
    </row>
    <row r="662" spans="1:11" x14ac:dyDescent="0.2">
      <c r="B662" s="1" t="str">
        <f>IFERROR(VLOOKUP(A662,'BD DESCRIPCION'!A:B,2,0),"")</f>
        <v/>
      </c>
      <c r="C662" s="1"/>
      <c r="D662" s="2"/>
      <c r="E662" s="1" t="str">
        <f t="shared" si="20"/>
        <v/>
      </c>
      <c r="F662" s="3" t="s">
        <v>801</v>
      </c>
      <c r="I662" s="1" t="str">
        <f t="shared" si="21"/>
        <v/>
      </c>
      <c r="J662" s="35" t="s">
        <v>5642</v>
      </c>
      <c r="K662">
        <v>50</v>
      </c>
    </row>
    <row r="663" spans="1:11" x14ac:dyDescent="0.2">
      <c r="A663" s="1" t="s">
        <v>655</v>
      </c>
      <c r="B663" s="1" t="str">
        <f>IFERROR(VLOOKUP(A663,'BD DESCRIPCION'!A:B,2,0),"")</f>
        <v>CAMISA AIRMAN GABARDINA CABALLERO MANGA LARGA AZUL MARINO</v>
      </c>
      <c r="C663" s="1" t="s">
        <v>38</v>
      </c>
      <c r="D663" s="34">
        <v>45847</v>
      </c>
      <c r="E663" s="1" t="str">
        <f t="shared" si="20"/>
        <v>CAGABCLAZ4XC</v>
      </c>
      <c r="F663" s="3" t="s">
        <v>802</v>
      </c>
      <c r="G663" s="3">
        <v>50</v>
      </c>
      <c r="H663" s="1">
        <v>690</v>
      </c>
      <c r="I663" s="1" t="str">
        <f t="shared" si="21"/>
        <v>CAGABCLAZ4XC</v>
      </c>
      <c r="J663" s="35" t="s">
        <v>5636</v>
      </c>
      <c r="K663">
        <v>50</v>
      </c>
    </row>
    <row r="664" spans="1:11" x14ac:dyDescent="0.2">
      <c r="A664" s="1" t="s">
        <v>117</v>
      </c>
      <c r="B664" s="1" t="str">
        <f>IFERROR(VLOOKUP(A664,'BD DESCRIPCION'!A:B,2,0),"")</f>
        <v>CAMISA AIRMAN POP STRECH CABALLERO MANGA LARGA BLANCO</v>
      </c>
      <c r="C664" s="1" t="s">
        <v>61</v>
      </c>
      <c r="D664" s="34">
        <v>45895</v>
      </c>
      <c r="E664" s="1" t="str">
        <f t="shared" si="20"/>
        <v>CAPSPCLBO0XX</v>
      </c>
      <c r="F664" s="3" t="s">
        <v>803</v>
      </c>
      <c r="G664" s="3">
        <v>50</v>
      </c>
      <c r="H664" s="1">
        <v>586</v>
      </c>
      <c r="I664" s="1" t="str">
        <f t="shared" si="21"/>
        <v>CAPSPCLBO0XX</v>
      </c>
      <c r="J664" s="35" t="s">
        <v>5633</v>
      </c>
      <c r="K664">
        <v>50</v>
      </c>
    </row>
    <row r="665" spans="1:11" x14ac:dyDescent="0.2">
      <c r="B665" s="1" t="str">
        <f>IFERROR(VLOOKUP(A665,'BD DESCRIPCION'!A:B,2,0),"")</f>
        <v/>
      </c>
      <c r="C665" s="1"/>
      <c r="D665" s="2"/>
      <c r="E665" s="1" t="str">
        <f t="shared" si="20"/>
        <v/>
      </c>
      <c r="F665" s="3" t="s">
        <v>805</v>
      </c>
      <c r="I665" s="1" t="str">
        <f t="shared" si="21"/>
        <v/>
      </c>
      <c r="J665" s="35" t="s">
        <v>5639</v>
      </c>
      <c r="K665">
        <v>50</v>
      </c>
    </row>
    <row r="666" spans="1:11" x14ac:dyDescent="0.2">
      <c r="A666" s="1" t="s">
        <v>128</v>
      </c>
      <c r="B666" s="1" t="str">
        <f>IFERROR(VLOOKUP(A666,'BD DESCRIPCION'!A:B,2,0),"")</f>
        <v>CAMISA AIRMAN JACKY CABALLERO MANGA LARGA LAVANDA</v>
      </c>
      <c r="C666" s="1" t="s">
        <v>15</v>
      </c>
      <c r="D666" s="34">
        <v>45847</v>
      </c>
      <c r="E666" s="1" t="str">
        <f t="shared" si="20"/>
        <v>CAJACCLLV0CH</v>
      </c>
      <c r="F666" s="3" t="s">
        <v>806</v>
      </c>
      <c r="G666" s="3">
        <v>38</v>
      </c>
      <c r="H666" s="1">
        <v>0</v>
      </c>
      <c r="I666" s="1" t="str">
        <f t="shared" si="21"/>
        <v>CAJACCLLV0CH</v>
      </c>
      <c r="J666" s="35" t="s">
        <v>5644</v>
      </c>
      <c r="K666">
        <v>50</v>
      </c>
    </row>
    <row r="667" spans="1:11" x14ac:dyDescent="0.2">
      <c r="A667" s="1" t="s">
        <v>804</v>
      </c>
      <c r="B667" s="1" t="str">
        <f>IFERROR(VLOOKUP(A667,'BD DESCRIPCION'!A:B,2,0),"")</f>
        <v>CAMISA AIRMAN MICRO CUADRO CABALLERO MANGA LARGA GRIS</v>
      </c>
      <c r="C667" s="1" t="s">
        <v>18</v>
      </c>
      <c r="D667" s="34">
        <v>45905</v>
      </c>
      <c r="E667" s="1" t="str">
        <f t="shared" si="20"/>
        <v>CAMCCCLGR0XG</v>
      </c>
      <c r="F667" s="3" t="s">
        <v>807</v>
      </c>
      <c r="G667" s="3">
        <v>20</v>
      </c>
      <c r="H667" s="1">
        <v>1411</v>
      </c>
      <c r="I667" s="1" t="str">
        <f t="shared" si="21"/>
        <v>CAMCCCLGR0XG</v>
      </c>
      <c r="J667" s="35" t="s">
        <v>5423</v>
      </c>
      <c r="K667">
        <v>50</v>
      </c>
    </row>
    <row r="668" spans="1:11" x14ac:dyDescent="0.2">
      <c r="B668" s="1" t="str">
        <f>IFERROR(VLOOKUP(A668,'BD DESCRIPCION'!A:B,2,0),"")</f>
        <v/>
      </c>
      <c r="C668" s="1"/>
      <c r="D668" s="34"/>
      <c r="E668" s="1" t="str">
        <f t="shared" si="20"/>
        <v/>
      </c>
      <c r="F668" s="3" t="s">
        <v>808</v>
      </c>
      <c r="H668" s="1">
        <v>0</v>
      </c>
      <c r="I668" s="1" t="str">
        <f t="shared" si="21"/>
        <v/>
      </c>
      <c r="J668" s="35" t="s">
        <v>5643</v>
      </c>
      <c r="K668">
        <v>50</v>
      </c>
    </row>
    <row r="669" spans="1:11" x14ac:dyDescent="0.2">
      <c r="A669" s="1" t="s">
        <v>149</v>
      </c>
      <c r="B669" s="1" t="str">
        <f>IFERROR(VLOOKUP(A669,'BD DESCRIPCION'!A:B,2,0),"")</f>
        <v>PANTALON AIRMAN GABARDINA STRECH CONFORT MODERN FIT CABALLERO AZUL MARINO</v>
      </c>
      <c r="C669" s="1">
        <v>32</v>
      </c>
      <c r="D669" s="34">
        <v>45854</v>
      </c>
      <c r="E669" s="1" t="str">
        <f t="shared" si="20"/>
        <v>PAGSTCXAZ432</v>
      </c>
      <c r="F669" s="3" t="s">
        <v>809</v>
      </c>
      <c r="G669" s="3">
        <v>26</v>
      </c>
      <c r="H669" s="1">
        <v>1433</v>
      </c>
      <c r="I669" s="1" t="str">
        <f t="shared" si="21"/>
        <v>PAGSTCXAZ432</v>
      </c>
      <c r="J669" s="35" t="s">
        <v>5648</v>
      </c>
      <c r="K669">
        <v>50</v>
      </c>
    </row>
    <row r="670" spans="1:11" x14ac:dyDescent="0.2">
      <c r="A670" s="1" t="s">
        <v>149</v>
      </c>
      <c r="B670" s="1" t="str">
        <f>IFERROR(VLOOKUP(A670,'BD DESCRIPCION'!A:B,2,0),"")</f>
        <v>PANTALON AIRMAN GABARDINA STRECH CONFORT MODERN FIT CABALLERO AZUL MARINO</v>
      </c>
      <c r="C670" s="1">
        <v>30</v>
      </c>
      <c r="D670" s="34">
        <v>45854</v>
      </c>
      <c r="E670" s="1" t="str">
        <f t="shared" si="20"/>
        <v>PAGSTCXAZ430</v>
      </c>
      <c r="F670" s="3" t="s">
        <v>809</v>
      </c>
      <c r="G670" s="3">
        <v>15</v>
      </c>
      <c r="H670" s="1">
        <v>1433</v>
      </c>
      <c r="I670" s="1" t="str">
        <f t="shared" si="21"/>
        <v>PAGSTCXAZ430</v>
      </c>
      <c r="J670" s="35" t="s">
        <v>5654</v>
      </c>
      <c r="K670">
        <v>50</v>
      </c>
    </row>
    <row r="671" spans="1:11" x14ac:dyDescent="0.2">
      <c r="A671" s="1" t="s">
        <v>686</v>
      </c>
      <c r="B671" s="1" t="str">
        <f>IFERROR(VLOOKUP(A671,'BD DESCRIPCION'!A:B,2,0),"")</f>
        <v>BLUSA AIRMAN MICRO CUADRO DAMA MANGA LARGA GRIS</v>
      </c>
      <c r="C671" s="1" t="s">
        <v>54</v>
      </c>
      <c r="D671" s="34">
        <v>45848</v>
      </c>
      <c r="E671" s="1" t="str">
        <f t="shared" si="20"/>
        <v>BLMCCDLGR05X</v>
      </c>
      <c r="F671" s="3" t="s">
        <v>810</v>
      </c>
      <c r="G671" s="3">
        <v>24</v>
      </c>
      <c r="H671" s="1">
        <v>0</v>
      </c>
      <c r="I671" s="1" t="str">
        <f t="shared" si="21"/>
        <v>BLMCCDLGR05X</v>
      </c>
      <c r="J671" s="35" t="s">
        <v>5653</v>
      </c>
      <c r="K671">
        <v>50</v>
      </c>
    </row>
    <row r="672" spans="1:11" x14ac:dyDescent="0.2">
      <c r="A672" s="1" t="s">
        <v>439</v>
      </c>
      <c r="B672" s="1" t="str">
        <f>IFERROR(VLOOKUP(A672,'BD DESCRIPCION'!A:B,2,0),"")</f>
        <v>CAMISA AIRMAN ZULU CABALLERO MANGA LARGA GRIS</v>
      </c>
      <c r="C672" s="1" t="s">
        <v>18</v>
      </c>
      <c r="D672" s="34">
        <v>45847</v>
      </c>
      <c r="E672" s="1" t="str">
        <f t="shared" si="20"/>
        <v>CAZULCLGR0XG</v>
      </c>
      <c r="F672" s="3" t="s">
        <v>811</v>
      </c>
      <c r="G672" s="3">
        <v>30</v>
      </c>
      <c r="H672" s="1">
        <v>0</v>
      </c>
      <c r="I672" s="1" t="str">
        <f t="shared" si="21"/>
        <v>CAZULCLGR0XG</v>
      </c>
      <c r="J672" s="35" t="s">
        <v>5631</v>
      </c>
      <c r="K672">
        <v>50</v>
      </c>
    </row>
    <row r="673" spans="1:11" x14ac:dyDescent="0.2">
      <c r="A673" s="1" t="s">
        <v>615</v>
      </c>
      <c r="B673" s="1" t="str">
        <f>IFERROR(VLOOKUP(A673,'BD DESCRIPCION'!A:B,2,0),"")</f>
        <v>BLUSA AIRMAN MICRO RAYA DAMA MANGA LARGA LAVANDA</v>
      </c>
      <c r="C673" s="1" t="s">
        <v>126</v>
      </c>
      <c r="D673" s="34">
        <v>45847</v>
      </c>
      <c r="E673" s="1" t="str">
        <f t="shared" si="20"/>
        <v>BLMCRDLLV04X</v>
      </c>
      <c r="F673" s="3" t="s">
        <v>812</v>
      </c>
      <c r="G673" s="3">
        <v>57</v>
      </c>
      <c r="H673" s="1">
        <v>0</v>
      </c>
      <c r="I673" s="1" t="str">
        <f t="shared" si="21"/>
        <v>BLMCRDLLV04X</v>
      </c>
      <c r="J673" s="35" t="s">
        <v>5652</v>
      </c>
      <c r="K673">
        <v>50</v>
      </c>
    </row>
    <row r="674" spans="1:11" x14ac:dyDescent="0.2">
      <c r="B674" s="1" t="str">
        <f>IFERROR(VLOOKUP(A674,'BD DESCRIPCION'!A:B,2,0),"")</f>
        <v/>
      </c>
      <c r="C674" s="1"/>
      <c r="D674" s="2"/>
      <c r="E674" s="1" t="str">
        <f t="shared" si="20"/>
        <v/>
      </c>
      <c r="F674" s="3" t="s">
        <v>813</v>
      </c>
      <c r="I674" s="1" t="str">
        <f t="shared" si="21"/>
        <v/>
      </c>
      <c r="J674" s="35" t="s">
        <v>5638</v>
      </c>
      <c r="K674">
        <v>50</v>
      </c>
    </row>
    <row r="675" spans="1:11" x14ac:dyDescent="0.2">
      <c r="B675" s="1" t="str">
        <f>IFERROR(VLOOKUP(A675,'BD DESCRIPCION'!A:B,2,0),"")</f>
        <v/>
      </c>
      <c r="C675" s="1"/>
      <c r="D675" s="2"/>
      <c r="E675" s="1" t="str">
        <f t="shared" si="20"/>
        <v/>
      </c>
      <c r="F675" s="3" t="s">
        <v>814</v>
      </c>
      <c r="I675" s="1" t="str">
        <f t="shared" si="21"/>
        <v/>
      </c>
      <c r="J675" s="35" t="s">
        <v>5637</v>
      </c>
      <c r="K675">
        <v>50</v>
      </c>
    </row>
    <row r="676" spans="1:11" x14ac:dyDescent="0.2">
      <c r="B676" s="1" t="str">
        <f>IFERROR(VLOOKUP(A676,'BD DESCRIPCION'!A:B,2,0),"")</f>
        <v/>
      </c>
      <c r="C676" s="1"/>
      <c r="D676" s="2"/>
      <c r="E676" s="1" t="str">
        <f t="shared" si="20"/>
        <v/>
      </c>
      <c r="F676" s="3" t="s">
        <v>815</v>
      </c>
      <c r="I676" s="1" t="str">
        <f t="shared" si="21"/>
        <v/>
      </c>
      <c r="J676" s="35" t="s">
        <v>5662</v>
      </c>
      <c r="K676">
        <v>50</v>
      </c>
    </row>
    <row r="677" spans="1:11" x14ac:dyDescent="0.2">
      <c r="A677" s="1" t="s">
        <v>282</v>
      </c>
      <c r="B677" s="1" t="str">
        <f>IFERROR(VLOOKUP(A677,'BD DESCRIPCION'!A:B,2,0),"")</f>
        <v>POLO AIRMAN CREW COLD DRY CABALLERO MANGA CORTA AZUL MARINO</v>
      </c>
      <c r="C677" s="1" t="s">
        <v>21</v>
      </c>
      <c r="D677" s="34">
        <v>45306</v>
      </c>
      <c r="E677" s="1" t="str">
        <f t="shared" si="20"/>
        <v>POCRWCCAZ4GD</v>
      </c>
      <c r="F677" s="3" t="s">
        <v>816</v>
      </c>
      <c r="G677" s="3">
        <v>65</v>
      </c>
      <c r="H677" s="1">
        <v>4345</v>
      </c>
      <c r="I677" s="1" t="str">
        <f t="shared" si="21"/>
        <v>POCRWCCAZ4GD</v>
      </c>
      <c r="J677" s="35" t="s">
        <v>5664</v>
      </c>
      <c r="K677">
        <v>50</v>
      </c>
    </row>
    <row r="678" spans="1:11" x14ac:dyDescent="0.2">
      <c r="A678" s="1" t="s">
        <v>316</v>
      </c>
      <c r="B678" s="1" t="str">
        <f>IFERROR(VLOOKUP(A678,'BD DESCRIPCION'!A:B,2,0),"")</f>
        <v>POLO AIRMAN FORCEONE CABALLERO MANGA CORTA NARANJA</v>
      </c>
      <c r="C678" s="1" t="s">
        <v>21</v>
      </c>
      <c r="D678" s="34">
        <v>45847</v>
      </c>
      <c r="E678" s="1" t="str">
        <f t="shared" si="20"/>
        <v>POFORCCNA0GD</v>
      </c>
      <c r="F678" s="3" t="s">
        <v>817</v>
      </c>
      <c r="G678" s="3">
        <v>45</v>
      </c>
      <c r="H678" s="1">
        <v>0</v>
      </c>
      <c r="I678" s="1" t="str">
        <f t="shared" si="21"/>
        <v>POFORCCNA0GD</v>
      </c>
      <c r="J678" s="35" t="s">
        <v>5651</v>
      </c>
      <c r="K678">
        <v>50</v>
      </c>
    </row>
    <row r="679" spans="1:11" x14ac:dyDescent="0.2">
      <c r="A679" s="1" t="s">
        <v>580</v>
      </c>
      <c r="B679" s="1" t="str">
        <f>IFERROR(VLOOKUP(A679,'BD DESCRIPCION'!A:B,2,0),"")</f>
        <v>POLO AIRMAN CREW COLD DRY CABALLERO MANGA CORTA ROJO</v>
      </c>
      <c r="C679" s="1" t="s">
        <v>61</v>
      </c>
      <c r="D679" s="34">
        <v>45847</v>
      </c>
      <c r="E679" s="1" t="str">
        <f t="shared" si="20"/>
        <v>POCRWCCRO0XX</v>
      </c>
      <c r="F679" s="3" t="s">
        <v>818</v>
      </c>
      <c r="G679" s="3">
        <v>65</v>
      </c>
      <c r="H679" s="1">
        <v>0</v>
      </c>
      <c r="I679" s="1" t="str">
        <f t="shared" si="21"/>
        <v>POCRWCCRO0XX</v>
      </c>
      <c r="J679" s="35" t="s">
        <v>5681</v>
      </c>
      <c r="K679">
        <v>50</v>
      </c>
    </row>
    <row r="680" spans="1:11" x14ac:dyDescent="0.2">
      <c r="B680" s="1" t="str">
        <f>IFERROR(VLOOKUP(A680,'BD DESCRIPCION'!A:B,2,0),"")</f>
        <v/>
      </c>
      <c r="C680" s="1"/>
      <c r="D680" s="2"/>
      <c r="E680" s="1" t="str">
        <f t="shared" si="20"/>
        <v/>
      </c>
      <c r="F680" s="3" t="s">
        <v>819</v>
      </c>
      <c r="I680" s="1" t="str">
        <f t="shared" si="21"/>
        <v/>
      </c>
      <c r="J680" s="35" t="s">
        <v>5666</v>
      </c>
      <c r="K680">
        <v>50</v>
      </c>
    </row>
    <row r="681" spans="1:11" x14ac:dyDescent="0.2">
      <c r="A681" s="1" t="s">
        <v>655</v>
      </c>
      <c r="B681" s="1" t="str">
        <f>IFERROR(VLOOKUP(A681,'BD DESCRIPCION'!A:B,2,0),"")</f>
        <v>CAMISA AIRMAN GABARDINA CABALLERO MANGA LARGA AZUL MARINO</v>
      </c>
      <c r="C681" s="1" t="s">
        <v>18</v>
      </c>
      <c r="D681" s="2">
        <v>45946</v>
      </c>
      <c r="E681" s="1" t="str">
        <f t="shared" si="20"/>
        <v>CAGABCLAZ4XG</v>
      </c>
      <c r="F681" s="3" t="s">
        <v>820</v>
      </c>
      <c r="G681" s="3">
        <v>40</v>
      </c>
      <c r="H681" s="1">
        <v>1409</v>
      </c>
      <c r="I681" s="1" t="str">
        <f t="shared" si="21"/>
        <v>CAGABCLAZ4XG</v>
      </c>
      <c r="J681" s="35" t="s">
        <v>5679</v>
      </c>
      <c r="K681">
        <v>50</v>
      </c>
    </row>
    <row r="682" spans="1:11" x14ac:dyDescent="0.2">
      <c r="B682" s="1" t="str">
        <f>IFERROR(VLOOKUP(A682,'BD DESCRIPCION'!A:B,2,0),"")</f>
        <v/>
      </c>
      <c r="C682" s="1"/>
      <c r="D682" s="34"/>
      <c r="E682" s="1" t="str">
        <f t="shared" si="20"/>
        <v/>
      </c>
      <c r="F682" s="3" t="s">
        <v>822</v>
      </c>
      <c r="I682" s="1" t="str">
        <f t="shared" si="21"/>
        <v/>
      </c>
      <c r="J682" s="35" t="s">
        <v>5678</v>
      </c>
      <c r="K682">
        <v>50</v>
      </c>
    </row>
    <row r="683" spans="1:11" x14ac:dyDescent="0.2">
      <c r="B683" s="1" t="str">
        <f>IFERROR(VLOOKUP(A683,'BD DESCRIPCION'!A:B,2,0),"")</f>
        <v/>
      </c>
      <c r="C683" s="1"/>
      <c r="D683" s="2"/>
      <c r="E683" s="1" t="str">
        <f t="shared" si="20"/>
        <v/>
      </c>
      <c r="F683" s="3" t="s">
        <v>824</v>
      </c>
      <c r="I683" s="1" t="str">
        <f t="shared" si="21"/>
        <v/>
      </c>
      <c r="J683" s="35" t="s">
        <v>5665</v>
      </c>
      <c r="K683">
        <v>50</v>
      </c>
    </row>
    <row r="684" spans="1:11" x14ac:dyDescent="0.2">
      <c r="B684" s="1" t="str">
        <f>IFERROR(VLOOKUP(A684,'BD DESCRIPCION'!A:B,2,0),"")</f>
        <v/>
      </c>
      <c r="C684" s="1"/>
      <c r="D684" s="34"/>
      <c r="E684" s="1" t="str">
        <f t="shared" si="20"/>
        <v/>
      </c>
      <c r="F684" s="3" t="s">
        <v>825</v>
      </c>
      <c r="I684" s="1" t="str">
        <f t="shared" si="21"/>
        <v/>
      </c>
      <c r="J684" s="35" t="s">
        <v>5663</v>
      </c>
      <c r="K684">
        <v>50</v>
      </c>
    </row>
    <row r="685" spans="1:11" x14ac:dyDescent="0.2">
      <c r="A685" s="1" t="s">
        <v>325</v>
      </c>
      <c r="B685" s="1" t="str">
        <f>IFERROR(VLOOKUP(A685,'BD DESCRIPCION'!A:B,2,0),"")</f>
        <v>BLUSA AIRMAN JACKY DAMA MANGA LARGA AZUL</v>
      </c>
      <c r="C685" s="1" t="s">
        <v>12</v>
      </c>
      <c r="D685" s="34">
        <v>45848</v>
      </c>
      <c r="E685" s="1" t="str">
        <f t="shared" si="20"/>
        <v>BLJACDLAZ7MD</v>
      </c>
      <c r="F685" s="3" t="s">
        <v>826</v>
      </c>
      <c r="G685" s="3">
        <v>49</v>
      </c>
      <c r="H685" s="1">
        <v>2211</v>
      </c>
      <c r="I685" s="1" t="str">
        <f t="shared" si="21"/>
        <v>BLJACDLAZ7MD</v>
      </c>
      <c r="J685" s="35" t="s">
        <v>5669</v>
      </c>
      <c r="K685">
        <v>50</v>
      </c>
    </row>
    <row r="686" spans="1:11" x14ac:dyDescent="0.2">
      <c r="A686" s="1" t="s">
        <v>4322</v>
      </c>
      <c r="B686" s="1" t="str">
        <f>IFERROR(VLOOKUP(A686,'BD DESCRIPCION'!A:B,2,0),"")</f>
        <v/>
      </c>
      <c r="C686" s="1" t="s">
        <v>4323</v>
      </c>
      <c r="D686" s="2">
        <v>45925</v>
      </c>
      <c r="E686" s="1" t="str">
        <f t="shared" si="20"/>
        <v>VACIOEMPTY</v>
      </c>
      <c r="F686" s="3" t="s">
        <v>827</v>
      </c>
      <c r="G686" s="3" t="s">
        <v>4323</v>
      </c>
      <c r="H686" s="1">
        <v>1815</v>
      </c>
      <c r="I686" s="1" t="str">
        <f t="shared" si="21"/>
        <v>VACIOEMPTY</v>
      </c>
      <c r="J686" s="35" t="s">
        <v>5676</v>
      </c>
      <c r="K686">
        <v>50</v>
      </c>
    </row>
    <row r="687" spans="1:11" x14ac:dyDescent="0.2">
      <c r="A687" s="1" t="s">
        <v>4322</v>
      </c>
      <c r="B687" s="1" t="str">
        <f>IFERROR(VLOOKUP(A687,'BD DESCRIPCION'!A:B,2,0),"")</f>
        <v/>
      </c>
      <c r="C687" s="1" t="s">
        <v>4323</v>
      </c>
      <c r="D687" s="2">
        <v>45925</v>
      </c>
      <c r="E687" s="1" t="str">
        <f t="shared" si="20"/>
        <v>VACIOEMPTY</v>
      </c>
      <c r="F687" s="3" t="s">
        <v>828</v>
      </c>
      <c r="G687" s="3" t="s">
        <v>4323</v>
      </c>
      <c r="H687" s="1">
        <v>2076</v>
      </c>
      <c r="I687" s="1" t="str">
        <f t="shared" si="21"/>
        <v>VACIOEMPTY</v>
      </c>
      <c r="J687" s="35" t="s">
        <v>5683</v>
      </c>
      <c r="K687">
        <v>50</v>
      </c>
    </row>
    <row r="688" spans="1:11" x14ac:dyDescent="0.2">
      <c r="A688" s="1" t="s">
        <v>4322</v>
      </c>
      <c r="B688" s="1" t="str">
        <f>IFERROR(VLOOKUP(A688,'BD DESCRIPCION'!A:B,2,0),"")</f>
        <v/>
      </c>
      <c r="C688" s="1" t="s">
        <v>4323</v>
      </c>
      <c r="D688" s="2">
        <v>45925</v>
      </c>
      <c r="E688" s="1" t="str">
        <f t="shared" si="20"/>
        <v>VACIOEMPTY</v>
      </c>
      <c r="F688" s="3" t="s">
        <v>829</v>
      </c>
      <c r="G688" s="3" t="s">
        <v>4323</v>
      </c>
      <c r="H688" s="1">
        <v>1617</v>
      </c>
      <c r="I688" s="1" t="str">
        <f t="shared" si="21"/>
        <v>VACIOEMPTY</v>
      </c>
      <c r="J688" s="35" t="s">
        <v>5682</v>
      </c>
      <c r="K688">
        <v>50</v>
      </c>
    </row>
    <row r="689" spans="1:11" x14ac:dyDescent="0.2">
      <c r="A689" s="1" t="s">
        <v>4322</v>
      </c>
      <c r="B689" s="1" t="str">
        <f>IFERROR(VLOOKUP(A689,'BD DESCRIPCION'!A:B,2,0),"")</f>
        <v/>
      </c>
      <c r="C689" s="1" t="s">
        <v>4323</v>
      </c>
      <c r="D689" s="2">
        <v>45925</v>
      </c>
      <c r="E689" s="1" t="str">
        <f t="shared" si="20"/>
        <v>VACIOEMPTY</v>
      </c>
      <c r="F689" s="3" t="s">
        <v>831</v>
      </c>
      <c r="G689" s="3" t="s">
        <v>4323</v>
      </c>
      <c r="H689" s="1">
        <v>2077</v>
      </c>
      <c r="I689" s="1" t="str">
        <f t="shared" si="21"/>
        <v>VACIOEMPTY</v>
      </c>
      <c r="J689" s="35" t="s">
        <v>5383</v>
      </c>
      <c r="K689">
        <v>50</v>
      </c>
    </row>
    <row r="690" spans="1:11" x14ac:dyDescent="0.2">
      <c r="A690" s="1" t="s">
        <v>4322</v>
      </c>
      <c r="B690" s="1" t="str">
        <f>IFERROR(VLOOKUP(A690,'BD DESCRIPCION'!A:B,2,0),"")</f>
        <v/>
      </c>
      <c r="C690" s="1" t="s">
        <v>4323</v>
      </c>
      <c r="D690" s="2">
        <v>45925</v>
      </c>
      <c r="E690" s="1" t="str">
        <f t="shared" si="20"/>
        <v>VACIOEMPTY</v>
      </c>
      <c r="F690" s="3" t="s">
        <v>832</v>
      </c>
      <c r="G690" s="3" t="s">
        <v>4323</v>
      </c>
      <c r="H690" s="1">
        <v>2076</v>
      </c>
      <c r="I690" s="1" t="str">
        <f t="shared" si="21"/>
        <v>VACIOEMPTY</v>
      </c>
      <c r="J690" s="35" t="s">
        <v>5672</v>
      </c>
      <c r="K690">
        <v>50</v>
      </c>
    </row>
    <row r="691" spans="1:11" x14ac:dyDescent="0.2">
      <c r="A691" s="1" t="s">
        <v>4322</v>
      </c>
      <c r="B691" s="1" t="str">
        <f>IFERROR(VLOOKUP(A691,'BD DESCRIPCION'!A:B,2,0),"")</f>
        <v/>
      </c>
      <c r="C691" s="1" t="s">
        <v>4323</v>
      </c>
      <c r="D691" s="2">
        <v>45925</v>
      </c>
      <c r="E691" s="1" t="str">
        <f t="shared" si="20"/>
        <v>VACIOEMPTY</v>
      </c>
      <c r="F691" s="3" t="s">
        <v>833</v>
      </c>
      <c r="G691" s="3" t="s">
        <v>4323</v>
      </c>
      <c r="H691" s="1">
        <v>2274</v>
      </c>
      <c r="I691" s="1" t="str">
        <f t="shared" si="21"/>
        <v>VACIOEMPTY</v>
      </c>
      <c r="J691" s="35" t="s">
        <v>5344</v>
      </c>
      <c r="K691">
        <v>50</v>
      </c>
    </row>
    <row r="692" spans="1:11" x14ac:dyDescent="0.2">
      <c r="A692" s="1" t="s">
        <v>4322</v>
      </c>
      <c r="B692" s="1" t="str">
        <f>IFERROR(VLOOKUP(A692,'BD DESCRIPCION'!A:B,2,0),"")</f>
        <v/>
      </c>
      <c r="C692" s="1" t="s">
        <v>4323</v>
      </c>
      <c r="D692" s="2">
        <v>45925</v>
      </c>
      <c r="E692" s="1" t="str">
        <f t="shared" si="20"/>
        <v>VACIOEMPTY</v>
      </c>
      <c r="F692" s="3" t="s">
        <v>834</v>
      </c>
      <c r="G692" s="3" t="s">
        <v>4323</v>
      </c>
      <c r="H692" s="1">
        <v>1980</v>
      </c>
      <c r="I692" s="1" t="str">
        <f t="shared" si="21"/>
        <v>VACIOEMPTY</v>
      </c>
      <c r="J692" s="35" t="s">
        <v>5685</v>
      </c>
      <c r="K692">
        <v>50</v>
      </c>
    </row>
    <row r="693" spans="1:11" x14ac:dyDescent="0.2">
      <c r="A693" s="1" t="s">
        <v>4322</v>
      </c>
      <c r="B693" s="1" t="str">
        <f>IFERROR(VLOOKUP(A693,'BD DESCRIPCION'!A:B,2,0),"")</f>
        <v/>
      </c>
      <c r="C693" s="1" t="s">
        <v>4323</v>
      </c>
      <c r="D693" s="2">
        <v>45925</v>
      </c>
      <c r="E693" s="1" t="str">
        <f t="shared" si="20"/>
        <v>VACIOEMPTY</v>
      </c>
      <c r="F693" s="3" t="s">
        <v>835</v>
      </c>
      <c r="G693" s="3" t="s">
        <v>4323</v>
      </c>
      <c r="H693" s="1">
        <v>1980</v>
      </c>
      <c r="I693" s="1" t="str">
        <f t="shared" si="21"/>
        <v>VACIOEMPTY</v>
      </c>
      <c r="J693" s="35" t="s">
        <v>5393</v>
      </c>
      <c r="K693">
        <v>50</v>
      </c>
    </row>
    <row r="694" spans="1:11" x14ac:dyDescent="0.2">
      <c r="A694" s="1" t="s">
        <v>4322</v>
      </c>
      <c r="B694" s="1" t="str">
        <f>IFERROR(VLOOKUP(A694,'BD DESCRIPCION'!A:B,2,0),"")</f>
        <v/>
      </c>
      <c r="C694" s="1" t="s">
        <v>4323</v>
      </c>
      <c r="D694" s="2">
        <v>45925</v>
      </c>
      <c r="E694" s="1" t="str">
        <f t="shared" si="20"/>
        <v>VACIOEMPTY</v>
      </c>
      <c r="F694" s="3" t="s">
        <v>836</v>
      </c>
      <c r="G694" s="3" t="s">
        <v>4323</v>
      </c>
      <c r="H694" s="1">
        <v>1714</v>
      </c>
      <c r="I694" s="1" t="str">
        <f t="shared" si="21"/>
        <v>VACIOEMPTY</v>
      </c>
      <c r="J694" s="35" t="s">
        <v>6386</v>
      </c>
      <c r="K694">
        <v>50</v>
      </c>
    </row>
    <row r="695" spans="1:11" x14ac:dyDescent="0.2">
      <c r="A695" s="1" t="s">
        <v>4322</v>
      </c>
      <c r="B695" s="1" t="str">
        <f>IFERROR(VLOOKUP(A695,'BD DESCRIPCION'!A:B,2,0),"")</f>
        <v/>
      </c>
      <c r="C695" s="1" t="s">
        <v>4323</v>
      </c>
      <c r="D695" s="2">
        <v>45925</v>
      </c>
      <c r="E695" s="1" t="str">
        <f t="shared" si="20"/>
        <v>VACIOEMPTY</v>
      </c>
      <c r="F695" s="3" t="s">
        <v>837</v>
      </c>
      <c r="G695" s="3" t="s">
        <v>4323</v>
      </c>
      <c r="H695" s="1">
        <v>1981</v>
      </c>
      <c r="I695" s="1" t="str">
        <f t="shared" si="21"/>
        <v>VACIOEMPTY</v>
      </c>
      <c r="J695" s="35" t="s">
        <v>5381</v>
      </c>
      <c r="K695">
        <v>50</v>
      </c>
    </row>
    <row r="696" spans="1:11" x14ac:dyDescent="0.2">
      <c r="A696" s="1" t="s">
        <v>402</v>
      </c>
      <c r="B696" s="1" t="str">
        <f>IFERROR(VLOOKUP(A696,'BD DESCRIPCION'!A:B,2,0),"")</f>
        <v>CAMISA AIRMAN MEZCLILLA 7.5 OZ CABALLERO MANGA LARGA AZUL STONE</v>
      </c>
      <c r="C696" s="1" t="s">
        <v>12</v>
      </c>
      <c r="D696" s="34">
        <v>45999</v>
      </c>
      <c r="E696" s="1" t="str">
        <f t="shared" si="20"/>
        <v>CAMZ7CLAZ5MD</v>
      </c>
      <c r="F696" s="3" t="s">
        <v>838</v>
      </c>
      <c r="G696" s="3">
        <v>25</v>
      </c>
      <c r="H696" s="1">
        <v>1713</v>
      </c>
      <c r="I696" s="1" t="str">
        <f t="shared" si="21"/>
        <v>CAMZ7CLAZ5MD</v>
      </c>
      <c r="J696" s="35" t="s">
        <v>5674</v>
      </c>
      <c r="K696">
        <v>50</v>
      </c>
    </row>
    <row r="697" spans="1:11" x14ac:dyDescent="0.2">
      <c r="B697" s="1" t="str">
        <f>IFERROR(VLOOKUP(A697,'BD DESCRIPCION'!A:B,2,0),"")</f>
        <v/>
      </c>
      <c r="C697" s="1"/>
      <c r="D697" s="2"/>
      <c r="E697" s="1" t="str">
        <f t="shared" si="20"/>
        <v/>
      </c>
      <c r="F697" s="3" t="s">
        <v>839</v>
      </c>
      <c r="I697" s="1" t="str">
        <f t="shared" si="21"/>
        <v/>
      </c>
      <c r="J697" s="35" t="s">
        <v>5668</v>
      </c>
      <c r="K697">
        <v>50</v>
      </c>
    </row>
    <row r="698" spans="1:11" x14ac:dyDescent="0.2">
      <c r="A698" s="1" t="s">
        <v>250</v>
      </c>
      <c r="B698" s="1" t="str">
        <f>IFERROR(VLOOKUP(A698,'BD DESCRIPCION'!A:B,2,0),"")</f>
        <v>POLO AIRMAN CREW COLD DRY CABALLERO MANGA CORTA GRIS JASPE (LINEA)</v>
      </c>
      <c r="C698" s="1" t="s">
        <v>18</v>
      </c>
      <c r="D698" s="2">
        <v>45566</v>
      </c>
      <c r="E698" s="1" t="str">
        <f t="shared" si="20"/>
        <v>POCRWCCGR1XG</v>
      </c>
      <c r="F698" s="3" t="s">
        <v>840</v>
      </c>
      <c r="G698" s="3">
        <v>65</v>
      </c>
      <c r="H698" s="1">
        <v>1629</v>
      </c>
      <c r="I698" s="1" t="str">
        <f t="shared" si="21"/>
        <v>POCRWCCGR1XG</v>
      </c>
      <c r="J698" s="35" t="s">
        <v>5667</v>
      </c>
      <c r="K698">
        <v>50</v>
      </c>
    </row>
    <row r="699" spans="1:11" x14ac:dyDescent="0.2">
      <c r="B699" s="1" t="str">
        <f>IFERROR(VLOOKUP(A699,'BD DESCRIPCION'!A:B,2,0),"")</f>
        <v/>
      </c>
      <c r="C699" s="1"/>
      <c r="D699" s="2"/>
      <c r="E699" s="1" t="str">
        <f t="shared" si="20"/>
        <v/>
      </c>
      <c r="F699" s="3" t="s">
        <v>841</v>
      </c>
      <c r="I699" s="1" t="str">
        <f t="shared" si="21"/>
        <v/>
      </c>
      <c r="J699" s="35" t="s">
        <v>5677</v>
      </c>
      <c r="K699">
        <v>50</v>
      </c>
    </row>
    <row r="700" spans="1:11" x14ac:dyDescent="0.2">
      <c r="A700" s="1" t="s">
        <v>633</v>
      </c>
      <c r="B700" s="1" t="str">
        <f>IFERROR(VLOOKUP(A700,'BD DESCRIPCION'!A:B,2,0),"")</f>
        <v>CAMISA AIRMAN GABARDINA CABALLERO MANGA LARGA AZUL FRANCIA</v>
      </c>
      <c r="C700" s="1" t="s">
        <v>15</v>
      </c>
      <c r="D700" s="2">
        <v>45953</v>
      </c>
      <c r="E700" s="1" t="str">
        <f t="shared" si="20"/>
        <v>CAGABCLAZ1CH</v>
      </c>
      <c r="F700" s="3" t="s">
        <v>842</v>
      </c>
      <c r="G700" s="3">
        <v>50</v>
      </c>
      <c r="H700" s="1">
        <v>1980</v>
      </c>
      <c r="I700" s="1" t="str">
        <f t="shared" si="21"/>
        <v>CAGABCLAZ1CH</v>
      </c>
      <c r="J700" s="35" t="s">
        <v>5395</v>
      </c>
      <c r="K700">
        <v>50</v>
      </c>
    </row>
    <row r="701" spans="1:11" x14ac:dyDescent="0.2">
      <c r="A701" s="1" t="s">
        <v>177</v>
      </c>
      <c r="B701" s="1" t="str">
        <f>IFERROR(VLOOKUP(A701,'BD DESCRIPCION'!A:B,2,0),"")</f>
        <v>POLO AIRMAN CREW COLD DRY CABALLERO MANGA CORTA BLANCO</v>
      </c>
      <c r="C701" s="1" t="s">
        <v>21</v>
      </c>
      <c r="D701" s="2">
        <v>45674</v>
      </c>
      <c r="E701" s="1" t="str">
        <f t="shared" si="20"/>
        <v>POCRWCCBO0GD</v>
      </c>
      <c r="F701" s="3" t="s">
        <v>843</v>
      </c>
      <c r="G701" s="3">
        <v>63</v>
      </c>
      <c r="H701" s="1">
        <v>2153</v>
      </c>
      <c r="I701" s="1" t="str">
        <f t="shared" si="21"/>
        <v>POCRWCCBO0GD</v>
      </c>
      <c r="J701" s="35" t="s">
        <v>5394</v>
      </c>
      <c r="K701">
        <v>50</v>
      </c>
    </row>
    <row r="702" spans="1:11" x14ac:dyDescent="0.2">
      <c r="A702" s="1" t="s">
        <v>102</v>
      </c>
      <c r="B702" s="1" t="str">
        <f>IFERROR(VLOOKUP(A702,'BD DESCRIPCION'!A:B,2,0),"")</f>
        <v>BLUSA AIRMAN GABARDINA DAMA MANGA LARGA AZUL FRANCIA</v>
      </c>
      <c r="C702" s="1" t="s">
        <v>21</v>
      </c>
      <c r="D702" s="2">
        <v>46013</v>
      </c>
      <c r="E702" s="1" t="str">
        <f t="shared" si="20"/>
        <v>BLGABDLAZ1GD</v>
      </c>
      <c r="F702" s="3" t="s">
        <v>845</v>
      </c>
      <c r="G702" s="3">
        <v>50</v>
      </c>
      <c r="H702" s="1">
        <v>2146</v>
      </c>
      <c r="I702" s="1" t="str">
        <f t="shared" si="21"/>
        <v>BLGABDLAZ1GD</v>
      </c>
      <c r="J702" s="35" t="s">
        <v>5680</v>
      </c>
      <c r="K702">
        <v>50</v>
      </c>
    </row>
    <row r="703" spans="1:11" x14ac:dyDescent="0.2">
      <c r="A703" s="1" t="s">
        <v>227</v>
      </c>
      <c r="B703" s="1" t="str">
        <f>IFERROR(VLOOKUP(A703,'BD DESCRIPCION'!A:B,2,0),"")</f>
        <v>POLO AIRMAN CREW COLD DRY DAMA MANGA CORTA BLANCO</v>
      </c>
      <c r="C703" s="1" t="s">
        <v>15</v>
      </c>
      <c r="D703" s="2">
        <v>45566</v>
      </c>
      <c r="E703" s="1" t="str">
        <f t="shared" si="20"/>
        <v>POCRWDCBO0CH</v>
      </c>
      <c r="F703" s="3" t="s">
        <v>846</v>
      </c>
      <c r="G703" s="3">
        <v>65</v>
      </c>
      <c r="H703" s="1">
        <v>2152</v>
      </c>
      <c r="I703" s="1" t="str">
        <f t="shared" si="21"/>
        <v>POCRWDCBO0CH</v>
      </c>
      <c r="J703" s="35" t="s">
        <v>5684</v>
      </c>
      <c r="K703">
        <v>50</v>
      </c>
    </row>
    <row r="704" spans="1:11" x14ac:dyDescent="0.2">
      <c r="B704" s="1" t="str">
        <f>IFERROR(VLOOKUP(A704,'BD DESCRIPCION'!A:B,2,0),"")</f>
        <v/>
      </c>
      <c r="C704" s="1"/>
      <c r="D704" s="2"/>
      <c r="E704" s="1" t="str">
        <f t="shared" si="20"/>
        <v/>
      </c>
      <c r="F704" s="3" t="s">
        <v>848</v>
      </c>
      <c r="I704" s="1" t="str">
        <f t="shared" si="21"/>
        <v/>
      </c>
      <c r="J704" s="35" t="s">
        <v>5671</v>
      </c>
      <c r="K704">
        <v>50</v>
      </c>
    </row>
    <row r="705" spans="1:11" x14ac:dyDescent="0.2">
      <c r="A705" s="1" t="s">
        <v>847</v>
      </c>
      <c r="B705" s="1" t="str">
        <f>IFERROR(VLOOKUP(A705,'BD DESCRIPCION'!A:B,2,0),"")</f>
        <v>POLO AIRMAN DRY TEC DAMA MANGA CORTA AZUL CIELO</v>
      </c>
      <c r="C705" s="1" t="s">
        <v>15</v>
      </c>
      <c r="D705" s="2">
        <v>45411</v>
      </c>
      <c r="E705" s="1" t="str">
        <f t="shared" si="20"/>
        <v>PODRYDCAZ0CH</v>
      </c>
      <c r="F705" s="3" t="s">
        <v>849</v>
      </c>
      <c r="G705" s="3">
        <v>44</v>
      </c>
      <c r="H705" s="1">
        <v>1167</v>
      </c>
      <c r="I705" s="1" t="str">
        <f t="shared" si="21"/>
        <v>PODRYDCAZ0CH</v>
      </c>
      <c r="J705" s="35" t="s">
        <v>5675</v>
      </c>
      <c r="K705">
        <v>50</v>
      </c>
    </row>
    <row r="706" spans="1:11" x14ac:dyDescent="0.2">
      <c r="A706" s="1" t="s">
        <v>850</v>
      </c>
      <c r="B706" s="1" t="str">
        <f>IFERROR(VLOOKUP(A706,'BD DESCRIPCION'!A:B,2,0),"")</f>
        <v>POLO AIRMAN CREW COLD DRY DAMA MANGA CORTA NEGRO</v>
      </c>
      <c r="C706" s="1" t="s">
        <v>61</v>
      </c>
      <c r="D706" s="2">
        <v>45411</v>
      </c>
      <c r="E706" s="1" t="str">
        <f t="shared" ref="E706:E769" si="22">A706&amp;C706</f>
        <v>POCRWDCNE0XX</v>
      </c>
      <c r="F706" s="3" t="s">
        <v>851</v>
      </c>
      <c r="G706" s="3">
        <v>80</v>
      </c>
      <c r="H706" s="1">
        <v>1277</v>
      </c>
      <c r="I706" s="1" t="str">
        <f t="shared" ref="I706:I769" si="23">A706&amp;C706</f>
        <v>POCRWDCNE0XX</v>
      </c>
      <c r="J706" s="35" t="s">
        <v>5673</v>
      </c>
      <c r="K706">
        <v>50</v>
      </c>
    </row>
    <row r="707" spans="1:11" x14ac:dyDescent="0.2">
      <c r="A707" s="1" t="s">
        <v>26</v>
      </c>
      <c r="B707" s="1" t="str">
        <f>IFERROR(VLOOKUP(A707,'BD DESCRIPCION'!A:B,2,0),"")</f>
        <v>BLUSA AIRMAN OXFORD DAMA MANGA LARGA BLANCO</v>
      </c>
      <c r="C707" s="1" t="s">
        <v>15</v>
      </c>
      <c r="D707" s="2">
        <v>46013</v>
      </c>
      <c r="E707" s="1" t="str">
        <f t="shared" si="22"/>
        <v>BLOXDDLBO0CH</v>
      </c>
      <c r="F707" s="3" t="s">
        <v>852</v>
      </c>
      <c r="G707" s="3">
        <v>50</v>
      </c>
      <c r="H707" s="1">
        <v>2077</v>
      </c>
      <c r="I707" s="1" t="str">
        <f t="shared" si="23"/>
        <v>BLOXDDLBO0CH</v>
      </c>
      <c r="J707" s="35" t="s">
        <v>5710</v>
      </c>
      <c r="K707">
        <v>50</v>
      </c>
    </row>
    <row r="708" spans="1:11" x14ac:dyDescent="0.2">
      <c r="A708" s="1" t="s">
        <v>499</v>
      </c>
      <c r="B708" s="1" t="str">
        <f>IFERROR(VLOOKUP(A708,'BD DESCRIPCION'!A:B,2,0),"")</f>
        <v>CAMISA AIRMAN GABARDINA CABALLERO MANGA LARGA GRIS</v>
      </c>
      <c r="C708" s="1" t="s">
        <v>21</v>
      </c>
      <c r="D708" s="2">
        <v>45566</v>
      </c>
      <c r="E708" s="1" t="str">
        <f t="shared" si="22"/>
        <v>CAGABCLGR0GD</v>
      </c>
      <c r="F708" s="3" t="s">
        <v>853</v>
      </c>
      <c r="G708" s="3">
        <v>40</v>
      </c>
      <c r="H708" s="1">
        <v>0</v>
      </c>
      <c r="I708" s="1" t="str">
        <f t="shared" si="23"/>
        <v>CAGABCLGR0GD</v>
      </c>
      <c r="J708" s="35" t="s">
        <v>5688</v>
      </c>
      <c r="K708">
        <v>50</v>
      </c>
    </row>
    <row r="709" spans="1:11" x14ac:dyDescent="0.2">
      <c r="A709" s="1" t="s">
        <v>619</v>
      </c>
      <c r="B709" s="1" t="str">
        <f>IFERROR(VLOOKUP(A709,'BD DESCRIPCION'!A:B,2,0),"")</f>
        <v>CAMISA AIRMAN GABARDINA CABALLERO MANGA LARGA BLANCO OPTICO</v>
      </c>
      <c r="C709" s="1" t="s">
        <v>38</v>
      </c>
      <c r="D709" s="2">
        <v>45590</v>
      </c>
      <c r="E709" s="1" t="str">
        <f t="shared" si="22"/>
        <v>CAGABCLBO1XC</v>
      </c>
      <c r="F709" s="3" t="s">
        <v>854</v>
      </c>
      <c r="G709" s="3">
        <v>50</v>
      </c>
      <c r="H709" s="1">
        <v>0</v>
      </c>
      <c r="I709" s="1" t="str">
        <f t="shared" si="23"/>
        <v>CAGABCLBO1XC</v>
      </c>
      <c r="J709" s="35" t="s">
        <v>5711</v>
      </c>
      <c r="K709">
        <v>50</v>
      </c>
    </row>
    <row r="710" spans="1:11" x14ac:dyDescent="0.2">
      <c r="A710" s="1" t="s">
        <v>464</v>
      </c>
      <c r="B710" s="1" t="str">
        <f>IFERROR(VLOOKUP(A710,'BD DESCRIPCION'!A:B,2,0),"")</f>
        <v>CAMISA AIRMAN POP STRECH CABALLERO MANGA LARGA AZUL MARINO</v>
      </c>
      <c r="C710" s="1" t="s">
        <v>21</v>
      </c>
      <c r="D710" s="2">
        <v>45905</v>
      </c>
      <c r="E710" s="1" t="str">
        <f t="shared" si="22"/>
        <v>CAPSPCLAZ4GD</v>
      </c>
      <c r="F710" s="3" t="s">
        <v>855</v>
      </c>
      <c r="G710" s="3">
        <v>50</v>
      </c>
      <c r="H710" s="1">
        <v>1636</v>
      </c>
      <c r="I710" s="1" t="str">
        <f t="shared" si="23"/>
        <v>CAPSPCLAZ4GD</v>
      </c>
      <c r="J710" s="35" t="s">
        <v>5694</v>
      </c>
      <c r="K710">
        <v>50</v>
      </c>
    </row>
    <row r="711" spans="1:11" x14ac:dyDescent="0.2">
      <c r="A711" s="1" t="s">
        <v>143</v>
      </c>
      <c r="B711" s="1" t="str">
        <f>IFERROR(VLOOKUP(A711,'BD DESCRIPCION'!A:B,2,0),"")</f>
        <v>CAMISA AIRMAN OXFORD CABALLERO MANGA LARGA BLANCO</v>
      </c>
      <c r="C711" s="1" t="s">
        <v>15</v>
      </c>
      <c r="D711" s="2">
        <v>46013</v>
      </c>
      <c r="E711" s="1" t="str">
        <f t="shared" si="22"/>
        <v>CAOXDCLBO0CH</v>
      </c>
      <c r="F711" s="3" t="s">
        <v>856</v>
      </c>
      <c r="G711" s="3">
        <v>50</v>
      </c>
      <c r="H711" s="1">
        <v>1907</v>
      </c>
      <c r="I711" s="1" t="str">
        <f t="shared" si="23"/>
        <v>CAOXDCLBO0CH</v>
      </c>
      <c r="J711" s="35" t="s">
        <v>5704</v>
      </c>
      <c r="K711">
        <v>50</v>
      </c>
    </row>
    <row r="712" spans="1:11" x14ac:dyDescent="0.2">
      <c r="A712" s="1" t="s">
        <v>850</v>
      </c>
      <c r="B712" s="1" t="str">
        <f>IFERROR(VLOOKUP(A712,'BD DESCRIPCION'!A:B,2,0),"")</f>
        <v>POLO AIRMAN CREW COLD DRY DAMA MANGA CORTA NEGRO</v>
      </c>
      <c r="C712" s="1" t="s">
        <v>21</v>
      </c>
      <c r="D712" s="2">
        <v>41385</v>
      </c>
      <c r="E712" s="1" t="str">
        <f t="shared" si="22"/>
        <v>POCRWDCNE0GD</v>
      </c>
      <c r="F712" s="3" t="s">
        <v>857</v>
      </c>
      <c r="G712" s="3">
        <v>80</v>
      </c>
      <c r="H712" s="1">
        <v>1277</v>
      </c>
      <c r="I712" s="1" t="str">
        <f t="shared" si="23"/>
        <v>POCRWDCNE0GD</v>
      </c>
      <c r="J712" s="35" t="s">
        <v>5705</v>
      </c>
      <c r="K712">
        <v>50</v>
      </c>
    </row>
    <row r="713" spans="1:11" x14ac:dyDescent="0.2">
      <c r="A713" s="1" t="s">
        <v>850</v>
      </c>
      <c r="B713" s="1" t="str">
        <f>IFERROR(VLOOKUP(A713,'BD DESCRIPCION'!A:B,2,0),"")</f>
        <v>POLO AIRMAN CREW COLD DRY DAMA MANGA CORTA NEGRO</v>
      </c>
      <c r="C713" s="1" t="s">
        <v>15</v>
      </c>
      <c r="D713" s="2">
        <v>41385</v>
      </c>
      <c r="E713" s="1" t="str">
        <f t="shared" si="22"/>
        <v>POCRWDCNE0CH</v>
      </c>
      <c r="F713" s="3" t="s">
        <v>858</v>
      </c>
      <c r="G713" s="3">
        <v>80</v>
      </c>
      <c r="H713" s="1">
        <v>1277</v>
      </c>
      <c r="I713" s="1" t="str">
        <f t="shared" si="23"/>
        <v>POCRWDCNE0CH</v>
      </c>
      <c r="J713" s="35" t="s">
        <v>5713</v>
      </c>
      <c r="K713">
        <v>50</v>
      </c>
    </row>
    <row r="714" spans="1:11" x14ac:dyDescent="0.2">
      <c r="A714" s="1" t="s">
        <v>1505</v>
      </c>
      <c r="B714" s="1" t="str">
        <f>IFERROR(VLOOKUP(A714,'BD DESCRIPCION'!A:B,2,0),"")</f>
        <v>PANTALON AIRMAN MEZCLILLA 14.5 OZ CABALLERO AZUL STONE CON CINTA HI-VIS AMARILLO</v>
      </c>
      <c r="C714" s="1">
        <v>31</v>
      </c>
      <c r="D714" s="2">
        <v>45413</v>
      </c>
      <c r="E714" s="1" t="str">
        <f t="shared" si="22"/>
        <v>PAMCACXAZ531</v>
      </c>
      <c r="F714" s="3" t="s">
        <v>859</v>
      </c>
      <c r="G714" s="3">
        <v>20</v>
      </c>
      <c r="H714" s="1">
        <v>4467</v>
      </c>
      <c r="I714" s="1" t="str">
        <f t="shared" si="23"/>
        <v>PAMCACXAZ531</v>
      </c>
      <c r="J714" s="35" t="s">
        <v>5687</v>
      </c>
      <c r="K714">
        <v>50</v>
      </c>
    </row>
    <row r="715" spans="1:11" x14ac:dyDescent="0.2">
      <c r="B715" s="1" t="str">
        <f>IFERROR(VLOOKUP(A715,'BD DESCRIPCION'!A:B,2,0),"")</f>
        <v/>
      </c>
      <c r="C715" s="1"/>
      <c r="D715" s="2"/>
      <c r="E715" s="1" t="str">
        <f t="shared" si="22"/>
        <v/>
      </c>
      <c r="F715" s="3" t="s">
        <v>860</v>
      </c>
      <c r="I715" s="1" t="str">
        <f t="shared" si="23"/>
        <v/>
      </c>
      <c r="J715" s="35" t="s">
        <v>6395</v>
      </c>
      <c r="K715">
        <v>50</v>
      </c>
    </row>
    <row r="716" spans="1:11" x14ac:dyDescent="0.2">
      <c r="B716" s="1" t="str">
        <f>IFERROR(VLOOKUP(A716,'BD DESCRIPCION'!A:B,2,0),"")</f>
        <v/>
      </c>
      <c r="C716" s="1"/>
      <c r="D716" s="2"/>
      <c r="E716" s="1" t="str">
        <f t="shared" si="22"/>
        <v/>
      </c>
      <c r="F716" s="3" t="s">
        <v>861</v>
      </c>
      <c r="I716" s="1" t="str">
        <f t="shared" si="23"/>
        <v/>
      </c>
      <c r="J716" s="35" t="s">
        <v>5709</v>
      </c>
      <c r="K716">
        <v>50</v>
      </c>
    </row>
    <row r="717" spans="1:11" x14ac:dyDescent="0.2">
      <c r="A717" s="1" t="s">
        <v>850</v>
      </c>
      <c r="B717" s="1" t="str">
        <f>IFERROR(VLOOKUP(A717,'BD DESCRIPCION'!A:B,2,0),"")</f>
        <v>POLO AIRMAN CREW COLD DRY DAMA MANGA CORTA NEGRO</v>
      </c>
      <c r="C717" s="1" t="s">
        <v>12</v>
      </c>
      <c r="D717" s="2">
        <v>45716</v>
      </c>
      <c r="E717" s="1" t="str">
        <f t="shared" si="22"/>
        <v>POCRWDCNE0MD</v>
      </c>
      <c r="F717" s="3" t="s">
        <v>862</v>
      </c>
      <c r="G717" s="3">
        <v>80</v>
      </c>
      <c r="H717" s="1">
        <v>1177</v>
      </c>
      <c r="I717" s="1" t="str">
        <f t="shared" si="23"/>
        <v>POCRWDCNE0MD</v>
      </c>
      <c r="J717" s="35" t="s">
        <v>5693</v>
      </c>
      <c r="K717">
        <v>50</v>
      </c>
    </row>
    <row r="718" spans="1:11" x14ac:dyDescent="0.2">
      <c r="A718" s="1" t="s">
        <v>655</v>
      </c>
      <c r="B718" s="1" t="str">
        <f>IFERROR(VLOOKUP(A718,'BD DESCRIPCION'!A:B,2,0),"")</f>
        <v>CAMISA AIRMAN GABARDINA CABALLERO MANGA LARGA AZUL MARINO</v>
      </c>
      <c r="C718" s="1" t="s">
        <v>18</v>
      </c>
      <c r="D718" s="2">
        <v>45895</v>
      </c>
      <c r="E718" s="1" t="str">
        <f t="shared" si="22"/>
        <v>CAGABCLAZ4XG</v>
      </c>
      <c r="F718" s="3" t="s">
        <v>863</v>
      </c>
      <c r="G718" s="3">
        <v>40</v>
      </c>
      <c r="H718" s="1">
        <v>1812</v>
      </c>
      <c r="I718" s="1" t="str">
        <f t="shared" si="23"/>
        <v>CAGABCLAZ4XG</v>
      </c>
      <c r="J718" s="35" t="s">
        <v>5689</v>
      </c>
      <c r="K718">
        <v>50</v>
      </c>
    </row>
    <row r="719" spans="1:11" x14ac:dyDescent="0.2">
      <c r="B719" s="1" t="str">
        <f>IFERROR(VLOOKUP(A719,'BD DESCRIPCION'!A:B,2,0),"")</f>
        <v/>
      </c>
      <c r="C719" s="1"/>
      <c r="D719" s="2"/>
      <c r="E719" s="1" t="str">
        <f t="shared" si="22"/>
        <v/>
      </c>
      <c r="F719" s="3" t="s">
        <v>864</v>
      </c>
      <c r="I719" s="1" t="str">
        <f t="shared" si="23"/>
        <v/>
      </c>
      <c r="J719" s="35" t="s">
        <v>5697</v>
      </c>
      <c r="K719">
        <v>50</v>
      </c>
    </row>
    <row r="720" spans="1:11" x14ac:dyDescent="0.2">
      <c r="A720" s="1" t="s">
        <v>364</v>
      </c>
      <c r="B720" s="1" t="str">
        <f>IFERROR(VLOOKUP(A720,'BD DESCRIPCION'!A:B,2,0),"")</f>
        <v>CAMISA AIRMAN GABARDINA CABALLERO MANGA LARGA LAVANDA</v>
      </c>
      <c r="C720" s="1" t="s">
        <v>18</v>
      </c>
      <c r="D720" s="2">
        <v>41385</v>
      </c>
      <c r="E720" s="1" t="str">
        <f t="shared" si="22"/>
        <v>CAGABCLLV0XG</v>
      </c>
      <c r="F720" s="3" t="s">
        <v>865</v>
      </c>
      <c r="G720" s="3">
        <v>50</v>
      </c>
      <c r="H720" s="1">
        <v>4212</v>
      </c>
      <c r="I720" s="1" t="str">
        <f t="shared" si="23"/>
        <v>CAGABCLLV0XG</v>
      </c>
      <c r="J720" s="35" t="s">
        <v>5714</v>
      </c>
      <c r="K720">
        <v>50</v>
      </c>
    </row>
    <row r="721" spans="1:11" x14ac:dyDescent="0.2">
      <c r="B721" s="1" t="str">
        <f>IFERROR(VLOOKUP(A721,'BD DESCRIPCION'!A:B,2,0),"")</f>
        <v/>
      </c>
      <c r="C721" s="1"/>
      <c r="D721" s="2"/>
      <c r="E721" s="1" t="str">
        <f t="shared" si="22"/>
        <v/>
      </c>
      <c r="F721" s="3" t="s">
        <v>866</v>
      </c>
      <c r="I721" s="1" t="str">
        <f t="shared" si="23"/>
        <v/>
      </c>
      <c r="J721" s="35" t="s">
        <v>6360</v>
      </c>
      <c r="K721">
        <v>50</v>
      </c>
    </row>
    <row r="722" spans="1:11" x14ac:dyDescent="0.2">
      <c r="A722" s="1" t="s">
        <v>615</v>
      </c>
      <c r="B722" s="1" t="str">
        <f>IFERROR(VLOOKUP(A722,'BD DESCRIPCION'!A:B,2,0),"")</f>
        <v>BLUSA AIRMAN MICRO RAYA DAMA MANGA LARGA LAVANDA</v>
      </c>
      <c r="C722" s="1" t="s">
        <v>126</v>
      </c>
      <c r="D722" s="2">
        <v>45562</v>
      </c>
      <c r="E722" s="1" t="str">
        <f t="shared" si="22"/>
        <v>BLMCRDLLV04X</v>
      </c>
      <c r="F722" s="3" t="s">
        <v>867</v>
      </c>
      <c r="G722" s="3">
        <v>25</v>
      </c>
      <c r="H722" s="1">
        <v>0</v>
      </c>
      <c r="I722" s="1" t="str">
        <f t="shared" si="23"/>
        <v>BLMCRDLLV04X</v>
      </c>
      <c r="J722" s="35" t="s">
        <v>5702</v>
      </c>
      <c r="K722">
        <v>50</v>
      </c>
    </row>
    <row r="723" spans="1:11" x14ac:dyDescent="0.2">
      <c r="B723" s="1" t="str">
        <f>IFERROR(VLOOKUP(A723,'BD DESCRIPCION'!A:B,2,0),"")</f>
        <v/>
      </c>
      <c r="C723" s="1"/>
      <c r="D723" s="2"/>
      <c r="E723" s="1" t="str">
        <f t="shared" si="22"/>
        <v/>
      </c>
      <c r="F723" s="3" t="s">
        <v>868</v>
      </c>
      <c r="I723" s="1" t="str">
        <f t="shared" si="23"/>
        <v/>
      </c>
      <c r="J723" s="35" t="s">
        <v>5701</v>
      </c>
      <c r="K723">
        <v>50</v>
      </c>
    </row>
    <row r="724" spans="1:11" x14ac:dyDescent="0.2">
      <c r="B724" s="1" t="str">
        <f>IFERROR(VLOOKUP(A724,'BD DESCRIPCION'!A:B,2,0),"")</f>
        <v/>
      </c>
      <c r="C724" s="1"/>
      <c r="D724" s="2"/>
      <c r="E724" s="1" t="str">
        <f t="shared" si="22"/>
        <v/>
      </c>
      <c r="F724" s="3" t="s">
        <v>869</v>
      </c>
      <c r="I724" s="1" t="str">
        <f t="shared" si="23"/>
        <v/>
      </c>
      <c r="J724" s="35" t="s">
        <v>5706</v>
      </c>
      <c r="K724">
        <v>50</v>
      </c>
    </row>
    <row r="725" spans="1:11" x14ac:dyDescent="0.2">
      <c r="A725" s="1" t="s">
        <v>128</v>
      </c>
      <c r="B725" s="1" t="str">
        <f>IFERROR(VLOOKUP(A725,'BD DESCRIPCION'!A:B,2,0),"")</f>
        <v>CAMISA AIRMAN JACKY CABALLERO MANGA LARGA LAVANDA</v>
      </c>
      <c r="C725" s="1" t="s">
        <v>18</v>
      </c>
      <c r="D725" s="2">
        <v>41385</v>
      </c>
      <c r="E725" s="1" t="str">
        <f t="shared" si="22"/>
        <v>CAJACCLLV0XG</v>
      </c>
      <c r="F725" s="3" t="s">
        <v>870</v>
      </c>
      <c r="G725" s="3">
        <v>50</v>
      </c>
      <c r="H725" s="1">
        <v>0</v>
      </c>
      <c r="I725" s="1" t="str">
        <f t="shared" si="23"/>
        <v>CAJACCLLV0XG</v>
      </c>
      <c r="J725" s="35" t="s">
        <v>5699</v>
      </c>
      <c r="K725">
        <v>50</v>
      </c>
    </row>
    <row r="726" spans="1:11" x14ac:dyDescent="0.2">
      <c r="A726" s="1" t="s">
        <v>850</v>
      </c>
      <c r="B726" s="1" t="str">
        <f>IFERROR(VLOOKUP(A726,'BD DESCRIPCION'!A:B,2,0),"")</f>
        <v>POLO AIRMAN CREW COLD DRY DAMA MANGA CORTA NEGRO</v>
      </c>
      <c r="C726" s="1" t="s">
        <v>21</v>
      </c>
      <c r="D726" s="2">
        <v>45646</v>
      </c>
      <c r="E726" s="1" t="str">
        <f t="shared" si="22"/>
        <v>POCRWDCNE0GD</v>
      </c>
      <c r="F726" s="3" t="s">
        <v>871</v>
      </c>
      <c r="G726" s="3">
        <v>80</v>
      </c>
      <c r="H726" s="1">
        <v>1277</v>
      </c>
      <c r="I726" s="1" t="str">
        <f t="shared" si="23"/>
        <v>POCRWDCNE0GD</v>
      </c>
      <c r="J726" s="35" t="s">
        <v>5700</v>
      </c>
      <c r="K726">
        <v>50</v>
      </c>
    </row>
    <row r="727" spans="1:11" x14ac:dyDescent="0.2">
      <c r="A727" s="1" t="s">
        <v>525</v>
      </c>
      <c r="B727" s="1" t="str">
        <f>IFERROR(VLOOKUP(A727,'BD DESCRIPCION'!A:B,2,0),"")</f>
        <v>CAMISA AIRMAN MICRO RAYA CABALLERO MANGA LARGA LAVANDA</v>
      </c>
      <c r="C727" s="1" t="s">
        <v>15</v>
      </c>
      <c r="D727" s="2">
        <v>41385</v>
      </c>
      <c r="E727" s="1" t="str">
        <f t="shared" si="22"/>
        <v>CAMCRCLLV0CH</v>
      </c>
      <c r="F727" s="3" t="s">
        <v>872</v>
      </c>
      <c r="G727" s="3">
        <v>50</v>
      </c>
      <c r="H727" s="1">
        <v>0</v>
      </c>
      <c r="I727" s="1" t="str">
        <f t="shared" si="23"/>
        <v>CAMCRCLLV0CH</v>
      </c>
      <c r="J727" s="35" t="s">
        <v>5686</v>
      </c>
      <c r="K727">
        <v>50</v>
      </c>
    </row>
    <row r="728" spans="1:11" x14ac:dyDescent="0.2">
      <c r="B728" s="1" t="str">
        <f>IFERROR(VLOOKUP(A728,'BD DESCRIPCION'!A:B,2,0),"")</f>
        <v/>
      </c>
      <c r="C728" s="1"/>
      <c r="D728" s="2"/>
      <c r="E728" s="1" t="str">
        <f t="shared" si="22"/>
        <v/>
      </c>
      <c r="F728" s="3" t="s">
        <v>873</v>
      </c>
      <c r="I728" s="1" t="str">
        <f t="shared" si="23"/>
        <v/>
      </c>
      <c r="J728" s="35" t="s">
        <v>5707</v>
      </c>
      <c r="K728">
        <v>50</v>
      </c>
    </row>
    <row r="729" spans="1:11" x14ac:dyDescent="0.2">
      <c r="A729" s="1" t="s">
        <v>850</v>
      </c>
      <c r="B729" s="1" t="str">
        <f>IFERROR(VLOOKUP(A729,'BD DESCRIPCION'!A:B,2,0),"")</f>
        <v>POLO AIRMAN CREW COLD DRY DAMA MANGA CORTA NEGRO</v>
      </c>
      <c r="C729" s="1" t="s">
        <v>12</v>
      </c>
      <c r="D729" s="2">
        <v>45562</v>
      </c>
      <c r="E729" s="1" t="str">
        <f t="shared" si="22"/>
        <v>POCRWDCNE0MD</v>
      </c>
      <c r="F729" s="3" t="s">
        <v>874</v>
      </c>
      <c r="G729" s="3">
        <v>80</v>
      </c>
      <c r="H729" s="1">
        <v>1277</v>
      </c>
      <c r="I729" s="1" t="str">
        <f t="shared" si="23"/>
        <v>POCRWDCNE0MD</v>
      </c>
      <c r="J729" s="35" t="s">
        <v>5703</v>
      </c>
      <c r="K729">
        <v>50</v>
      </c>
    </row>
    <row r="730" spans="1:11" x14ac:dyDescent="0.2">
      <c r="B730" s="1" t="str">
        <f>IFERROR(VLOOKUP(A730,'BD DESCRIPCION'!A:B,2,0),"")</f>
        <v/>
      </c>
      <c r="C730" s="1"/>
      <c r="D730" s="2"/>
      <c r="E730" s="1" t="str">
        <f t="shared" si="22"/>
        <v/>
      </c>
      <c r="F730" s="3" t="s">
        <v>875</v>
      </c>
      <c r="I730" s="1" t="str">
        <f t="shared" si="23"/>
        <v/>
      </c>
      <c r="J730" s="35" t="s">
        <v>5708</v>
      </c>
      <c r="K730">
        <v>50</v>
      </c>
    </row>
    <row r="731" spans="1:11" x14ac:dyDescent="0.2">
      <c r="B731" s="1" t="str">
        <f>IFERROR(VLOOKUP(A731,'BD DESCRIPCION'!A:B,2,0),"")</f>
        <v/>
      </c>
      <c r="C731" s="1"/>
      <c r="D731" s="2"/>
      <c r="E731" s="1" t="str">
        <f t="shared" si="22"/>
        <v/>
      </c>
      <c r="F731" s="3" t="s">
        <v>876</v>
      </c>
      <c r="I731" s="1" t="str">
        <f t="shared" si="23"/>
        <v/>
      </c>
      <c r="J731" s="35" t="s">
        <v>5715</v>
      </c>
      <c r="K731">
        <v>50</v>
      </c>
    </row>
    <row r="732" spans="1:11" x14ac:dyDescent="0.2">
      <c r="A732" s="1" t="s">
        <v>364</v>
      </c>
      <c r="B732" s="1" t="str">
        <f>IFERROR(VLOOKUP(A732,'BD DESCRIPCION'!A:B,2,0),"")</f>
        <v>CAMISA AIRMAN GABARDINA CABALLERO MANGA LARGA LAVANDA</v>
      </c>
      <c r="C732" s="1" t="s">
        <v>15</v>
      </c>
      <c r="D732" s="2">
        <v>45744</v>
      </c>
      <c r="E732" s="1" t="str">
        <f t="shared" si="22"/>
        <v>CAGABCLLV0CH</v>
      </c>
      <c r="F732" s="3" t="s">
        <v>877</v>
      </c>
      <c r="G732" s="3">
        <v>50</v>
      </c>
      <c r="H732" s="1">
        <v>4212</v>
      </c>
      <c r="I732" s="1" t="str">
        <f t="shared" si="23"/>
        <v>CAGABCLLV0CH</v>
      </c>
      <c r="J732" s="35" t="s">
        <v>5695</v>
      </c>
      <c r="K732">
        <v>50</v>
      </c>
    </row>
    <row r="733" spans="1:11" x14ac:dyDescent="0.2">
      <c r="A733" s="1" t="s">
        <v>499</v>
      </c>
      <c r="B733" s="1" t="str">
        <f>IFERROR(VLOOKUP(A733,'BD DESCRIPCION'!A:B,2,0),"")</f>
        <v>CAMISA AIRMAN GABARDINA CABALLERO MANGA LARGA GRIS</v>
      </c>
      <c r="C733" s="1" t="s">
        <v>18</v>
      </c>
      <c r="D733" s="2">
        <v>45566</v>
      </c>
      <c r="E733" s="1" t="str">
        <f t="shared" si="22"/>
        <v>CAGABCLGR0XG</v>
      </c>
      <c r="F733" s="3" t="s">
        <v>878</v>
      </c>
      <c r="G733" s="3">
        <v>40</v>
      </c>
      <c r="H733" s="1">
        <v>0</v>
      </c>
      <c r="I733" s="1" t="str">
        <f t="shared" si="23"/>
        <v>CAGABCLGR0XG</v>
      </c>
      <c r="J733" s="35" t="s">
        <v>5243</v>
      </c>
      <c r="K733">
        <v>50</v>
      </c>
    </row>
    <row r="734" spans="1:11" x14ac:dyDescent="0.2">
      <c r="A734" s="1" t="s">
        <v>850</v>
      </c>
      <c r="B734" s="1" t="str">
        <f>IFERROR(VLOOKUP(A734,'BD DESCRIPCION'!A:B,2,0),"")</f>
        <v>POLO AIRMAN CREW COLD DRY DAMA MANGA CORTA NEGRO</v>
      </c>
      <c r="C734" s="1" t="s">
        <v>21</v>
      </c>
      <c r="D734" s="2">
        <v>45688</v>
      </c>
      <c r="E734" s="1" t="str">
        <f t="shared" si="22"/>
        <v>POCRWDCNE0GD</v>
      </c>
      <c r="F734" s="3" t="s">
        <v>879</v>
      </c>
      <c r="G734" s="3">
        <v>80</v>
      </c>
      <c r="H734" s="1">
        <v>1277</v>
      </c>
      <c r="I734" s="1" t="str">
        <f t="shared" si="23"/>
        <v>POCRWDCNE0GD</v>
      </c>
      <c r="J734" s="35" t="s">
        <v>5692</v>
      </c>
      <c r="K734">
        <v>50</v>
      </c>
    </row>
    <row r="735" spans="1:11" x14ac:dyDescent="0.2">
      <c r="A735" s="1" t="s">
        <v>850</v>
      </c>
      <c r="B735" s="1" t="str">
        <f>IFERROR(VLOOKUP(A735,'BD DESCRIPCION'!A:B,2,0),"")</f>
        <v>POLO AIRMAN CREW COLD DRY DAMA MANGA CORTA NEGRO</v>
      </c>
      <c r="C735" s="1" t="s">
        <v>21</v>
      </c>
      <c r="D735" s="2">
        <v>45744</v>
      </c>
      <c r="E735" s="1" t="str">
        <f t="shared" si="22"/>
        <v>POCRWDCNE0GD</v>
      </c>
      <c r="F735" s="3" t="s">
        <v>880</v>
      </c>
      <c r="G735" s="3">
        <v>80</v>
      </c>
      <c r="H735" s="1">
        <v>1277</v>
      </c>
      <c r="I735" s="1" t="str">
        <f t="shared" si="23"/>
        <v>POCRWDCNE0GD</v>
      </c>
      <c r="J735" s="35" t="s">
        <v>5691</v>
      </c>
      <c r="K735">
        <v>50</v>
      </c>
    </row>
    <row r="736" spans="1:11" x14ac:dyDescent="0.2">
      <c r="B736" s="1" t="str">
        <f>IFERROR(VLOOKUP(A736,'BD DESCRIPCION'!A:B,2,0),"")</f>
        <v/>
      </c>
      <c r="C736" s="1"/>
      <c r="D736" s="2"/>
      <c r="E736" s="1" t="str">
        <f t="shared" si="22"/>
        <v/>
      </c>
      <c r="F736" s="3" t="s">
        <v>881</v>
      </c>
      <c r="I736" s="1" t="str">
        <f t="shared" si="23"/>
        <v/>
      </c>
      <c r="J736" s="35" t="s">
        <v>5698</v>
      </c>
      <c r="K736">
        <v>50</v>
      </c>
    </row>
    <row r="737" spans="1:11" x14ac:dyDescent="0.2">
      <c r="B737" s="1" t="str">
        <f>IFERROR(VLOOKUP(A737,'BD DESCRIPCION'!A:B,2,0),"")</f>
        <v/>
      </c>
      <c r="C737" s="1"/>
      <c r="D737" s="2"/>
      <c r="E737" s="1" t="str">
        <f t="shared" si="22"/>
        <v/>
      </c>
      <c r="F737" s="3" t="s">
        <v>882</v>
      </c>
      <c r="I737" s="1" t="str">
        <f t="shared" si="23"/>
        <v/>
      </c>
      <c r="J737" s="35" t="s">
        <v>5712</v>
      </c>
      <c r="K737">
        <v>50</v>
      </c>
    </row>
    <row r="738" spans="1:11" x14ac:dyDescent="0.2">
      <c r="B738" s="1" t="str">
        <f>IFERROR(VLOOKUP(A738,'BD DESCRIPCION'!A:B,2,0),"")</f>
        <v/>
      </c>
      <c r="C738" s="1"/>
      <c r="D738" s="2"/>
      <c r="E738" s="1" t="str">
        <f t="shared" si="22"/>
        <v/>
      </c>
      <c r="F738" s="3" t="s">
        <v>883</v>
      </c>
      <c r="I738" s="1" t="str">
        <f t="shared" si="23"/>
        <v/>
      </c>
      <c r="J738" s="35" t="s">
        <v>5718</v>
      </c>
      <c r="K738">
        <v>49</v>
      </c>
    </row>
    <row r="739" spans="1:11" x14ac:dyDescent="0.2">
      <c r="B739" s="1" t="str">
        <f>IFERROR(VLOOKUP(A739,'BD DESCRIPCION'!A:B,2,0),"")</f>
        <v/>
      </c>
      <c r="C739" s="1"/>
      <c r="D739" s="2"/>
      <c r="E739" s="1" t="str">
        <f t="shared" si="22"/>
        <v/>
      </c>
      <c r="F739" s="3" t="s">
        <v>884</v>
      </c>
      <c r="I739" s="1" t="str">
        <f t="shared" si="23"/>
        <v/>
      </c>
      <c r="J739" s="35" t="s">
        <v>5717</v>
      </c>
      <c r="K739">
        <v>49</v>
      </c>
    </row>
    <row r="740" spans="1:11" x14ac:dyDescent="0.2">
      <c r="A740" s="1" t="s">
        <v>830</v>
      </c>
      <c r="B740" s="1" t="str">
        <f>IFERROR(VLOOKUP(A740,'BD DESCRIPCION'!A:B,2,0),"")</f>
        <v>POLO AIRMAN CREW COLD DRY DAMA MANGA CORTA GRIS JASPE (LINEA)</v>
      </c>
      <c r="C740" s="1" t="s">
        <v>12</v>
      </c>
      <c r="D740" s="2">
        <v>45925</v>
      </c>
      <c r="E740" s="1" t="str">
        <f t="shared" si="22"/>
        <v>POCRWDCGR1MD</v>
      </c>
      <c r="F740" s="3" t="s">
        <v>885</v>
      </c>
      <c r="G740" s="3">
        <v>59</v>
      </c>
      <c r="H740" s="1">
        <v>0</v>
      </c>
      <c r="I740" s="1" t="str">
        <f t="shared" si="23"/>
        <v>POCRWDCGR1MD</v>
      </c>
      <c r="J740" s="35" t="s">
        <v>5716</v>
      </c>
      <c r="K740">
        <v>49</v>
      </c>
    </row>
    <row r="741" spans="1:11" x14ac:dyDescent="0.2">
      <c r="B741" s="1" t="str">
        <f>IFERROR(VLOOKUP(A741,'BD DESCRIPCION'!A:B,2,0),"")</f>
        <v/>
      </c>
      <c r="C741" s="1"/>
      <c r="D741" s="2"/>
      <c r="E741" s="1" t="str">
        <f t="shared" si="22"/>
        <v/>
      </c>
      <c r="F741" s="3" t="s">
        <v>886</v>
      </c>
      <c r="I741" s="1" t="str">
        <f t="shared" si="23"/>
        <v/>
      </c>
      <c r="J741" s="35" t="s">
        <v>5720</v>
      </c>
      <c r="K741">
        <v>49</v>
      </c>
    </row>
    <row r="742" spans="1:11" x14ac:dyDescent="0.2">
      <c r="A742" s="1" t="s">
        <v>128</v>
      </c>
      <c r="B742" s="1" t="str">
        <f>IFERROR(VLOOKUP(A742,'BD DESCRIPCION'!A:B,2,0),"")</f>
        <v>CAMISA AIRMAN JACKY CABALLERO MANGA LARGA LAVANDA</v>
      </c>
      <c r="C742" s="1" t="s">
        <v>61</v>
      </c>
      <c r="D742" s="2">
        <v>45840</v>
      </c>
      <c r="E742" s="1" t="str">
        <f t="shared" si="22"/>
        <v>CAJACCLLV0XX</v>
      </c>
      <c r="F742" s="3" t="s">
        <v>887</v>
      </c>
      <c r="G742" s="3">
        <v>46</v>
      </c>
      <c r="H742" s="1">
        <v>0</v>
      </c>
      <c r="I742" s="1" t="str">
        <f t="shared" si="23"/>
        <v>CAJACCLLV0XX</v>
      </c>
      <c r="J742" s="35" t="s">
        <v>5719</v>
      </c>
      <c r="K742">
        <v>49</v>
      </c>
    </row>
    <row r="743" spans="1:11" x14ac:dyDescent="0.2">
      <c r="B743" s="1" t="str">
        <f>IFERROR(VLOOKUP(A743,'BD DESCRIPCION'!A:B,2,0),"")</f>
        <v/>
      </c>
      <c r="C743" s="1"/>
      <c r="D743" s="2"/>
      <c r="E743" s="1" t="str">
        <f t="shared" si="22"/>
        <v/>
      </c>
      <c r="F743" s="3" t="s">
        <v>888</v>
      </c>
      <c r="H743" s="6"/>
      <c r="I743" s="1" t="str">
        <f t="shared" si="23"/>
        <v/>
      </c>
      <c r="J743" s="35" t="s">
        <v>5721</v>
      </c>
      <c r="K743">
        <v>49</v>
      </c>
    </row>
    <row r="744" spans="1:11" x14ac:dyDescent="0.2">
      <c r="B744" s="1" t="str">
        <f>IFERROR(VLOOKUP(A744,'BD DESCRIPCION'!A:B,2,0),"")</f>
        <v/>
      </c>
      <c r="C744" s="1"/>
      <c r="D744" s="2"/>
      <c r="E744" s="1" t="str">
        <f t="shared" si="22"/>
        <v/>
      </c>
      <c r="F744" s="3" t="s">
        <v>889</v>
      </c>
      <c r="I744" s="1" t="str">
        <f t="shared" si="23"/>
        <v/>
      </c>
      <c r="J744" s="35" t="s">
        <v>5723</v>
      </c>
      <c r="K744">
        <v>49</v>
      </c>
    </row>
    <row r="745" spans="1:11" x14ac:dyDescent="0.2">
      <c r="A745" s="1" t="s">
        <v>850</v>
      </c>
      <c r="B745" s="1" t="str">
        <f>IFERROR(VLOOKUP(A745,'BD DESCRIPCION'!A:B,2,0),"")</f>
        <v>POLO AIRMAN CREW COLD DRY DAMA MANGA CORTA NEGRO</v>
      </c>
      <c r="C745" s="1" t="s">
        <v>15</v>
      </c>
      <c r="D745" s="2">
        <v>41385</v>
      </c>
      <c r="E745" s="1" t="str">
        <f t="shared" si="22"/>
        <v>POCRWDCNE0CH</v>
      </c>
      <c r="F745" s="3" t="s">
        <v>890</v>
      </c>
      <c r="G745" s="3">
        <v>56</v>
      </c>
      <c r="H745" s="1">
        <v>1168</v>
      </c>
      <c r="I745" s="1" t="str">
        <f t="shared" si="23"/>
        <v>POCRWDCNE0CH</v>
      </c>
      <c r="J745" s="35" t="s">
        <v>5722</v>
      </c>
      <c r="K745">
        <v>49</v>
      </c>
    </row>
    <row r="746" spans="1:11" x14ac:dyDescent="0.2">
      <c r="B746" s="1" t="str">
        <f>IFERROR(VLOOKUP(A746,'BD DESCRIPCION'!A:B,2,0),"")</f>
        <v/>
      </c>
      <c r="C746" s="1"/>
      <c r="D746" s="2"/>
      <c r="E746" s="1" t="str">
        <f t="shared" si="22"/>
        <v/>
      </c>
      <c r="F746" s="3" t="s">
        <v>891</v>
      </c>
      <c r="I746" s="1" t="str">
        <f t="shared" si="23"/>
        <v/>
      </c>
      <c r="J746" s="35" t="s">
        <v>5724</v>
      </c>
      <c r="K746">
        <v>49</v>
      </c>
    </row>
    <row r="747" spans="1:11" x14ac:dyDescent="0.2">
      <c r="A747" s="1" t="s">
        <v>254</v>
      </c>
      <c r="B747" s="1" t="str">
        <f>IFERROR(VLOOKUP(A747,'BD DESCRIPCION'!A:B,2,0),"")</f>
        <v>BLUSA AIRMAN MICRO CUADRO DAMA MANGA LARGA VERDE</v>
      </c>
      <c r="C747" s="1" t="s">
        <v>61</v>
      </c>
      <c r="D747" s="2">
        <v>45744</v>
      </c>
      <c r="E747" s="1" t="str">
        <f t="shared" si="22"/>
        <v>BLMCCDLVE0XX</v>
      </c>
      <c r="F747" s="3" t="s">
        <v>892</v>
      </c>
      <c r="G747" s="3">
        <v>50</v>
      </c>
      <c r="H747" s="1">
        <v>3050</v>
      </c>
      <c r="I747" s="1" t="str">
        <f t="shared" si="23"/>
        <v>BLMCCDLVE0XX</v>
      </c>
      <c r="J747" s="35" t="s">
        <v>5726</v>
      </c>
      <c r="K747">
        <v>49</v>
      </c>
    </row>
    <row r="748" spans="1:11" x14ac:dyDescent="0.2">
      <c r="A748" s="1" t="s">
        <v>106</v>
      </c>
      <c r="B748" s="1" t="str">
        <f>IFERROR(VLOOKUP(A748,'BD DESCRIPCION'!A:B,2,0),"")</f>
        <v>CAMISA AIRMAN OXFORD CABALLERO MANGA LARGA AMARILLO BANANA</v>
      </c>
      <c r="C748" s="1" t="s">
        <v>38</v>
      </c>
      <c r="D748" s="2">
        <v>45744</v>
      </c>
      <c r="E748" s="1" t="str">
        <f t="shared" si="22"/>
        <v>CAOXDCLAM0XC</v>
      </c>
      <c r="F748" s="3" t="s">
        <v>893</v>
      </c>
      <c r="G748" s="3">
        <v>25</v>
      </c>
      <c r="H748" s="1">
        <v>0</v>
      </c>
      <c r="I748" s="1" t="str">
        <f t="shared" si="23"/>
        <v>CAOXDCLAM0XC</v>
      </c>
      <c r="J748" s="35" t="s">
        <v>5727</v>
      </c>
      <c r="K748">
        <v>49</v>
      </c>
    </row>
    <row r="749" spans="1:11" x14ac:dyDescent="0.2">
      <c r="A749" s="1" t="s">
        <v>106</v>
      </c>
      <c r="B749" s="1" t="str">
        <f>IFERROR(VLOOKUP(A749,'BD DESCRIPCION'!A:B,2,0),"")</f>
        <v>CAMISA AIRMAN OXFORD CABALLERO MANGA LARGA AMARILLO BANANA</v>
      </c>
      <c r="C749" s="1" t="s">
        <v>18</v>
      </c>
      <c r="D749" s="2">
        <v>45688</v>
      </c>
      <c r="E749" s="1" t="str">
        <f t="shared" si="22"/>
        <v>CAOXDCLAM0XG</v>
      </c>
      <c r="F749" s="3" t="s">
        <v>893</v>
      </c>
      <c r="G749" s="3">
        <v>12</v>
      </c>
      <c r="H749" s="1">
        <v>0</v>
      </c>
      <c r="I749" s="1" t="str">
        <f t="shared" si="23"/>
        <v>CAOXDCLAM0XG</v>
      </c>
      <c r="J749" s="35" t="s">
        <v>5725</v>
      </c>
      <c r="K749">
        <v>49</v>
      </c>
    </row>
    <row r="750" spans="1:11" x14ac:dyDescent="0.2">
      <c r="A750" s="1" t="s">
        <v>1270</v>
      </c>
      <c r="B750" s="1" t="str">
        <f>IFERROR(VLOOKUP(A750,'BD DESCRIPCION'!A:B,2,0),"")</f>
        <v>BLUSA AIRMAN POP STRECH DAMA MANGA LARGA AZUL MARINO</v>
      </c>
      <c r="C750" s="1" t="s">
        <v>12</v>
      </c>
      <c r="D750" s="2">
        <v>45905</v>
      </c>
      <c r="E750" s="1" t="str">
        <f t="shared" si="22"/>
        <v>BLPSPDLAZ4MD</v>
      </c>
      <c r="F750" s="3" t="s">
        <v>894</v>
      </c>
      <c r="G750" s="3">
        <v>51</v>
      </c>
      <c r="H750" s="1">
        <v>1636</v>
      </c>
      <c r="I750" s="1" t="str">
        <f t="shared" si="23"/>
        <v>BLPSPDLAZ4MD</v>
      </c>
      <c r="J750" s="35" t="s">
        <v>5728</v>
      </c>
      <c r="K750">
        <v>49</v>
      </c>
    </row>
    <row r="751" spans="1:11" x14ac:dyDescent="0.2">
      <c r="B751" s="1" t="str">
        <f>IFERROR(VLOOKUP(A751,'BD DESCRIPCION'!A:B,2,0),"")</f>
        <v/>
      </c>
      <c r="C751" s="1"/>
      <c r="D751" s="2"/>
      <c r="E751" s="1" t="str">
        <f t="shared" si="22"/>
        <v/>
      </c>
      <c r="F751" s="3" t="s">
        <v>895</v>
      </c>
      <c r="I751" s="1" t="str">
        <f t="shared" si="23"/>
        <v/>
      </c>
      <c r="J751" s="35" t="s">
        <v>5730</v>
      </c>
      <c r="K751">
        <v>49</v>
      </c>
    </row>
    <row r="752" spans="1:11" x14ac:dyDescent="0.2">
      <c r="A752" s="1" t="s">
        <v>250</v>
      </c>
      <c r="B752" s="1" t="str">
        <f>IFERROR(VLOOKUP(A752,'BD DESCRIPCION'!A:B,2,0),"")</f>
        <v>POLO AIRMAN CREW COLD DRY CABALLERO MANGA CORTA GRIS JASPE (LINEA)</v>
      </c>
      <c r="C752" s="1" t="s">
        <v>21</v>
      </c>
      <c r="D752" s="2">
        <v>45566</v>
      </c>
      <c r="E752" s="1" t="str">
        <f t="shared" si="22"/>
        <v>POCRWCCGR1GD</v>
      </c>
      <c r="F752" s="3" t="s">
        <v>896</v>
      </c>
      <c r="G752" s="3">
        <v>65</v>
      </c>
      <c r="H752" s="1">
        <v>3837</v>
      </c>
      <c r="I752" s="1" t="str">
        <f t="shared" si="23"/>
        <v>POCRWCCGR1GD</v>
      </c>
      <c r="J752" s="35" t="s">
        <v>5729</v>
      </c>
      <c r="K752">
        <v>49</v>
      </c>
    </row>
    <row r="753" spans="1:11" x14ac:dyDescent="0.2">
      <c r="A753" s="1" t="s">
        <v>102</v>
      </c>
      <c r="B753" s="1" t="str">
        <f>IFERROR(VLOOKUP(A753,'BD DESCRIPCION'!A:B,2,0),"")</f>
        <v>BLUSA AIRMAN GABARDINA DAMA MANGA LARGA AZUL FRANCIA</v>
      </c>
      <c r="C753" s="1" t="s">
        <v>15</v>
      </c>
      <c r="D753" s="2">
        <v>45912</v>
      </c>
      <c r="E753" s="1" t="str">
        <f t="shared" si="22"/>
        <v>BLGABDLAZ1CH</v>
      </c>
      <c r="F753" s="3" t="s">
        <v>897</v>
      </c>
      <c r="G753" s="3">
        <v>50</v>
      </c>
      <c r="H753" s="1">
        <v>861</v>
      </c>
      <c r="I753" s="1" t="str">
        <f t="shared" si="23"/>
        <v>BLGABDLAZ1CH</v>
      </c>
      <c r="J753" s="35" t="s">
        <v>5731</v>
      </c>
      <c r="K753">
        <v>48</v>
      </c>
    </row>
    <row r="754" spans="1:11" x14ac:dyDescent="0.2">
      <c r="A754" s="1" t="s">
        <v>724</v>
      </c>
      <c r="B754" s="1" t="str">
        <f>IFERROR(VLOOKUP(A754,'BD DESCRIPCION'!A:B,2,0),"")</f>
        <v>BLUSA AIRMAN ESCUDERIA COMBINACION 2 DAMA MANGA CORTA AZUL/NEGRO</v>
      </c>
      <c r="C754" s="1" t="s">
        <v>15</v>
      </c>
      <c r="D754" s="2">
        <v>45744</v>
      </c>
      <c r="E754" s="1" t="str">
        <f t="shared" si="22"/>
        <v>BLES2DCAN0CH</v>
      </c>
      <c r="F754" s="3" t="s">
        <v>898</v>
      </c>
      <c r="G754" s="3">
        <v>70</v>
      </c>
      <c r="H754" s="1">
        <v>0</v>
      </c>
      <c r="I754" s="1" t="str">
        <f t="shared" si="23"/>
        <v>BLES2DCAN0CH</v>
      </c>
      <c r="J754" s="35" t="s">
        <v>5732</v>
      </c>
      <c r="K754">
        <v>48</v>
      </c>
    </row>
    <row r="755" spans="1:11" x14ac:dyDescent="0.2">
      <c r="A755" s="1" t="s">
        <v>188</v>
      </c>
      <c r="B755" s="1" t="str">
        <f>IFERROR(VLOOKUP(A755,'BD DESCRIPCION'!A:B,2,0),"")</f>
        <v>CAMISA AIRMAN GABARDINA CABALLERO MANGA LARGA ROJO OSCURO</v>
      </c>
      <c r="C755" s="1" t="s">
        <v>15</v>
      </c>
      <c r="D755" s="2">
        <v>41385</v>
      </c>
      <c r="E755" s="1" t="str">
        <f t="shared" si="22"/>
        <v>CAGABCLRO1CH</v>
      </c>
      <c r="F755" s="3" t="s">
        <v>899</v>
      </c>
      <c r="G755" s="3">
        <v>50</v>
      </c>
      <c r="H755" s="1">
        <v>0</v>
      </c>
      <c r="I755" s="1" t="str">
        <f t="shared" si="23"/>
        <v>CAGABCLRO1CH</v>
      </c>
      <c r="J755" s="35" t="s">
        <v>5733</v>
      </c>
      <c r="K755">
        <v>48</v>
      </c>
    </row>
    <row r="756" spans="1:11" x14ac:dyDescent="0.2">
      <c r="A756" s="1" t="s">
        <v>47</v>
      </c>
      <c r="B756" s="1" t="str">
        <f>IFERROR(VLOOKUP(A756,'BD DESCRIPCION'!A:B,2,0),"")</f>
        <v>BLUSA AIRMAN MEZCLILLA 7.5 OZ DAMA MANGA LARGA AZUL STONE</v>
      </c>
      <c r="C756" s="1" t="s">
        <v>94</v>
      </c>
      <c r="D756" s="2">
        <v>45688</v>
      </c>
      <c r="E756" s="1" t="str">
        <f t="shared" si="22"/>
        <v>BLMZ7DLAZ53X</v>
      </c>
      <c r="F756" s="3" t="s">
        <v>900</v>
      </c>
      <c r="G756" s="3">
        <v>30</v>
      </c>
      <c r="H756" s="1">
        <v>0</v>
      </c>
      <c r="I756" s="1" t="str">
        <f t="shared" si="23"/>
        <v>BLMZ7DLAZ53X</v>
      </c>
      <c r="J756" s="35" t="s">
        <v>5734</v>
      </c>
      <c r="K756">
        <v>48</v>
      </c>
    </row>
    <row r="757" spans="1:11" x14ac:dyDescent="0.2">
      <c r="A757" s="1" t="s">
        <v>254</v>
      </c>
      <c r="B757" s="1" t="str">
        <f>IFERROR(VLOOKUP(A757,'BD DESCRIPCION'!A:B,2,0),"")</f>
        <v>BLUSA AIRMAN MICRO CUADRO DAMA MANGA LARGA VERDE</v>
      </c>
      <c r="C757" s="1" t="s">
        <v>12</v>
      </c>
      <c r="D757" s="2">
        <v>46013</v>
      </c>
      <c r="E757" s="1" t="str">
        <f t="shared" si="22"/>
        <v>BLMCCDLVE0MD</v>
      </c>
      <c r="F757" s="3" t="s">
        <v>901</v>
      </c>
      <c r="G757" s="3">
        <v>50</v>
      </c>
      <c r="H757" s="1">
        <v>1985</v>
      </c>
      <c r="I757" s="1" t="str">
        <f t="shared" si="23"/>
        <v>BLMCCDLVE0MD</v>
      </c>
      <c r="J757" s="35" t="s">
        <v>5736</v>
      </c>
      <c r="K757">
        <v>47</v>
      </c>
    </row>
    <row r="758" spans="1:11" x14ac:dyDescent="0.2">
      <c r="B758" s="1" t="str">
        <f>IFERROR(VLOOKUP(A758,'BD DESCRIPCION'!A:B,2,0),"")</f>
        <v/>
      </c>
      <c r="C758" s="1"/>
      <c r="D758" s="2"/>
      <c r="E758" s="1" t="str">
        <f t="shared" si="22"/>
        <v/>
      </c>
      <c r="F758" s="3" t="s">
        <v>902</v>
      </c>
      <c r="I758" s="1" t="str">
        <f t="shared" si="23"/>
        <v/>
      </c>
      <c r="J758" s="35" t="s">
        <v>5735</v>
      </c>
      <c r="K758">
        <v>47</v>
      </c>
    </row>
    <row r="759" spans="1:11" x14ac:dyDescent="0.2">
      <c r="A759" s="1" t="s">
        <v>102</v>
      </c>
      <c r="B759" s="1" t="str">
        <f>IFERROR(VLOOKUP(A759,'BD DESCRIPCION'!A:B,2,0),"")</f>
        <v>BLUSA AIRMAN GABARDINA DAMA MANGA LARGA AZUL FRANCIA</v>
      </c>
      <c r="C759" s="1" t="s">
        <v>12</v>
      </c>
      <c r="D759" s="2">
        <v>45953</v>
      </c>
      <c r="E759" s="1" t="str">
        <f t="shared" si="22"/>
        <v>BLGABDLAZ1MD</v>
      </c>
      <c r="F759" s="3" t="s">
        <v>903</v>
      </c>
      <c r="G759" s="3">
        <v>50</v>
      </c>
      <c r="H759" s="1">
        <v>1980</v>
      </c>
      <c r="I759" s="1" t="str">
        <f t="shared" si="23"/>
        <v>BLGABDLAZ1MD</v>
      </c>
      <c r="J759" s="35" t="s">
        <v>5737</v>
      </c>
      <c r="K759">
        <v>47</v>
      </c>
    </row>
    <row r="760" spans="1:11" x14ac:dyDescent="0.2">
      <c r="A760" s="1" t="s">
        <v>850</v>
      </c>
      <c r="B760" s="1" t="str">
        <f>IFERROR(VLOOKUP(A760,'BD DESCRIPCION'!A:B,2,0),"")</f>
        <v>POLO AIRMAN CREW COLD DRY DAMA MANGA CORTA NEGRO</v>
      </c>
      <c r="C760" s="1" t="s">
        <v>18</v>
      </c>
      <c r="D760" s="2">
        <v>41385</v>
      </c>
      <c r="E760" s="1" t="str">
        <f t="shared" si="22"/>
        <v>POCRWDCNE0XG</v>
      </c>
      <c r="F760" s="3" t="s">
        <v>904</v>
      </c>
      <c r="G760" s="3">
        <v>80</v>
      </c>
      <c r="H760" s="1">
        <v>1277</v>
      </c>
      <c r="I760" s="1" t="str">
        <f t="shared" si="23"/>
        <v>POCRWDCNE0XG</v>
      </c>
      <c r="J760" s="35" t="s">
        <v>5419</v>
      </c>
      <c r="K760">
        <v>47</v>
      </c>
    </row>
    <row r="761" spans="1:11" x14ac:dyDescent="0.2">
      <c r="B761" s="1" t="str">
        <f>IFERROR(VLOOKUP(A761,'BD DESCRIPCION'!A:B,2,0),"")</f>
        <v/>
      </c>
      <c r="C761" s="1"/>
      <c r="D761" s="2"/>
      <c r="E761" s="1" t="str">
        <f t="shared" si="22"/>
        <v/>
      </c>
      <c r="F761" s="3" t="s">
        <v>905</v>
      </c>
      <c r="I761" s="1" t="str">
        <f t="shared" si="23"/>
        <v/>
      </c>
      <c r="J761" s="35" t="s">
        <v>5738</v>
      </c>
      <c r="K761">
        <v>47</v>
      </c>
    </row>
    <row r="762" spans="1:11" x14ac:dyDescent="0.2">
      <c r="B762" s="1" t="str">
        <f>IFERROR(VLOOKUP(A762,'BD DESCRIPCION'!A:B,2,0),"")</f>
        <v/>
      </c>
      <c r="C762" s="1"/>
      <c r="D762" s="2"/>
      <c r="E762" s="1" t="str">
        <f t="shared" si="22"/>
        <v/>
      </c>
      <c r="F762" s="3" t="s">
        <v>906</v>
      </c>
      <c r="I762" s="1" t="str">
        <f t="shared" si="23"/>
        <v/>
      </c>
      <c r="J762" s="35" t="s">
        <v>5739</v>
      </c>
      <c r="K762">
        <v>47</v>
      </c>
    </row>
    <row r="763" spans="1:11" x14ac:dyDescent="0.2">
      <c r="A763" s="1" t="s">
        <v>2392</v>
      </c>
      <c r="B763" s="1" t="str">
        <f>IFERROR(VLOOKUP(A763,'BD DESCRIPCION'!A:B,2,0),"")</f>
        <v>PANTALON AIRMAN GABARDINA STRECH CONFORT MODERN FIT DAMA KHAKI</v>
      </c>
      <c r="C763" s="1" t="s">
        <v>609</v>
      </c>
      <c r="D763" s="2">
        <v>45953</v>
      </c>
      <c r="E763" s="1" t="str">
        <f t="shared" si="22"/>
        <v>PAGSTDXKK0T1</v>
      </c>
      <c r="F763" s="3" t="s">
        <v>907</v>
      </c>
      <c r="G763" s="3">
        <v>40</v>
      </c>
      <c r="H763" s="1">
        <v>1987</v>
      </c>
      <c r="I763" s="1" t="str">
        <f t="shared" si="23"/>
        <v>PAGSTDXKK0T1</v>
      </c>
      <c r="J763" s="35" t="s">
        <v>6396</v>
      </c>
      <c r="K763">
        <v>46</v>
      </c>
    </row>
    <row r="764" spans="1:11" x14ac:dyDescent="0.2">
      <c r="A764" s="1" t="s">
        <v>153</v>
      </c>
      <c r="B764" s="1" t="str">
        <f>IFERROR(VLOOKUP(A764,'BD DESCRIPCION'!A:B,2,0),"")</f>
        <v>CAMISA AIRMAN MICRO OXFORD CABALLERO MANGA LARGA AZUL PIZARRA</v>
      </c>
      <c r="C764" s="1" t="s">
        <v>12</v>
      </c>
      <c r="D764" s="2">
        <v>45912</v>
      </c>
      <c r="E764" s="1" t="str">
        <f t="shared" si="22"/>
        <v>CAMCOCLAZ2MD</v>
      </c>
      <c r="F764" s="3" t="s">
        <v>908</v>
      </c>
      <c r="G764" s="3">
        <v>49</v>
      </c>
      <c r="H764" s="1">
        <v>1697</v>
      </c>
      <c r="I764" s="1" t="str">
        <f t="shared" si="23"/>
        <v>CAMCOCLAZ2MD</v>
      </c>
      <c r="J764" s="35" t="s">
        <v>5744</v>
      </c>
      <c r="K764">
        <v>46</v>
      </c>
    </row>
    <row r="765" spans="1:11" x14ac:dyDescent="0.2">
      <c r="A765" s="1" t="s">
        <v>143</v>
      </c>
      <c r="B765" s="1" t="str">
        <f>IFERROR(VLOOKUP(A765,'BD DESCRIPCION'!A:B,2,0),"")</f>
        <v>CAMISA AIRMAN OXFORD CABALLERO MANGA LARGA BLANCO</v>
      </c>
      <c r="C765" s="1" t="s">
        <v>12</v>
      </c>
      <c r="D765" s="2">
        <v>46013</v>
      </c>
      <c r="E765" s="1" t="str">
        <f t="shared" si="22"/>
        <v>CAOXDCLBO0MD</v>
      </c>
      <c r="F765" s="3" t="s">
        <v>909</v>
      </c>
      <c r="G765" s="3">
        <v>50</v>
      </c>
      <c r="H765" s="1">
        <v>2077</v>
      </c>
      <c r="I765" s="1" t="str">
        <f t="shared" si="23"/>
        <v>CAOXDCLBO0MD</v>
      </c>
      <c r="J765" s="35" t="s">
        <v>5742</v>
      </c>
      <c r="K765">
        <v>46</v>
      </c>
    </row>
    <row r="766" spans="1:11" x14ac:dyDescent="0.2">
      <c r="A766" s="1" t="s">
        <v>50</v>
      </c>
      <c r="B766" s="1" t="str">
        <f>IFERROR(VLOOKUP(A766,'BD DESCRIPCION'!A:B,2,0),"")</f>
        <v>CAMISA AIRMAN OXFORD CABALLERO MANGA LARGA ROJO</v>
      </c>
      <c r="C766" s="1" t="s">
        <v>54</v>
      </c>
      <c r="D766" s="2">
        <v>45840</v>
      </c>
      <c r="E766" s="1" t="str">
        <f t="shared" si="22"/>
        <v>CAOXDCLRO05X</v>
      </c>
      <c r="F766" s="3" t="s">
        <v>910</v>
      </c>
      <c r="G766" s="3">
        <v>50</v>
      </c>
      <c r="H766" s="1">
        <v>0</v>
      </c>
      <c r="I766" s="1" t="str">
        <f t="shared" si="23"/>
        <v>CAOXDCLRO05X</v>
      </c>
      <c r="J766" s="35" t="s">
        <v>5743</v>
      </c>
      <c r="K766">
        <v>46</v>
      </c>
    </row>
    <row r="767" spans="1:11" x14ac:dyDescent="0.2">
      <c r="B767" s="1" t="str">
        <f>IFERROR(VLOOKUP(A767,'BD DESCRIPCION'!A:B,2,0),"")</f>
        <v/>
      </c>
      <c r="C767" s="1"/>
      <c r="D767" s="2"/>
      <c r="E767" s="1" t="str">
        <f t="shared" si="22"/>
        <v/>
      </c>
      <c r="F767" s="3" t="s">
        <v>911</v>
      </c>
      <c r="I767" s="1" t="str">
        <f t="shared" si="23"/>
        <v/>
      </c>
      <c r="J767" s="35" t="s">
        <v>5741</v>
      </c>
      <c r="K767">
        <v>46</v>
      </c>
    </row>
    <row r="768" spans="1:11" x14ac:dyDescent="0.2">
      <c r="A768" s="1" t="s">
        <v>724</v>
      </c>
      <c r="B768" s="1" t="str">
        <f>IFERROR(VLOOKUP(A768,'BD DESCRIPCION'!A:B,2,0),"")</f>
        <v>BLUSA AIRMAN ESCUDERIA COMBINACION 2 DAMA MANGA CORTA AZUL/NEGRO</v>
      </c>
      <c r="C768" s="1" t="s">
        <v>18</v>
      </c>
      <c r="D768" s="2">
        <v>45840</v>
      </c>
      <c r="E768" s="1" t="str">
        <f t="shared" si="22"/>
        <v>BLES2DCAN0XG</v>
      </c>
      <c r="F768" s="3" t="s">
        <v>912</v>
      </c>
      <c r="G768" s="3">
        <v>70</v>
      </c>
      <c r="H768" s="1">
        <v>0</v>
      </c>
      <c r="I768" s="1" t="str">
        <f t="shared" si="23"/>
        <v>BLES2DCAN0XG</v>
      </c>
      <c r="J768" s="35" t="s">
        <v>5740</v>
      </c>
      <c r="K768">
        <v>46</v>
      </c>
    </row>
    <row r="769" spans="1:11" x14ac:dyDescent="0.2">
      <c r="B769" s="1" t="str">
        <f>IFERROR(VLOOKUP(A769,'BD DESCRIPCION'!A:B,2,0),"")</f>
        <v/>
      </c>
      <c r="C769" s="1"/>
      <c r="D769" s="2"/>
      <c r="E769" s="1" t="str">
        <f t="shared" si="22"/>
        <v/>
      </c>
      <c r="F769" s="3" t="s">
        <v>913</v>
      </c>
      <c r="I769" s="1" t="str">
        <f t="shared" si="23"/>
        <v/>
      </c>
      <c r="J769" s="35" t="s">
        <v>5746</v>
      </c>
      <c r="K769">
        <v>46</v>
      </c>
    </row>
    <row r="770" spans="1:11" x14ac:dyDescent="0.2">
      <c r="A770" s="1" t="s">
        <v>188</v>
      </c>
      <c r="B770" s="1" t="str">
        <f>IFERROR(VLOOKUP(A770,'BD DESCRIPCION'!A:B,2,0),"")</f>
        <v>CAMISA AIRMAN GABARDINA CABALLERO MANGA LARGA ROJO OSCURO</v>
      </c>
      <c r="C770" s="1" t="s">
        <v>21</v>
      </c>
      <c r="D770" s="2">
        <v>45443</v>
      </c>
      <c r="E770" s="1" t="str">
        <f t="shared" ref="E770:E833" si="24">A770&amp;C770</f>
        <v>CAGABCLRO1GD</v>
      </c>
      <c r="F770" s="3" t="s">
        <v>914</v>
      </c>
      <c r="G770" s="3">
        <v>50</v>
      </c>
      <c r="H770" s="1">
        <v>0</v>
      </c>
      <c r="I770" s="1" t="str">
        <f t="shared" ref="I770:I833" si="25">A770&amp;C770</f>
        <v>CAGABCLRO1GD</v>
      </c>
      <c r="J770" s="35" t="s">
        <v>5745</v>
      </c>
      <c r="K770">
        <v>46</v>
      </c>
    </row>
    <row r="771" spans="1:11" x14ac:dyDescent="0.2">
      <c r="B771" s="1" t="str">
        <f>IFERROR(VLOOKUP(A771,'BD DESCRIPCION'!A:B,2,0),"")</f>
        <v/>
      </c>
      <c r="C771" s="1"/>
      <c r="D771" s="2"/>
      <c r="E771" s="1" t="str">
        <f t="shared" si="24"/>
        <v/>
      </c>
      <c r="F771" s="3" t="s">
        <v>915</v>
      </c>
      <c r="I771" s="1" t="str">
        <f t="shared" si="25"/>
        <v/>
      </c>
      <c r="J771" s="35" t="s">
        <v>5747</v>
      </c>
      <c r="K771">
        <v>46</v>
      </c>
    </row>
    <row r="772" spans="1:11" x14ac:dyDescent="0.2">
      <c r="B772" s="1" t="str">
        <f>IFERROR(VLOOKUP(A772,'BD DESCRIPCION'!A:B,2,0),"")</f>
        <v/>
      </c>
      <c r="C772" s="1"/>
      <c r="D772" s="2"/>
      <c r="E772" s="1" t="str">
        <f t="shared" si="24"/>
        <v/>
      </c>
      <c r="F772" s="3" t="s">
        <v>916</v>
      </c>
      <c r="I772" s="1" t="str">
        <f t="shared" si="25"/>
        <v/>
      </c>
      <c r="J772" s="35" t="s">
        <v>6397</v>
      </c>
      <c r="K772">
        <v>45</v>
      </c>
    </row>
    <row r="773" spans="1:11" x14ac:dyDescent="0.2">
      <c r="A773" s="1" t="s">
        <v>2392</v>
      </c>
      <c r="B773" s="1" t="str">
        <f>IFERROR(VLOOKUP(A773,'BD DESCRIPCION'!A:B,2,0),"")</f>
        <v>PANTALON AIRMAN GABARDINA STRECH CONFORT MODERN FIT DAMA KHAKI</v>
      </c>
      <c r="C773" s="1" t="s">
        <v>503</v>
      </c>
      <c r="D773" s="2">
        <v>45953</v>
      </c>
      <c r="E773" s="1" t="str">
        <f t="shared" si="24"/>
        <v>PAGSTDXKK0T5</v>
      </c>
      <c r="F773" s="3" t="s">
        <v>917</v>
      </c>
      <c r="G773" s="3">
        <v>40</v>
      </c>
      <c r="H773" s="1">
        <v>1987</v>
      </c>
      <c r="I773" s="1" t="str">
        <f t="shared" si="25"/>
        <v>PAGSTDXKK0T5</v>
      </c>
      <c r="J773" s="35" t="s">
        <v>5752</v>
      </c>
      <c r="K773">
        <v>45</v>
      </c>
    </row>
    <row r="774" spans="1:11" x14ac:dyDescent="0.2">
      <c r="A774" s="1" t="s">
        <v>724</v>
      </c>
      <c r="B774" s="1" t="str">
        <f>IFERROR(VLOOKUP(A774,'BD DESCRIPCION'!A:B,2,0),"")</f>
        <v>BLUSA AIRMAN ESCUDERIA COMBINACION 2 DAMA MANGA CORTA AZUL/NEGRO</v>
      </c>
      <c r="C774" s="1" t="s">
        <v>12</v>
      </c>
      <c r="D774" s="2">
        <v>45840</v>
      </c>
      <c r="E774" s="1" t="str">
        <f t="shared" si="24"/>
        <v>BLES2DCAN0MD</v>
      </c>
      <c r="F774" s="3" t="s">
        <v>918</v>
      </c>
      <c r="G774" s="3">
        <v>70</v>
      </c>
      <c r="H774" s="1">
        <v>0</v>
      </c>
      <c r="I774" s="1" t="str">
        <f t="shared" si="25"/>
        <v>BLES2DCAN0MD</v>
      </c>
      <c r="J774" s="35" t="s">
        <v>5750</v>
      </c>
      <c r="K774">
        <v>45</v>
      </c>
    </row>
    <row r="775" spans="1:11" x14ac:dyDescent="0.2">
      <c r="A775" s="1" t="s">
        <v>149</v>
      </c>
      <c r="B775" s="1" t="str">
        <f>IFERROR(VLOOKUP(A775,'BD DESCRIPCION'!A:B,2,0),"")</f>
        <v>PANTALON AIRMAN GABARDINA STRECH CONFORT MODERN FIT CABALLERO AZUL MARINO</v>
      </c>
      <c r="C775" s="1">
        <v>32</v>
      </c>
      <c r="D775" s="2">
        <v>45912</v>
      </c>
      <c r="E775" s="1" t="str">
        <f t="shared" si="24"/>
        <v>PAGSTCXAZ432</v>
      </c>
      <c r="F775" s="3" t="s">
        <v>919</v>
      </c>
      <c r="G775" s="3">
        <v>35</v>
      </c>
      <c r="H775" s="1">
        <v>1695</v>
      </c>
      <c r="I775" s="1" t="str">
        <f t="shared" si="25"/>
        <v>PAGSTCXAZ432</v>
      </c>
      <c r="J775" s="35" t="s">
        <v>6409</v>
      </c>
      <c r="K775">
        <v>45</v>
      </c>
    </row>
    <row r="776" spans="1:11" x14ac:dyDescent="0.2">
      <c r="B776" s="1" t="str">
        <f>IFERROR(VLOOKUP(A776,'BD DESCRIPCION'!A:B,2,0),"")</f>
        <v/>
      </c>
      <c r="C776" s="1"/>
      <c r="D776" s="2"/>
      <c r="E776" s="1" t="str">
        <f t="shared" si="24"/>
        <v/>
      </c>
      <c r="F776" s="3" t="s">
        <v>920</v>
      </c>
      <c r="I776" s="1" t="str">
        <f t="shared" si="25"/>
        <v/>
      </c>
      <c r="J776" s="35" t="s">
        <v>5748</v>
      </c>
      <c r="K776">
        <v>45</v>
      </c>
    </row>
    <row r="777" spans="1:11" x14ac:dyDescent="0.2">
      <c r="A777" s="1" t="s">
        <v>619</v>
      </c>
      <c r="B777" s="1" t="str">
        <f>IFERROR(VLOOKUP(A777,'BD DESCRIPCION'!A:B,2,0),"")</f>
        <v>CAMISA AIRMAN GABARDINA CABALLERO MANGA LARGA BLANCO OPTICO</v>
      </c>
      <c r="C777" s="1" t="s">
        <v>12</v>
      </c>
      <c r="D777" s="2">
        <v>45840</v>
      </c>
      <c r="E777" s="1" t="str">
        <f t="shared" si="24"/>
        <v>CAGABCLBO1MD</v>
      </c>
      <c r="F777" s="3" t="s">
        <v>921</v>
      </c>
      <c r="G777" s="3">
        <v>41</v>
      </c>
      <c r="H777" s="1">
        <v>4385</v>
      </c>
      <c r="I777" s="1" t="str">
        <f t="shared" si="25"/>
        <v>CAGABCLBO1MD</v>
      </c>
      <c r="J777" s="35" t="s">
        <v>5751</v>
      </c>
      <c r="K777">
        <v>45</v>
      </c>
    </row>
    <row r="778" spans="1:11" x14ac:dyDescent="0.2">
      <c r="A778" s="1" t="s">
        <v>128</v>
      </c>
      <c r="B778" s="1" t="str">
        <f>IFERROR(VLOOKUP(A778,'BD DESCRIPCION'!A:B,2,0),"")</f>
        <v>CAMISA AIRMAN JACKY CABALLERO MANGA LARGA LAVANDA</v>
      </c>
      <c r="C778" s="1" t="s">
        <v>18</v>
      </c>
      <c r="D778" s="2">
        <v>45566</v>
      </c>
      <c r="E778" s="1" t="str">
        <f t="shared" si="24"/>
        <v>CAJACCLLV0XG</v>
      </c>
      <c r="F778" s="3" t="s">
        <v>922</v>
      </c>
      <c r="G778" s="3">
        <v>36</v>
      </c>
      <c r="H778" s="1">
        <v>0</v>
      </c>
      <c r="I778" s="1" t="str">
        <f t="shared" si="25"/>
        <v>CAJACCLLV0XG</v>
      </c>
      <c r="J778" s="35" t="s">
        <v>5763</v>
      </c>
      <c r="K778">
        <v>45</v>
      </c>
    </row>
    <row r="779" spans="1:11" x14ac:dyDescent="0.2">
      <c r="A779" s="1" t="s">
        <v>499</v>
      </c>
      <c r="B779" s="1" t="str">
        <f>IFERROR(VLOOKUP(A779,'BD DESCRIPCION'!A:B,2,0),"")</f>
        <v>CAMISA AIRMAN GABARDINA CABALLERO MANGA LARGA GRIS</v>
      </c>
      <c r="C779" s="1" t="s">
        <v>21</v>
      </c>
      <c r="D779" s="2">
        <v>45566</v>
      </c>
      <c r="E779" s="1" t="str">
        <f t="shared" si="24"/>
        <v>CAGABCLGR0GD</v>
      </c>
      <c r="F779" s="3" t="s">
        <v>923</v>
      </c>
      <c r="G779" s="3">
        <v>40</v>
      </c>
      <c r="H779" s="1">
        <v>0</v>
      </c>
      <c r="I779" s="1" t="str">
        <f t="shared" si="25"/>
        <v>CAGABCLGR0GD</v>
      </c>
      <c r="J779" s="35" t="s">
        <v>5773</v>
      </c>
      <c r="K779">
        <v>45</v>
      </c>
    </row>
    <row r="780" spans="1:11" x14ac:dyDescent="0.2">
      <c r="A780" s="1" t="s">
        <v>464</v>
      </c>
      <c r="B780" s="1" t="str">
        <f>IFERROR(VLOOKUP(A780,'BD DESCRIPCION'!A:B,2,0),"")</f>
        <v>CAMISA AIRMAN POP STRECH CABALLERO MANGA LARGA AZUL MARINO</v>
      </c>
      <c r="C780" s="1" t="s">
        <v>21</v>
      </c>
      <c r="D780" s="2">
        <v>45905</v>
      </c>
      <c r="E780" s="1" t="str">
        <f t="shared" si="24"/>
        <v>CAPSPCLAZ4GD</v>
      </c>
      <c r="F780" s="3" t="s">
        <v>924</v>
      </c>
      <c r="G780" s="3">
        <v>51</v>
      </c>
      <c r="H780" s="1">
        <v>1636</v>
      </c>
      <c r="I780" s="1" t="str">
        <f t="shared" si="25"/>
        <v>CAPSPCLAZ4GD</v>
      </c>
      <c r="J780" s="35" t="s">
        <v>5761</v>
      </c>
      <c r="K780">
        <v>45</v>
      </c>
    </row>
    <row r="781" spans="1:11" x14ac:dyDescent="0.2">
      <c r="B781" s="1" t="str">
        <f>IFERROR(VLOOKUP(A781,'BD DESCRIPCION'!A:B,2,0),"")</f>
        <v/>
      </c>
      <c r="C781" s="1"/>
      <c r="D781" s="2"/>
      <c r="E781" s="1" t="str">
        <f t="shared" si="24"/>
        <v/>
      </c>
      <c r="F781" s="3" t="s">
        <v>925</v>
      </c>
      <c r="I781" s="1" t="str">
        <f t="shared" si="25"/>
        <v/>
      </c>
      <c r="J781" s="35" t="s">
        <v>5765</v>
      </c>
      <c r="K781">
        <v>45</v>
      </c>
    </row>
    <row r="782" spans="1:11" x14ac:dyDescent="0.2">
      <c r="A782" s="1" t="s">
        <v>99</v>
      </c>
      <c r="B782" s="1" t="str">
        <f>IFERROR(VLOOKUP(A782,'BD DESCRIPCION'!A:B,2,0),"")</f>
        <v>POLO AIRMAN FORCEONE CABALLERO MANGA CORTA AMARILLO</v>
      </c>
      <c r="C782" s="1" t="s">
        <v>18</v>
      </c>
      <c r="D782" s="2">
        <v>41385</v>
      </c>
      <c r="E782" s="1" t="str">
        <f t="shared" si="24"/>
        <v>POFORCCAM0XG</v>
      </c>
      <c r="F782" s="3" t="s">
        <v>926</v>
      </c>
      <c r="G782" s="3">
        <v>45</v>
      </c>
      <c r="H782" s="1">
        <v>0</v>
      </c>
      <c r="I782" s="1" t="str">
        <f t="shared" si="25"/>
        <v>POFORCCAM0XG</v>
      </c>
      <c r="J782" s="35" t="s">
        <v>5755</v>
      </c>
      <c r="K782">
        <v>45</v>
      </c>
    </row>
    <row r="783" spans="1:11" x14ac:dyDescent="0.2">
      <c r="A783" s="1" t="s">
        <v>111</v>
      </c>
      <c r="B783" s="1" t="str">
        <f>IFERROR(VLOOKUP(A783,'BD DESCRIPCION'!A:B,2,0),"")</f>
        <v>PANTALON AIRMAN GABARDINA STRECH CONFORT MODERN FIT DAMA AZUL MARINO</v>
      </c>
      <c r="C783" s="1" t="s">
        <v>609</v>
      </c>
      <c r="D783" s="2">
        <v>45854</v>
      </c>
      <c r="E783" s="1" t="str">
        <f t="shared" si="24"/>
        <v>PAGSTDXAZ4T1</v>
      </c>
      <c r="F783" s="3" t="s">
        <v>927</v>
      </c>
      <c r="G783" s="3">
        <v>50</v>
      </c>
      <c r="H783" s="1">
        <v>1433</v>
      </c>
      <c r="I783" s="1" t="str">
        <f t="shared" si="25"/>
        <v>PAGSTDXAZ4T1</v>
      </c>
      <c r="J783" s="35" t="s">
        <v>5758</v>
      </c>
      <c r="K783">
        <v>45</v>
      </c>
    </row>
    <row r="784" spans="1:11" x14ac:dyDescent="0.2">
      <c r="A784" s="1" t="s">
        <v>199</v>
      </c>
      <c r="B784" s="1" t="str">
        <f>IFERROR(VLOOKUP(A784,'BD DESCRIPCION'!A:B,2,0),"")</f>
        <v>POLO AIRMAN FORCEONE CABALLERO MANGA CORTA AZUL FRANCIA</v>
      </c>
      <c r="C784" s="1" t="s">
        <v>15</v>
      </c>
      <c r="D784" s="2">
        <v>41385</v>
      </c>
      <c r="E784" s="1" t="str">
        <f t="shared" si="24"/>
        <v>POFORCCAZ1CH</v>
      </c>
      <c r="F784" s="3" t="s">
        <v>928</v>
      </c>
      <c r="G784" s="3">
        <v>45</v>
      </c>
      <c r="H784" s="1">
        <v>299</v>
      </c>
      <c r="I784" s="1" t="str">
        <f t="shared" si="25"/>
        <v>POFORCCAZ1CH</v>
      </c>
      <c r="J784" s="35" t="s">
        <v>5756</v>
      </c>
      <c r="K784">
        <v>45</v>
      </c>
    </row>
    <row r="785" spans="1:11" x14ac:dyDescent="0.2">
      <c r="B785" s="1" t="str">
        <f>IFERROR(VLOOKUP(A785,'BD DESCRIPCION'!A:B,2,0),"")</f>
        <v/>
      </c>
      <c r="C785" s="1"/>
      <c r="D785" s="2"/>
      <c r="E785" s="1" t="str">
        <f t="shared" si="24"/>
        <v/>
      </c>
      <c r="F785" s="3" t="s">
        <v>929</v>
      </c>
      <c r="I785" s="1" t="str">
        <f t="shared" si="25"/>
        <v/>
      </c>
      <c r="J785" s="35" t="s">
        <v>5754</v>
      </c>
      <c r="K785">
        <v>45</v>
      </c>
    </row>
    <row r="786" spans="1:11" x14ac:dyDescent="0.2">
      <c r="B786" s="1" t="str">
        <f>IFERROR(VLOOKUP(A786,'BD DESCRIPCION'!A:B,2,0),"")</f>
        <v/>
      </c>
      <c r="C786" s="1"/>
      <c r="D786" s="2"/>
      <c r="E786" s="1" t="str">
        <f t="shared" si="24"/>
        <v/>
      </c>
      <c r="F786" s="3" t="s">
        <v>930</v>
      </c>
      <c r="I786" s="1" t="str">
        <f t="shared" si="25"/>
        <v/>
      </c>
      <c r="J786" s="35" t="s">
        <v>5778</v>
      </c>
      <c r="K786">
        <v>45</v>
      </c>
    </row>
    <row r="787" spans="1:11" x14ac:dyDescent="0.2">
      <c r="A787" s="1" t="s">
        <v>117</v>
      </c>
      <c r="B787" s="1" t="str">
        <f>IFERROR(VLOOKUP(A787,'BD DESCRIPCION'!A:B,2,0),"")</f>
        <v>CAMISA AIRMAN POP STRECH CABALLERO MANGA LARGA BLANCO</v>
      </c>
      <c r="C787" s="1" t="s">
        <v>12</v>
      </c>
      <c r="D787" s="2">
        <v>45854</v>
      </c>
      <c r="E787" s="1" t="str">
        <f t="shared" si="24"/>
        <v>CAPSPCLBO0MD</v>
      </c>
      <c r="F787" s="3" t="s">
        <v>931</v>
      </c>
      <c r="G787" s="3">
        <v>50</v>
      </c>
      <c r="H787" s="1">
        <v>1025</v>
      </c>
      <c r="I787" s="1" t="str">
        <f t="shared" si="25"/>
        <v>CAPSPCLBO0MD</v>
      </c>
      <c r="J787" s="35" t="s">
        <v>5776</v>
      </c>
      <c r="K787">
        <v>45</v>
      </c>
    </row>
    <row r="788" spans="1:11" x14ac:dyDescent="0.2">
      <c r="B788" s="1" t="str">
        <f>IFERROR(VLOOKUP(A788,'BD DESCRIPCION'!A:B,2,0),"")</f>
        <v/>
      </c>
      <c r="C788" s="1"/>
      <c r="D788" s="2"/>
      <c r="E788" s="1" t="str">
        <f t="shared" si="24"/>
        <v/>
      </c>
      <c r="F788" s="3" t="s">
        <v>932</v>
      </c>
      <c r="I788" s="1" t="str">
        <f t="shared" si="25"/>
        <v/>
      </c>
      <c r="J788" s="35" t="s">
        <v>5760</v>
      </c>
      <c r="K788">
        <v>45</v>
      </c>
    </row>
    <row r="789" spans="1:11" x14ac:dyDescent="0.2">
      <c r="A789" s="1" t="s">
        <v>724</v>
      </c>
      <c r="B789" s="1" t="str">
        <f>IFERROR(VLOOKUP(A789,'BD DESCRIPCION'!A:B,2,0),"")</f>
        <v>BLUSA AIRMAN ESCUDERIA COMBINACION 2 DAMA MANGA CORTA AZUL/NEGRO</v>
      </c>
      <c r="C789" s="1" t="s">
        <v>21</v>
      </c>
      <c r="D789" s="2">
        <v>45840</v>
      </c>
      <c r="E789" s="1" t="str">
        <f t="shared" si="24"/>
        <v>BLES2DCAN0GD</v>
      </c>
      <c r="F789" s="3" t="s">
        <v>933</v>
      </c>
      <c r="G789" s="3">
        <v>70</v>
      </c>
      <c r="H789" s="1">
        <v>0</v>
      </c>
      <c r="I789" s="1" t="str">
        <f t="shared" si="25"/>
        <v>BLES2DCAN0GD</v>
      </c>
      <c r="J789" s="35" t="s">
        <v>5768</v>
      </c>
      <c r="K789">
        <v>45</v>
      </c>
    </row>
    <row r="790" spans="1:11" x14ac:dyDescent="0.2">
      <c r="A790" s="1" t="s">
        <v>78</v>
      </c>
      <c r="B790" s="1" t="str">
        <f>IFERROR(VLOOKUP(A790,'BD DESCRIPCION'!A:B,2,0),"")</f>
        <v>CAMISA AIRMAN GABARDINA CABALLERO MANGA LARGA BLANCO</v>
      </c>
      <c r="C790" s="1" t="s">
        <v>15</v>
      </c>
      <c r="D790" s="2">
        <v>46013</v>
      </c>
      <c r="E790" s="1" t="str">
        <f t="shared" si="24"/>
        <v>CAGABCLBO0CH</v>
      </c>
      <c r="F790" s="3" t="s">
        <v>934</v>
      </c>
      <c r="G790" s="3">
        <v>50</v>
      </c>
      <c r="H790" s="1">
        <v>1713</v>
      </c>
      <c r="I790" s="1" t="str">
        <f t="shared" si="25"/>
        <v>CAGABCLBO0CH</v>
      </c>
      <c r="J790" s="35" t="s">
        <v>5767</v>
      </c>
      <c r="K790">
        <v>45</v>
      </c>
    </row>
    <row r="791" spans="1:11" x14ac:dyDescent="0.2">
      <c r="A791" s="1" t="s">
        <v>117</v>
      </c>
      <c r="B791" s="1" t="str">
        <f>IFERROR(VLOOKUP(A791,'BD DESCRIPCION'!A:B,2,0),"")</f>
        <v>CAMISA AIRMAN POP STRECH CABALLERO MANGA LARGA BLANCO</v>
      </c>
      <c r="C791" s="1" t="s">
        <v>61</v>
      </c>
      <c r="D791" s="2">
        <v>45912</v>
      </c>
      <c r="E791" s="1" t="str">
        <f t="shared" si="24"/>
        <v>CAPSPCLBO0XX</v>
      </c>
      <c r="F791" s="3" t="s">
        <v>935</v>
      </c>
      <c r="G791" s="3">
        <v>50</v>
      </c>
      <c r="H791" s="1">
        <v>586</v>
      </c>
      <c r="I791" s="1" t="str">
        <f t="shared" si="25"/>
        <v>CAPSPCLBO0XX</v>
      </c>
      <c r="J791" s="35" t="s">
        <v>5772</v>
      </c>
      <c r="K791">
        <v>45</v>
      </c>
    </row>
    <row r="792" spans="1:11" x14ac:dyDescent="0.2">
      <c r="B792" s="1" t="str">
        <f>IFERROR(VLOOKUP(A792,'BD DESCRIPCION'!A:B,2,0),"")</f>
        <v/>
      </c>
      <c r="C792" s="1"/>
      <c r="D792" s="2"/>
      <c r="E792" s="1" t="str">
        <f t="shared" si="24"/>
        <v/>
      </c>
      <c r="F792" s="3" t="s">
        <v>936</v>
      </c>
      <c r="I792" s="1" t="str">
        <f t="shared" si="25"/>
        <v/>
      </c>
      <c r="J792" s="35" t="s">
        <v>5770</v>
      </c>
      <c r="K792">
        <v>45</v>
      </c>
    </row>
    <row r="793" spans="1:11" x14ac:dyDescent="0.2">
      <c r="A793" s="1" t="s">
        <v>402</v>
      </c>
      <c r="B793" s="1" t="str">
        <f>IFERROR(VLOOKUP(A793,'BD DESCRIPCION'!A:B,2,0),"")</f>
        <v>CAMISA AIRMAN MEZCLILLA 7.5 OZ CABALLERO MANGA LARGA AZUL STONE</v>
      </c>
      <c r="C793" s="1" t="s">
        <v>61</v>
      </c>
      <c r="D793" s="2">
        <v>46013</v>
      </c>
      <c r="E793" s="1" t="str">
        <f t="shared" si="24"/>
        <v>CAMZ7CLAZ5XX</v>
      </c>
      <c r="F793" s="3" t="s">
        <v>937</v>
      </c>
      <c r="G793" s="3">
        <v>25</v>
      </c>
      <c r="H793" s="1">
        <v>2150</v>
      </c>
      <c r="I793" s="1" t="str">
        <f t="shared" si="25"/>
        <v>CAMZ7CLAZ5XX</v>
      </c>
      <c r="J793" s="35" t="s">
        <v>5774</v>
      </c>
      <c r="K793">
        <v>45</v>
      </c>
    </row>
    <row r="794" spans="1:11" x14ac:dyDescent="0.2">
      <c r="B794" s="1" t="str">
        <f>IFERROR(VLOOKUP(A794,'BD DESCRIPCION'!A:B,2,0),"")</f>
        <v/>
      </c>
      <c r="C794" s="1"/>
      <c r="D794" s="2"/>
      <c r="E794" s="1" t="str">
        <f t="shared" si="24"/>
        <v/>
      </c>
      <c r="F794" s="3" t="s">
        <v>938</v>
      </c>
      <c r="I794" s="1" t="str">
        <f t="shared" si="25"/>
        <v/>
      </c>
      <c r="J794" s="35" t="s">
        <v>5775</v>
      </c>
      <c r="K794">
        <v>45</v>
      </c>
    </row>
    <row r="795" spans="1:11" x14ac:dyDescent="0.2">
      <c r="A795" s="1" t="s">
        <v>149</v>
      </c>
      <c r="B795" s="1" t="str">
        <f>IFERROR(VLOOKUP(A795,'BD DESCRIPCION'!A:B,2,0),"")</f>
        <v>PANTALON AIRMAN GABARDINA STRECH CONFORT MODERN FIT CABALLERO AZUL MARINO</v>
      </c>
      <c r="C795" s="1">
        <v>32</v>
      </c>
      <c r="D795" s="2">
        <v>45912</v>
      </c>
      <c r="E795" s="1" t="str">
        <f t="shared" si="24"/>
        <v>PAGSTCXAZ432</v>
      </c>
      <c r="F795" s="3" t="s">
        <v>939</v>
      </c>
      <c r="G795" s="3">
        <v>35</v>
      </c>
      <c r="H795" s="1">
        <v>1695</v>
      </c>
      <c r="I795" s="1" t="str">
        <f t="shared" si="25"/>
        <v>PAGSTCXAZ432</v>
      </c>
      <c r="J795" s="35" t="s">
        <v>5766</v>
      </c>
      <c r="K795">
        <v>45</v>
      </c>
    </row>
    <row r="796" spans="1:11" x14ac:dyDescent="0.2">
      <c r="B796" s="1" t="str">
        <f>IFERROR(VLOOKUP(A796,'BD DESCRIPCION'!A:B,2,0),"")</f>
        <v/>
      </c>
      <c r="C796" s="1"/>
      <c r="D796" s="2"/>
      <c r="E796" s="1" t="str">
        <f t="shared" si="24"/>
        <v/>
      </c>
      <c r="F796" s="3" t="s">
        <v>940</v>
      </c>
      <c r="I796" s="1" t="str">
        <f t="shared" si="25"/>
        <v/>
      </c>
      <c r="J796" s="35" t="s">
        <v>6410</v>
      </c>
      <c r="K796">
        <v>45</v>
      </c>
    </row>
    <row r="797" spans="1:11" x14ac:dyDescent="0.2">
      <c r="A797" s="1" t="s">
        <v>724</v>
      </c>
      <c r="B797" s="1" t="str">
        <f>IFERROR(VLOOKUP(A797,'BD DESCRIPCION'!A:B,2,0),"")</f>
        <v>BLUSA AIRMAN ESCUDERIA COMBINACION 2 DAMA MANGA CORTA AZUL/NEGRO</v>
      </c>
      <c r="C797" s="1" t="s">
        <v>61</v>
      </c>
      <c r="D797" s="2">
        <v>45840</v>
      </c>
      <c r="E797" s="1" t="str">
        <f t="shared" si="24"/>
        <v>BLES2DCAN0XX</v>
      </c>
      <c r="F797" s="3" t="s">
        <v>941</v>
      </c>
      <c r="G797" s="3">
        <v>70</v>
      </c>
      <c r="H797" s="1">
        <v>0</v>
      </c>
      <c r="I797" s="1" t="str">
        <f t="shared" si="25"/>
        <v>BLES2DCAN0XX</v>
      </c>
      <c r="J797" s="35" t="s">
        <v>5769</v>
      </c>
      <c r="K797">
        <v>45</v>
      </c>
    </row>
    <row r="798" spans="1:11" x14ac:dyDescent="0.2">
      <c r="A798" s="1" t="s">
        <v>80</v>
      </c>
      <c r="B798" s="1" t="str">
        <f>IFERROR(VLOOKUP(A798,'BD DESCRIPCION'!A:B,2,0),"")</f>
        <v>BLUSA AIRMAN EJECUTIVA RAYA DAMA MANGA LARGA BLANCO</v>
      </c>
      <c r="C798" s="1" t="s">
        <v>61</v>
      </c>
      <c r="D798" s="2">
        <v>45840</v>
      </c>
      <c r="E798" s="1" t="str">
        <f t="shared" si="24"/>
        <v>BLRYADLBO0XX</v>
      </c>
      <c r="F798" s="3" t="s">
        <v>942</v>
      </c>
      <c r="G798" s="3">
        <v>50</v>
      </c>
      <c r="H798" s="1">
        <v>0</v>
      </c>
      <c r="I798" s="1" t="str">
        <f t="shared" si="25"/>
        <v>BLRYADLBO0XX</v>
      </c>
      <c r="J798" s="35" t="s">
        <v>5764</v>
      </c>
      <c r="K798">
        <v>45</v>
      </c>
    </row>
    <row r="799" spans="1:11" x14ac:dyDescent="0.2">
      <c r="A799" s="1" t="s">
        <v>1182</v>
      </c>
      <c r="B799" s="1" t="str">
        <f>IFERROR(VLOOKUP(A799,'BD DESCRIPCION'!A:B,2,0),"")</f>
        <v>POLO AIRMAN CREW COLD DRY CABALLERO MANGA CORTA NEGRO</v>
      </c>
      <c r="C799" s="1" t="s">
        <v>12</v>
      </c>
      <c r="D799" s="2">
        <v>45306</v>
      </c>
      <c r="E799" s="1" t="str">
        <f t="shared" si="24"/>
        <v>POCRWCCNE0MD</v>
      </c>
      <c r="F799" s="3" t="s">
        <v>943</v>
      </c>
      <c r="G799" s="3">
        <v>80</v>
      </c>
      <c r="H799" s="1">
        <v>868</v>
      </c>
      <c r="I799" s="1" t="str">
        <f t="shared" si="25"/>
        <v>POCRWCCNE0MD</v>
      </c>
      <c r="J799" s="35" t="s">
        <v>5771</v>
      </c>
      <c r="K799">
        <v>45</v>
      </c>
    </row>
    <row r="800" spans="1:11" x14ac:dyDescent="0.2">
      <c r="A800" s="1" t="s">
        <v>282</v>
      </c>
      <c r="B800" s="1" t="str">
        <f>IFERROR(VLOOKUP(A800,'BD DESCRIPCION'!A:B,2,0),"")</f>
        <v>POLO AIRMAN CREW COLD DRY CABALLERO MANGA CORTA AZUL MARINO</v>
      </c>
      <c r="C800" s="1" t="s">
        <v>12</v>
      </c>
      <c r="D800" s="2">
        <v>45413</v>
      </c>
      <c r="E800" s="1" t="str">
        <f t="shared" si="24"/>
        <v>POCRWCCAZ4MD</v>
      </c>
      <c r="F800" s="3" t="s">
        <v>944</v>
      </c>
      <c r="G800" s="3">
        <v>45</v>
      </c>
      <c r="H800" s="1">
        <v>0</v>
      </c>
      <c r="I800" s="1" t="str">
        <f t="shared" si="25"/>
        <v>POCRWCCAZ4MD</v>
      </c>
      <c r="J800" s="35" t="s">
        <v>5753</v>
      </c>
      <c r="K800">
        <v>45</v>
      </c>
    </row>
    <row r="801" spans="1:11" x14ac:dyDescent="0.2">
      <c r="B801" s="1" t="str">
        <f>IFERROR(VLOOKUP(A801,'BD DESCRIPCION'!A:B,2,0),"")</f>
        <v/>
      </c>
      <c r="C801" s="1"/>
      <c r="D801" s="2"/>
      <c r="E801" s="1" t="str">
        <f t="shared" si="24"/>
        <v/>
      </c>
      <c r="F801" s="3" t="s">
        <v>945</v>
      </c>
      <c r="I801" s="1" t="str">
        <f t="shared" si="25"/>
        <v/>
      </c>
      <c r="J801" s="35" t="s">
        <v>5749</v>
      </c>
      <c r="K801">
        <v>45</v>
      </c>
    </row>
    <row r="802" spans="1:11" x14ac:dyDescent="0.2">
      <c r="A802" s="1" t="s">
        <v>102</v>
      </c>
      <c r="B802" s="1" t="str">
        <f>IFERROR(VLOOKUP(A802,'BD DESCRIPCION'!A:B,2,0),"")</f>
        <v>BLUSA AIRMAN GABARDINA DAMA MANGA LARGA AZUL FRANCIA</v>
      </c>
      <c r="C802" s="1" t="s">
        <v>126</v>
      </c>
      <c r="D802" s="2">
        <v>45716</v>
      </c>
      <c r="E802" s="1" t="str">
        <f t="shared" si="24"/>
        <v>BLGABDLAZ14X</v>
      </c>
      <c r="F802" s="3" t="s">
        <v>946</v>
      </c>
      <c r="G802" s="3">
        <v>25</v>
      </c>
      <c r="H802" s="1">
        <v>0</v>
      </c>
      <c r="I802" s="1" t="str">
        <f t="shared" si="25"/>
        <v>BLGABDLAZ14X</v>
      </c>
      <c r="J802" s="35" t="s">
        <v>5759</v>
      </c>
      <c r="K802">
        <v>45</v>
      </c>
    </row>
    <row r="803" spans="1:11" x14ac:dyDescent="0.2">
      <c r="A803" s="1" t="s">
        <v>947</v>
      </c>
      <c r="B803" s="1" t="str">
        <f>IFERROR(VLOOKUP(A803,'BD DESCRIPCION'!A:B,2,0),"")</f>
        <v>CAMISA AIRMAN ESCUDERIA COMBINACION 2 CABALLERO MANGA CORTA AZUL/NEGRO</v>
      </c>
      <c r="C803" s="1" t="s">
        <v>12</v>
      </c>
      <c r="D803" s="2">
        <v>45855</v>
      </c>
      <c r="E803" s="1" t="str">
        <f t="shared" si="24"/>
        <v>CAES2CCAN0MD</v>
      </c>
      <c r="F803" s="3" t="s">
        <v>948</v>
      </c>
      <c r="G803" s="3">
        <v>50</v>
      </c>
      <c r="H803" s="1">
        <v>159</v>
      </c>
      <c r="I803" s="1" t="str">
        <f t="shared" si="25"/>
        <v>CAES2CCAN0MD</v>
      </c>
      <c r="J803" s="35" t="s">
        <v>5777</v>
      </c>
      <c r="K803">
        <v>45</v>
      </c>
    </row>
    <row r="804" spans="1:11" x14ac:dyDescent="0.2">
      <c r="B804" s="1" t="str">
        <f>IFERROR(VLOOKUP(A804,'BD DESCRIPCION'!A:B,2,0),"")</f>
        <v/>
      </c>
      <c r="C804" s="1"/>
      <c r="D804" s="2"/>
      <c r="E804" s="1" t="str">
        <f t="shared" si="24"/>
        <v/>
      </c>
      <c r="F804" s="3" t="s">
        <v>949</v>
      </c>
      <c r="I804" s="1" t="str">
        <f t="shared" si="25"/>
        <v/>
      </c>
      <c r="J804" s="35" t="s">
        <v>5485</v>
      </c>
      <c r="K804">
        <v>45</v>
      </c>
    </row>
    <row r="805" spans="1:11" x14ac:dyDescent="0.2">
      <c r="B805" s="1" t="str">
        <f>IFERROR(VLOOKUP(A805,'BD DESCRIPCION'!A:B,2,0),"")</f>
        <v/>
      </c>
      <c r="C805" s="1"/>
      <c r="D805" s="2"/>
      <c r="E805" s="1" t="str">
        <f t="shared" si="24"/>
        <v/>
      </c>
      <c r="F805" s="3" t="s">
        <v>950</v>
      </c>
      <c r="I805" s="1" t="str">
        <f t="shared" si="25"/>
        <v/>
      </c>
      <c r="J805" s="35" t="s">
        <v>5779</v>
      </c>
      <c r="K805">
        <v>45</v>
      </c>
    </row>
    <row r="806" spans="1:11" x14ac:dyDescent="0.2">
      <c r="A806" s="1" t="s">
        <v>951</v>
      </c>
      <c r="B806" s="1" t="str">
        <f>IFERROR(VLOOKUP(A806,'BD DESCRIPCION'!A:B,2,0),"")</f>
        <v>POLO AIRMAN DRY TEC DAMA MANGA CORTA GRIS JASPE (LINEA)</v>
      </c>
      <c r="C806" s="1" t="s">
        <v>15</v>
      </c>
      <c r="D806" s="2">
        <v>41385</v>
      </c>
      <c r="E806" s="1" t="str">
        <f t="shared" si="24"/>
        <v>PODRYDCGR1CH</v>
      </c>
      <c r="F806" s="3" t="s">
        <v>952</v>
      </c>
      <c r="G806" s="3">
        <v>65</v>
      </c>
      <c r="H806" s="1">
        <v>2630</v>
      </c>
      <c r="I806" s="1" t="str">
        <f t="shared" si="25"/>
        <v>PODRYDCGR1CH</v>
      </c>
      <c r="J806" s="35" t="s">
        <v>5696</v>
      </c>
      <c r="K806">
        <v>45</v>
      </c>
    </row>
    <row r="807" spans="1:11" x14ac:dyDescent="0.2">
      <c r="A807" s="1" t="s">
        <v>316</v>
      </c>
      <c r="B807" s="1" t="str">
        <f>IFERROR(VLOOKUP(A807,'BD DESCRIPCION'!A:B,2,0),"")</f>
        <v>POLO AIRMAN FORCEONE CABALLERO MANGA CORTA NARANJA</v>
      </c>
      <c r="C807" s="1" t="s">
        <v>21</v>
      </c>
      <c r="D807" s="2">
        <v>45723</v>
      </c>
      <c r="E807" s="1" t="str">
        <f t="shared" si="24"/>
        <v>POFORCCNA0GD</v>
      </c>
      <c r="F807" s="3" t="s">
        <v>953</v>
      </c>
      <c r="G807" s="3">
        <v>19</v>
      </c>
      <c r="H807" s="1">
        <v>0</v>
      </c>
      <c r="I807" s="1" t="str">
        <f t="shared" si="25"/>
        <v>POFORCCNA0GD</v>
      </c>
      <c r="J807" s="35" t="s">
        <v>5780</v>
      </c>
      <c r="K807">
        <v>44</v>
      </c>
    </row>
    <row r="808" spans="1:11" x14ac:dyDescent="0.2">
      <c r="A808" s="1" t="s">
        <v>402</v>
      </c>
      <c r="B808" s="1" t="str">
        <f>IFERROR(VLOOKUP(A808,'BD DESCRIPCION'!A:B,2,0),"")</f>
        <v>CAMISA AIRMAN MEZCLILLA 7.5 OZ CABALLERO MANGA LARGA AZUL STONE</v>
      </c>
      <c r="C808" s="1" t="s">
        <v>61</v>
      </c>
      <c r="D808" s="2">
        <v>46013</v>
      </c>
      <c r="E808" s="1" t="str">
        <f t="shared" si="24"/>
        <v>CAMZ7CLAZ5XX</v>
      </c>
      <c r="F808" s="3" t="s">
        <v>954</v>
      </c>
      <c r="G808" s="3">
        <v>25</v>
      </c>
      <c r="H808" s="1">
        <v>1409</v>
      </c>
      <c r="I808" s="1" t="str">
        <f t="shared" si="25"/>
        <v>CAMZ7CLAZ5XX</v>
      </c>
      <c r="J808" s="35" t="s">
        <v>5781</v>
      </c>
      <c r="K808">
        <v>44</v>
      </c>
    </row>
    <row r="809" spans="1:11" x14ac:dyDescent="0.2">
      <c r="A809" s="1" t="s">
        <v>85</v>
      </c>
      <c r="B809" s="1" t="str">
        <f>IFERROR(VLOOKUP(A809,'BD DESCRIPCION'!A:B,2,0),"")</f>
        <v>POLO AIRMAN FORCEONE CABALLERO MANGA CORTA GRIS JASPE (LINEA)</v>
      </c>
      <c r="C809" s="1" t="s">
        <v>12</v>
      </c>
      <c r="D809" s="2">
        <v>45505</v>
      </c>
      <c r="E809" s="1" t="str">
        <f t="shared" si="24"/>
        <v>POFORCCGR1MD</v>
      </c>
      <c r="F809" s="3" t="s">
        <v>955</v>
      </c>
      <c r="G809" s="3">
        <v>45</v>
      </c>
      <c r="H809" s="1">
        <v>0</v>
      </c>
      <c r="I809" s="1" t="str">
        <f t="shared" si="25"/>
        <v>POFORCCGR1MD</v>
      </c>
      <c r="J809" s="35" t="s">
        <v>5782</v>
      </c>
      <c r="K809">
        <v>44</v>
      </c>
    </row>
    <row r="810" spans="1:11" x14ac:dyDescent="0.2">
      <c r="B810" s="1" t="str">
        <f>IFERROR(VLOOKUP(A810,'BD DESCRIPCION'!A:B,2,0),"")</f>
        <v/>
      </c>
      <c r="C810" s="1"/>
      <c r="D810" s="2"/>
      <c r="E810" s="1" t="str">
        <f t="shared" si="24"/>
        <v/>
      </c>
      <c r="F810" s="3" t="s">
        <v>956</v>
      </c>
      <c r="I810" s="1" t="str">
        <f t="shared" si="25"/>
        <v/>
      </c>
      <c r="J810" s="35" t="s">
        <v>5783</v>
      </c>
      <c r="K810">
        <v>43</v>
      </c>
    </row>
    <row r="811" spans="1:11" x14ac:dyDescent="0.2">
      <c r="A811" s="1" t="s">
        <v>263</v>
      </c>
      <c r="B811" s="1" t="str">
        <f>IFERROR(VLOOKUP(A811,'BD DESCRIPCION'!A:B,2,0),"")</f>
        <v>PANTALON AIRMAN GABARDINA STRECH CONFORT MODERN FIT CABALLERO KHAKI</v>
      </c>
      <c r="C811" s="1">
        <v>32</v>
      </c>
      <c r="D811" s="2">
        <v>46014</v>
      </c>
      <c r="E811" s="1" t="str">
        <f t="shared" si="24"/>
        <v>PAGSTCXKK032</v>
      </c>
      <c r="F811" s="3" t="s">
        <v>957</v>
      </c>
      <c r="G811" s="3">
        <v>40</v>
      </c>
      <c r="H811" s="1">
        <v>1987</v>
      </c>
      <c r="I811" s="1" t="str">
        <f t="shared" si="25"/>
        <v>PAGSTCXKK032</v>
      </c>
      <c r="J811" s="35" t="s">
        <v>5784</v>
      </c>
      <c r="K811">
        <v>43</v>
      </c>
    </row>
    <row r="812" spans="1:11" x14ac:dyDescent="0.2">
      <c r="A812" s="1" t="s">
        <v>85</v>
      </c>
      <c r="B812" s="1" t="str">
        <f>IFERROR(VLOOKUP(A812,'BD DESCRIPCION'!A:B,2,0),"")</f>
        <v>POLO AIRMAN FORCEONE CABALLERO MANGA CORTA GRIS JASPE (LINEA)</v>
      </c>
      <c r="C812" s="1" t="s">
        <v>15</v>
      </c>
      <c r="D812" s="2">
        <v>45723</v>
      </c>
      <c r="E812" s="1" t="str">
        <f t="shared" si="24"/>
        <v>POFORCCGR1CH</v>
      </c>
      <c r="F812" s="3" t="s">
        <v>958</v>
      </c>
      <c r="G812" s="3">
        <v>21</v>
      </c>
      <c r="H812" s="1">
        <v>1032</v>
      </c>
      <c r="I812" s="1" t="str">
        <f t="shared" si="25"/>
        <v>POFORCCGR1CH</v>
      </c>
      <c r="J812" s="35" t="s">
        <v>5785</v>
      </c>
      <c r="K812">
        <v>43</v>
      </c>
    </row>
    <row r="813" spans="1:11" x14ac:dyDescent="0.2">
      <c r="A813" s="1" t="s">
        <v>85</v>
      </c>
      <c r="B813" s="1" t="str">
        <f>IFERROR(VLOOKUP(A813,'BD DESCRIPCION'!A:B,2,0),"")</f>
        <v>POLO AIRMAN FORCEONE CABALLERO MANGA CORTA GRIS JASPE (LINEA)</v>
      </c>
      <c r="C813" s="1" t="s">
        <v>12</v>
      </c>
      <c r="D813" s="2">
        <v>45723</v>
      </c>
      <c r="E813" s="1" t="str">
        <f t="shared" si="24"/>
        <v>POFORCCGR1MD</v>
      </c>
      <c r="F813" s="3" t="s">
        <v>958</v>
      </c>
      <c r="G813" s="3">
        <v>11</v>
      </c>
      <c r="H813" s="1">
        <v>1032</v>
      </c>
      <c r="I813" s="1" t="str">
        <f t="shared" si="25"/>
        <v>POFORCCGR1MD</v>
      </c>
      <c r="J813" s="35" t="s">
        <v>5786</v>
      </c>
      <c r="K813">
        <v>43</v>
      </c>
    </row>
    <row r="814" spans="1:11" x14ac:dyDescent="0.2">
      <c r="A814" s="1" t="s">
        <v>149</v>
      </c>
      <c r="B814" s="1" t="str">
        <f>IFERROR(VLOOKUP(A814,'BD DESCRIPCION'!A:B,2,0),"")</f>
        <v>PANTALON AIRMAN GABARDINA STRECH CONFORT MODERN FIT CABALLERO AZUL MARINO</v>
      </c>
      <c r="C814" s="1">
        <v>32</v>
      </c>
      <c r="D814" s="2">
        <v>45895</v>
      </c>
      <c r="E814" s="1" t="str">
        <f t="shared" si="24"/>
        <v>PAGSTCXAZ432</v>
      </c>
      <c r="F814" s="3" t="s">
        <v>959</v>
      </c>
      <c r="G814" s="3">
        <v>15</v>
      </c>
      <c r="H814" s="1">
        <v>1695</v>
      </c>
      <c r="I814" s="1" t="str">
        <f t="shared" si="25"/>
        <v>PAGSTCXAZ432</v>
      </c>
      <c r="J814" s="35" t="s">
        <v>5787</v>
      </c>
      <c r="K814">
        <v>42</v>
      </c>
    </row>
    <row r="815" spans="1:11" x14ac:dyDescent="0.2">
      <c r="B815" s="1" t="str">
        <f>IFERROR(VLOOKUP(A815,'BD DESCRIPCION'!A:B,2,0),"")</f>
        <v/>
      </c>
      <c r="C815" s="1"/>
      <c r="D815" s="2"/>
      <c r="E815" s="1" t="str">
        <f t="shared" si="24"/>
        <v/>
      </c>
      <c r="F815" s="3" t="s">
        <v>959</v>
      </c>
      <c r="I815" s="1" t="str">
        <f t="shared" si="25"/>
        <v/>
      </c>
      <c r="J815" s="35" t="s">
        <v>5789</v>
      </c>
      <c r="K815">
        <v>42</v>
      </c>
    </row>
    <row r="816" spans="1:11" x14ac:dyDescent="0.2">
      <c r="B816" s="1" t="str">
        <f>IFERROR(VLOOKUP(A816,'BD DESCRIPCION'!A:B,2,0),"")</f>
        <v/>
      </c>
      <c r="C816" s="1"/>
      <c r="D816" s="2"/>
      <c r="E816" s="1" t="str">
        <f t="shared" si="24"/>
        <v/>
      </c>
      <c r="F816" s="3" t="s">
        <v>960</v>
      </c>
      <c r="I816" s="1" t="str">
        <f t="shared" si="25"/>
        <v/>
      </c>
      <c r="J816" s="35" t="s">
        <v>5788</v>
      </c>
      <c r="K816">
        <v>42</v>
      </c>
    </row>
    <row r="817" spans="1:11" x14ac:dyDescent="0.2">
      <c r="B817" s="1" t="str">
        <f>IFERROR(VLOOKUP(A817,'BD DESCRIPCION'!A:B,2,0),"")</f>
        <v/>
      </c>
      <c r="C817" s="1"/>
      <c r="D817" s="2"/>
      <c r="E817" s="1" t="str">
        <f t="shared" si="24"/>
        <v/>
      </c>
      <c r="F817" s="3" t="s">
        <v>961</v>
      </c>
      <c r="I817" s="1" t="str">
        <f t="shared" si="25"/>
        <v/>
      </c>
      <c r="J817" s="35" t="s">
        <v>6398</v>
      </c>
      <c r="K817">
        <v>41</v>
      </c>
    </row>
    <row r="818" spans="1:11" x14ac:dyDescent="0.2">
      <c r="A818" s="1" t="s">
        <v>962</v>
      </c>
      <c r="B818" s="1" t="str">
        <f>IFERROR(VLOOKUP(A818,'BD DESCRIPCION'!A:B,2,0),"")</f>
        <v>LEGGINGS AIRMAN VESTIR DAMA AZUL MARINO</v>
      </c>
      <c r="C818" s="1" t="s">
        <v>15</v>
      </c>
      <c r="D818" s="2">
        <v>45854</v>
      </c>
      <c r="E818" s="1" t="str">
        <f t="shared" si="24"/>
        <v>LEVESDXAZ4CH</v>
      </c>
      <c r="F818" s="3" t="s">
        <v>963</v>
      </c>
      <c r="G818" s="3">
        <v>53</v>
      </c>
      <c r="H818" s="1">
        <v>0</v>
      </c>
      <c r="I818" s="1" t="str">
        <f t="shared" si="25"/>
        <v>LEVESDXAZ4CH</v>
      </c>
      <c r="J818" s="35" t="s">
        <v>5791</v>
      </c>
      <c r="K818">
        <v>41</v>
      </c>
    </row>
    <row r="819" spans="1:11" x14ac:dyDescent="0.2">
      <c r="A819" s="1" t="s">
        <v>962</v>
      </c>
      <c r="B819" s="1" t="str">
        <f>IFERROR(VLOOKUP(A819,'BD DESCRIPCION'!A:B,2,0),"")</f>
        <v>LEGGINGS AIRMAN VESTIR DAMA AZUL MARINO</v>
      </c>
      <c r="C819" s="1" t="s">
        <v>15</v>
      </c>
      <c r="D819" s="2">
        <v>41385</v>
      </c>
      <c r="E819" s="1" t="str">
        <f t="shared" si="24"/>
        <v>LEVESDXAZ4CH</v>
      </c>
      <c r="F819" s="3" t="s">
        <v>964</v>
      </c>
      <c r="G819" s="3">
        <v>55</v>
      </c>
      <c r="H819" s="1">
        <v>0</v>
      </c>
      <c r="I819" s="1" t="str">
        <f t="shared" si="25"/>
        <v>LEVESDXAZ4CH</v>
      </c>
      <c r="J819" s="35" t="s">
        <v>5790</v>
      </c>
      <c r="K819">
        <v>41</v>
      </c>
    </row>
    <row r="820" spans="1:11" x14ac:dyDescent="0.2">
      <c r="A820" s="1" t="s">
        <v>804</v>
      </c>
      <c r="B820" s="1" t="str">
        <f>IFERROR(VLOOKUP(A820,'BD DESCRIPCION'!A:B,2,0),"")</f>
        <v>CAMISA AIRMAN MICRO CUADRO CABALLERO MANGA LARGA GRIS</v>
      </c>
      <c r="C820" s="1" t="s">
        <v>18</v>
      </c>
      <c r="D820" s="2">
        <v>45905</v>
      </c>
      <c r="E820" s="1" t="str">
        <f t="shared" si="24"/>
        <v>CAMCCCLGR0XG</v>
      </c>
      <c r="F820" s="3" t="s">
        <v>965</v>
      </c>
      <c r="G820" s="3">
        <v>50</v>
      </c>
      <c r="H820" s="1">
        <v>1133</v>
      </c>
      <c r="I820" s="1" t="str">
        <f t="shared" si="25"/>
        <v>CAMCCCLGR0XG</v>
      </c>
      <c r="J820" s="35" t="s">
        <v>5792</v>
      </c>
      <c r="K820">
        <v>41</v>
      </c>
    </row>
    <row r="821" spans="1:11" x14ac:dyDescent="0.2">
      <c r="A821" s="1" t="s">
        <v>402</v>
      </c>
      <c r="B821" s="1" t="str">
        <f>IFERROR(VLOOKUP(A821,'BD DESCRIPCION'!A:B,2,0),"")</f>
        <v>CAMISA AIRMAN MEZCLILLA 7.5 OZ CABALLERO MANGA LARGA AZUL STONE</v>
      </c>
      <c r="C821" s="1" t="s">
        <v>126</v>
      </c>
      <c r="D821" s="2">
        <v>45840</v>
      </c>
      <c r="E821" s="1" t="str">
        <f t="shared" si="24"/>
        <v>CAMZ7CLAZ54X</v>
      </c>
      <c r="F821" s="3" t="s">
        <v>966</v>
      </c>
      <c r="G821" s="3">
        <v>21</v>
      </c>
      <c r="H821" s="1">
        <v>218</v>
      </c>
      <c r="I821" s="1" t="str">
        <f t="shared" si="25"/>
        <v>CAMZ7CLAZ54X</v>
      </c>
      <c r="J821" s="35" t="s">
        <v>6401</v>
      </c>
      <c r="K821">
        <v>40</v>
      </c>
    </row>
    <row r="822" spans="1:11" x14ac:dyDescent="0.2">
      <c r="A822" s="1" t="s">
        <v>188</v>
      </c>
      <c r="B822" s="1" t="str">
        <f>IFERROR(VLOOKUP(A822,'BD DESCRIPCION'!A:B,2,0),"")</f>
        <v>CAMISA AIRMAN GABARDINA CABALLERO MANGA LARGA ROJO OSCURO</v>
      </c>
      <c r="C822" s="1" t="s">
        <v>21</v>
      </c>
      <c r="D822" s="2">
        <v>41385</v>
      </c>
      <c r="E822" s="1" t="str">
        <f t="shared" si="24"/>
        <v>CAGABCLRO1GD</v>
      </c>
      <c r="F822" s="3" t="s">
        <v>967</v>
      </c>
      <c r="G822" s="3">
        <v>38</v>
      </c>
      <c r="H822" s="1">
        <v>0</v>
      </c>
      <c r="I822" s="1" t="str">
        <f t="shared" si="25"/>
        <v>CAGABCLRO1GD</v>
      </c>
      <c r="J822" s="35" t="s">
        <v>6400</v>
      </c>
      <c r="K822">
        <v>40</v>
      </c>
    </row>
    <row r="823" spans="1:11" x14ac:dyDescent="0.2">
      <c r="A823" s="1" t="s">
        <v>804</v>
      </c>
      <c r="B823" s="1" t="str">
        <f>IFERROR(VLOOKUP(A823,'BD DESCRIPCION'!A:B,2,0),"")</f>
        <v>CAMISA AIRMAN MICRO CUADRO CABALLERO MANGA LARGA GRIS</v>
      </c>
      <c r="C823" s="1" t="s">
        <v>21</v>
      </c>
      <c r="D823" s="2">
        <v>45905</v>
      </c>
      <c r="E823" s="1" t="str">
        <f t="shared" si="24"/>
        <v>CAMCCCLGR0GD</v>
      </c>
      <c r="F823" s="3" t="s">
        <v>968</v>
      </c>
      <c r="G823" s="3">
        <v>50</v>
      </c>
      <c r="H823" s="1">
        <v>1151</v>
      </c>
      <c r="I823" s="1" t="str">
        <f t="shared" si="25"/>
        <v>CAMCCCLGR0GD</v>
      </c>
      <c r="J823" s="35" t="s">
        <v>5793</v>
      </c>
      <c r="K823">
        <v>40</v>
      </c>
    </row>
    <row r="824" spans="1:11" x14ac:dyDescent="0.2">
      <c r="B824" s="1" t="str">
        <f>IFERROR(VLOOKUP(A824,'BD DESCRIPCION'!A:B,2,0),"")</f>
        <v/>
      </c>
      <c r="C824" s="1"/>
      <c r="D824" s="2"/>
      <c r="E824" s="1" t="str">
        <f t="shared" si="24"/>
        <v/>
      </c>
      <c r="F824" s="3" t="s">
        <v>969</v>
      </c>
      <c r="I824" s="1" t="str">
        <f t="shared" si="25"/>
        <v/>
      </c>
      <c r="J824" s="35" t="s">
        <v>6361</v>
      </c>
      <c r="K824">
        <v>40</v>
      </c>
    </row>
    <row r="825" spans="1:11" x14ac:dyDescent="0.2">
      <c r="A825" s="1" t="s">
        <v>85</v>
      </c>
      <c r="B825" s="1" t="str">
        <f>IFERROR(VLOOKUP(A825,'BD DESCRIPCION'!A:B,2,0),"")</f>
        <v>POLO AIRMAN FORCEONE CABALLERO MANGA CORTA GRIS JASPE (LINEA)</v>
      </c>
      <c r="C825" s="1" t="s">
        <v>21</v>
      </c>
      <c r="D825" s="2">
        <v>45840</v>
      </c>
      <c r="E825" s="1" t="str">
        <f t="shared" si="24"/>
        <v>POFORCCGR1GD</v>
      </c>
      <c r="F825" s="3" t="s">
        <v>970</v>
      </c>
      <c r="G825" s="3">
        <v>45</v>
      </c>
      <c r="H825" s="1">
        <v>954</v>
      </c>
      <c r="I825" s="1" t="str">
        <f t="shared" si="25"/>
        <v>POFORCCGR1GD</v>
      </c>
      <c r="J825" s="35" t="s">
        <v>6362</v>
      </c>
      <c r="K825">
        <v>40</v>
      </c>
    </row>
    <row r="826" spans="1:11" x14ac:dyDescent="0.2">
      <c r="A826" s="1" t="s">
        <v>78</v>
      </c>
      <c r="B826" s="1" t="str">
        <f>IFERROR(VLOOKUP(A826,'BD DESCRIPCION'!A:B,2,0),"")</f>
        <v>CAMISA AIRMAN GABARDINA CABALLERO MANGA LARGA BLANCO</v>
      </c>
      <c r="C826" s="1" t="s">
        <v>61</v>
      </c>
      <c r="D826" s="2">
        <v>41385</v>
      </c>
      <c r="E826" s="1" t="str">
        <f t="shared" si="24"/>
        <v>CAGABCLBO0XX</v>
      </c>
      <c r="F826" s="3" t="s">
        <v>971</v>
      </c>
      <c r="G826" s="3">
        <v>15</v>
      </c>
      <c r="H826" s="1">
        <v>0</v>
      </c>
      <c r="I826" s="1" t="str">
        <f t="shared" si="25"/>
        <v>CAGABCLBO0XX</v>
      </c>
      <c r="J826" s="35" t="s">
        <v>5795</v>
      </c>
      <c r="K826">
        <v>40</v>
      </c>
    </row>
    <row r="827" spans="1:11" x14ac:dyDescent="0.2">
      <c r="B827" s="1" t="str">
        <f>IFERROR(VLOOKUP(A827,'BD DESCRIPCION'!A:B,2,0),"")</f>
        <v/>
      </c>
      <c r="C827" s="1"/>
      <c r="D827" s="2"/>
      <c r="E827" s="1" t="str">
        <f t="shared" si="24"/>
        <v/>
      </c>
      <c r="F827" s="3" t="s">
        <v>972</v>
      </c>
      <c r="I827" s="1" t="str">
        <f t="shared" si="25"/>
        <v/>
      </c>
      <c r="J827" s="35" t="s">
        <v>5794</v>
      </c>
      <c r="K827">
        <v>40</v>
      </c>
    </row>
    <row r="828" spans="1:11" x14ac:dyDescent="0.2">
      <c r="A828" s="1" t="s">
        <v>762</v>
      </c>
      <c r="B828" s="1" t="str">
        <f>IFERROR(VLOOKUP(A828,'BD DESCRIPCION'!A:B,2,0),"")</f>
        <v>POLO AIRMAN FORCEONE DAMA MANGA CORTA NARANJA</v>
      </c>
      <c r="C828" s="1" t="s">
        <v>15</v>
      </c>
      <c r="D828" s="2">
        <v>45411</v>
      </c>
      <c r="E828" s="1" t="str">
        <f t="shared" si="24"/>
        <v>POFORDCNA0CH</v>
      </c>
      <c r="F828" s="3" t="s">
        <v>973</v>
      </c>
      <c r="G828" s="3">
        <v>45</v>
      </c>
      <c r="H828" s="1">
        <v>1125</v>
      </c>
      <c r="I828" s="1" t="str">
        <f t="shared" si="25"/>
        <v>POFORDCNA0CH</v>
      </c>
      <c r="J828" s="35" t="s">
        <v>5796</v>
      </c>
      <c r="K828">
        <v>40</v>
      </c>
    </row>
    <row r="829" spans="1:11" x14ac:dyDescent="0.2">
      <c r="A829" s="1" t="s">
        <v>149</v>
      </c>
      <c r="B829" s="1" t="str">
        <f>IFERROR(VLOOKUP(A829,'BD DESCRIPCION'!A:B,2,0),"")</f>
        <v>PANTALON AIRMAN GABARDINA STRECH CONFORT MODERN FIT CABALLERO AZUL MARINO</v>
      </c>
      <c r="C829" s="1">
        <v>30</v>
      </c>
      <c r="D829" s="2">
        <v>41385</v>
      </c>
      <c r="E829" s="1" t="str">
        <f t="shared" si="24"/>
        <v>PAGSTCXAZ430</v>
      </c>
      <c r="F829" s="3" t="s">
        <v>974</v>
      </c>
      <c r="G829" s="3">
        <v>25</v>
      </c>
      <c r="H829" s="1">
        <v>0</v>
      </c>
      <c r="I829" s="1" t="str">
        <f t="shared" si="25"/>
        <v>PAGSTCXAZ430</v>
      </c>
      <c r="J829" s="35" t="s">
        <v>5797</v>
      </c>
      <c r="K829">
        <v>40</v>
      </c>
    </row>
    <row r="830" spans="1:11" x14ac:dyDescent="0.2">
      <c r="A830" s="1" t="s">
        <v>762</v>
      </c>
      <c r="B830" s="1" t="str">
        <f>IFERROR(VLOOKUP(A830,'BD DESCRIPCION'!A:B,2,0),"")</f>
        <v>POLO AIRMAN FORCEONE DAMA MANGA CORTA NARANJA</v>
      </c>
      <c r="C830" s="1" t="s">
        <v>12</v>
      </c>
      <c r="D830" s="2">
        <v>45411</v>
      </c>
      <c r="E830" s="1" t="str">
        <f t="shared" si="24"/>
        <v>POFORDCNA0MD</v>
      </c>
      <c r="F830" s="3" t="s">
        <v>975</v>
      </c>
      <c r="G830" s="3">
        <v>45</v>
      </c>
      <c r="H830" s="1">
        <v>1145</v>
      </c>
      <c r="I830" s="1" t="str">
        <f t="shared" si="25"/>
        <v>POFORDCNA0MD</v>
      </c>
      <c r="J830" s="35" t="s">
        <v>5803</v>
      </c>
      <c r="K830">
        <v>40</v>
      </c>
    </row>
    <row r="831" spans="1:11" x14ac:dyDescent="0.2">
      <c r="A831" s="1" t="s">
        <v>780</v>
      </c>
      <c r="B831" s="1" t="str">
        <f>IFERROR(VLOOKUP(A831,'BD DESCRIPCION'!A:B,2,0),"")</f>
        <v>POLO AIRMAN FORCEONE CABALLERO MANGA CORTA GRIS OXFORD</v>
      </c>
      <c r="C831" s="1" t="s">
        <v>94</v>
      </c>
      <c r="D831" s="2">
        <v>45411</v>
      </c>
      <c r="E831" s="1" t="str">
        <f t="shared" si="24"/>
        <v>POFORCCGR23X</v>
      </c>
      <c r="F831" s="3" t="s">
        <v>976</v>
      </c>
      <c r="G831" s="3">
        <v>45</v>
      </c>
      <c r="H831" s="1">
        <v>419</v>
      </c>
      <c r="I831" s="1" t="str">
        <f t="shared" si="25"/>
        <v>POFORCCGR23X</v>
      </c>
      <c r="J831" s="35" t="s">
        <v>5799</v>
      </c>
      <c r="K831">
        <v>40</v>
      </c>
    </row>
    <row r="832" spans="1:11" x14ac:dyDescent="0.2">
      <c r="A832" s="1" t="s">
        <v>1182</v>
      </c>
      <c r="B832" s="1" t="str">
        <f>IFERROR(VLOOKUP(A832,'BD DESCRIPCION'!A:B,2,0),"")</f>
        <v>POLO AIRMAN CREW COLD DRY CABALLERO MANGA CORTA NEGRO</v>
      </c>
      <c r="C832" s="1" t="s">
        <v>12</v>
      </c>
      <c r="D832" s="2">
        <v>41385</v>
      </c>
      <c r="E832" s="1" t="str">
        <f t="shared" si="24"/>
        <v>POCRWCCNE0MD</v>
      </c>
      <c r="F832" s="3" t="s">
        <v>977</v>
      </c>
      <c r="G832" s="3">
        <v>80</v>
      </c>
      <c r="H832" s="1">
        <v>1168</v>
      </c>
      <c r="I832" s="1" t="str">
        <f t="shared" si="25"/>
        <v>POCRWCCNE0MD</v>
      </c>
      <c r="J832" s="35" t="s">
        <v>5805</v>
      </c>
      <c r="K832">
        <v>40</v>
      </c>
    </row>
    <row r="833" spans="1:11" x14ac:dyDescent="0.2">
      <c r="A833" s="1" t="s">
        <v>962</v>
      </c>
      <c r="B833" s="1" t="str">
        <f>IFERROR(VLOOKUP(A833,'BD DESCRIPCION'!A:B,2,0),"")</f>
        <v>LEGGINGS AIRMAN VESTIR DAMA AZUL MARINO</v>
      </c>
      <c r="C833" s="1" t="s">
        <v>12</v>
      </c>
      <c r="D833" s="2">
        <v>45840</v>
      </c>
      <c r="E833" s="1" t="str">
        <f t="shared" si="24"/>
        <v>LEVESDXAZ4MD</v>
      </c>
      <c r="F833" s="3" t="s">
        <v>978</v>
      </c>
      <c r="G833" s="3">
        <v>48</v>
      </c>
      <c r="H833" s="1">
        <v>0</v>
      </c>
      <c r="I833" s="1" t="str">
        <f t="shared" si="25"/>
        <v>LEVESDXAZ4MD</v>
      </c>
      <c r="J833" s="35" t="s">
        <v>5804</v>
      </c>
      <c r="K833">
        <v>40</v>
      </c>
    </row>
    <row r="834" spans="1:11" x14ac:dyDescent="0.2">
      <c r="A834" s="1" t="s">
        <v>188</v>
      </c>
      <c r="B834" s="1" t="str">
        <f>IFERROR(VLOOKUP(A834,'BD DESCRIPCION'!A:B,2,0),"")</f>
        <v>CAMISA AIRMAN GABARDINA CABALLERO MANGA LARGA ROJO OSCURO</v>
      </c>
      <c r="C834" s="1" t="s">
        <v>21</v>
      </c>
      <c r="D834" s="2">
        <v>45840</v>
      </c>
      <c r="E834" s="1" t="str">
        <f t="shared" ref="E834:E897" si="26">A834&amp;C834</f>
        <v>CAGABCLRO1GD</v>
      </c>
      <c r="F834" s="3" t="s">
        <v>979</v>
      </c>
      <c r="G834" s="3">
        <v>34</v>
      </c>
      <c r="H834" s="1">
        <v>0</v>
      </c>
      <c r="I834" s="1" t="str">
        <f t="shared" ref="I834:I897" si="27">A834&amp;C834</f>
        <v>CAGABCLRO1GD</v>
      </c>
      <c r="J834" s="35" t="s">
        <v>5801</v>
      </c>
      <c r="K834">
        <v>40</v>
      </c>
    </row>
    <row r="835" spans="1:11" x14ac:dyDescent="0.2">
      <c r="A835" s="1" t="s">
        <v>1157</v>
      </c>
      <c r="B835" s="1" t="str">
        <f>IFERROR(VLOOKUP(A835,'BD DESCRIPCION'!A:B,2,0),"")</f>
        <v>POLO AIRMAN DRY TEC DAMA MANGA CORTA ROJO</v>
      </c>
      <c r="C835" s="1" t="s">
        <v>18</v>
      </c>
      <c r="D835" s="2">
        <v>45536</v>
      </c>
      <c r="E835" s="1" t="str">
        <f t="shared" si="26"/>
        <v>PODRYDCRO0XG</v>
      </c>
      <c r="F835" s="3" t="s">
        <v>980</v>
      </c>
      <c r="G835" s="3">
        <v>65</v>
      </c>
      <c r="H835" s="1">
        <v>1232</v>
      </c>
      <c r="I835" s="1" t="str">
        <f t="shared" si="27"/>
        <v>PODRYDCRO0XG</v>
      </c>
      <c r="J835" s="35" t="s">
        <v>5800</v>
      </c>
      <c r="K835">
        <v>40</v>
      </c>
    </row>
    <row r="836" spans="1:11" x14ac:dyDescent="0.2">
      <c r="A836" s="1" t="s">
        <v>962</v>
      </c>
      <c r="B836" s="1" t="str">
        <f>IFERROR(VLOOKUP(A836,'BD DESCRIPCION'!A:B,2,0),"")</f>
        <v>LEGGINGS AIRMAN VESTIR DAMA AZUL MARINO</v>
      </c>
      <c r="C836" s="1" t="s">
        <v>18</v>
      </c>
      <c r="D836" s="2">
        <v>45840</v>
      </c>
      <c r="E836" s="1" t="str">
        <f t="shared" si="26"/>
        <v>LEVESDXAZ4XG</v>
      </c>
      <c r="F836" s="3" t="s">
        <v>981</v>
      </c>
      <c r="G836" s="3">
        <v>51</v>
      </c>
      <c r="H836" s="1">
        <v>0</v>
      </c>
      <c r="I836" s="1" t="str">
        <f t="shared" si="27"/>
        <v>LEVESDXAZ4XG</v>
      </c>
      <c r="J836" s="35" t="s">
        <v>5808</v>
      </c>
      <c r="K836">
        <v>40</v>
      </c>
    </row>
    <row r="837" spans="1:11" x14ac:dyDescent="0.2">
      <c r="B837" s="1" t="str">
        <f>IFERROR(VLOOKUP(A837,'BD DESCRIPCION'!A:B,2,0),"")</f>
        <v/>
      </c>
      <c r="C837" s="1"/>
      <c r="D837" s="2"/>
      <c r="E837" s="1" t="str">
        <f t="shared" si="26"/>
        <v/>
      </c>
      <c r="F837" s="3" t="s">
        <v>982</v>
      </c>
      <c r="I837" s="1" t="str">
        <f t="shared" si="27"/>
        <v/>
      </c>
      <c r="J837" s="35" t="s">
        <v>5806</v>
      </c>
      <c r="K837">
        <v>40</v>
      </c>
    </row>
    <row r="838" spans="1:11" x14ac:dyDescent="0.2">
      <c r="A838" s="1" t="s">
        <v>369</v>
      </c>
      <c r="B838" s="1" t="str">
        <f>IFERROR(VLOOKUP(A838,'BD DESCRIPCION'!A:B,2,0),"")</f>
        <v>CAMISA AIRMAN MICRO CUADRO CABALLERO MANGA LARGA VERDE</v>
      </c>
      <c r="C838" s="1" t="s">
        <v>15</v>
      </c>
      <c r="D838" s="2">
        <v>46014</v>
      </c>
      <c r="E838" s="1" t="str">
        <f t="shared" si="26"/>
        <v>CAMCCCLVE0CH</v>
      </c>
      <c r="F838" s="3" t="s">
        <v>983</v>
      </c>
      <c r="G838" s="3">
        <v>50</v>
      </c>
      <c r="H838" s="1">
        <v>1617</v>
      </c>
      <c r="I838" s="1" t="str">
        <f t="shared" si="27"/>
        <v>CAMCCCLVE0CH</v>
      </c>
      <c r="J838" s="35" t="s">
        <v>5807</v>
      </c>
      <c r="K838">
        <v>40</v>
      </c>
    </row>
    <row r="839" spans="1:11" x14ac:dyDescent="0.2">
      <c r="B839" s="1" t="str">
        <f>IFERROR(VLOOKUP(A839,'BD DESCRIPCION'!A:B,2,0),"")</f>
        <v/>
      </c>
      <c r="C839" s="1"/>
      <c r="D839" s="2"/>
      <c r="E839" s="1" t="str">
        <f t="shared" si="26"/>
        <v/>
      </c>
      <c r="F839" s="3" t="s">
        <v>984</v>
      </c>
      <c r="I839" s="1" t="str">
        <f t="shared" si="27"/>
        <v/>
      </c>
      <c r="J839" s="35" t="s">
        <v>5809</v>
      </c>
      <c r="K839">
        <v>40</v>
      </c>
    </row>
    <row r="840" spans="1:11" x14ac:dyDescent="0.2">
      <c r="A840" s="1" t="s">
        <v>804</v>
      </c>
      <c r="B840" s="1" t="str">
        <f>IFERROR(VLOOKUP(A840,'BD DESCRIPCION'!A:B,2,0),"")</f>
        <v>CAMISA AIRMAN MICRO CUADRO CABALLERO MANGA LARGA GRIS</v>
      </c>
      <c r="C840" s="1" t="s">
        <v>12</v>
      </c>
      <c r="D840" s="2">
        <v>45953</v>
      </c>
      <c r="E840" s="1" t="str">
        <f t="shared" si="26"/>
        <v>CAMCCCLGR0MD</v>
      </c>
      <c r="F840" s="3" t="s">
        <v>985</v>
      </c>
      <c r="G840" s="3">
        <v>50</v>
      </c>
      <c r="H840" s="1">
        <v>1151</v>
      </c>
      <c r="I840" s="1" t="str">
        <f t="shared" si="27"/>
        <v>CAMCCCLGR0MD</v>
      </c>
      <c r="J840" s="35" t="s">
        <v>5810</v>
      </c>
      <c r="K840">
        <v>40</v>
      </c>
    </row>
    <row r="841" spans="1:11" x14ac:dyDescent="0.2">
      <c r="A841" s="1" t="s">
        <v>762</v>
      </c>
      <c r="B841" s="1" t="str">
        <f>IFERROR(VLOOKUP(A841,'BD DESCRIPCION'!A:B,2,0),"")</f>
        <v>POLO AIRMAN FORCEONE DAMA MANGA CORTA NARANJA</v>
      </c>
      <c r="C841" s="1" t="s">
        <v>12</v>
      </c>
      <c r="D841" s="2">
        <v>45840</v>
      </c>
      <c r="E841" s="1" t="str">
        <f t="shared" si="26"/>
        <v>POFORDCNA0MD</v>
      </c>
      <c r="F841" s="3" t="s">
        <v>986</v>
      </c>
      <c r="G841" s="3">
        <v>45</v>
      </c>
      <c r="H841" s="1">
        <v>1125</v>
      </c>
      <c r="I841" s="1" t="str">
        <f t="shared" si="27"/>
        <v>POFORDCNA0MD</v>
      </c>
      <c r="J841" s="35" t="s">
        <v>5811</v>
      </c>
      <c r="K841">
        <v>39</v>
      </c>
    </row>
    <row r="842" spans="1:11" x14ac:dyDescent="0.2">
      <c r="A842" s="1" t="s">
        <v>762</v>
      </c>
      <c r="B842" s="1" t="str">
        <f>IFERROR(VLOOKUP(A842,'BD DESCRIPCION'!A:B,2,0),"")</f>
        <v>POLO AIRMAN FORCEONE DAMA MANGA CORTA NARANJA</v>
      </c>
      <c r="C842" s="1" t="s">
        <v>21</v>
      </c>
      <c r="D842" s="2">
        <v>45840</v>
      </c>
      <c r="E842" s="1" t="str">
        <f t="shared" si="26"/>
        <v>POFORDCNA0GD</v>
      </c>
      <c r="F842" s="3" t="s">
        <v>987</v>
      </c>
      <c r="G842" s="3">
        <v>45</v>
      </c>
      <c r="H842" s="1">
        <v>1125</v>
      </c>
      <c r="I842" s="1" t="str">
        <f t="shared" si="27"/>
        <v>POFORDCNA0GD</v>
      </c>
      <c r="J842" s="35" t="s">
        <v>5812</v>
      </c>
      <c r="K842">
        <v>38</v>
      </c>
    </row>
    <row r="843" spans="1:11" x14ac:dyDescent="0.2">
      <c r="A843" s="1" t="s">
        <v>225</v>
      </c>
      <c r="B843" s="1" t="str">
        <f>IFERROR(VLOOKUP(A843,'BD DESCRIPCION'!A:B,2,0),"")</f>
        <v>CAMISA AIRMAN MEZCLILLA 7.5 OZ CABALLERO MANGA LARGA CON CINTA AMARILLA</v>
      </c>
      <c r="C843" s="1" t="s">
        <v>15</v>
      </c>
      <c r="D843" s="2">
        <v>45411</v>
      </c>
      <c r="E843" s="1" t="str">
        <f t="shared" si="26"/>
        <v>CAMCACLAZ5CH</v>
      </c>
      <c r="F843" s="3" t="s">
        <v>988</v>
      </c>
      <c r="G843" s="3">
        <v>30</v>
      </c>
      <c r="H843" s="1">
        <v>0</v>
      </c>
      <c r="I843" s="1" t="str">
        <f t="shared" si="27"/>
        <v>CAMCACLAZ5CH</v>
      </c>
      <c r="J843" s="35" t="s">
        <v>5813</v>
      </c>
      <c r="K843">
        <v>38</v>
      </c>
    </row>
    <row r="844" spans="1:11" x14ac:dyDescent="0.2">
      <c r="A844" s="1" t="s">
        <v>1541</v>
      </c>
      <c r="B844" s="1" t="str">
        <f>IFERROR(VLOOKUP(A844,'BD DESCRIPCION'!A:B,2,0),"")</f>
        <v>CAMISA AIRMAN POP STRECH CABALLERO MANGA LARGA NEGRO</v>
      </c>
      <c r="C844" s="1" t="s">
        <v>12</v>
      </c>
      <c r="D844" s="2">
        <v>45973</v>
      </c>
      <c r="E844" s="1" t="str">
        <f t="shared" si="26"/>
        <v>CAPSPCLNE0MD</v>
      </c>
      <c r="F844" s="3" t="s">
        <v>989</v>
      </c>
      <c r="G844" s="3">
        <v>50</v>
      </c>
      <c r="H844" s="1">
        <v>1771</v>
      </c>
      <c r="I844" s="1" t="str">
        <f t="shared" si="27"/>
        <v>CAPSPCLNE0MD</v>
      </c>
      <c r="J844" s="35" t="s">
        <v>5814</v>
      </c>
      <c r="K844">
        <v>38</v>
      </c>
    </row>
    <row r="845" spans="1:11" x14ac:dyDescent="0.2">
      <c r="A845" s="1" t="s">
        <v>415</v>
      </c>
      <c r="B845" s="1" t="str">
        <f>IFERROR(VLOOKUP(A845,'BD DESCRIPCION'!A:B,2,0),"")</f>
        <v>CAMISA AIRMAN GABARDINA CABALLERO MANGA LARGA KHAKI</v>
      </c>
      <c r="C845" s="1" t="s">
        <v>21</v>
      </c>
      <c r="D845" s="2">
        <v>46014</v>
      </c>
      <c r="E845" s="1" t="str">
        <f t="shared" si="26"/>
        <v>CAGABCLKK0GD</v>
      </c>
      <c r="F845" s="3" t="s">
        <v>990</v>
      </c>
      <c r="G845" s="3">
        <v>45</v>
      </c>
      <c r="H845" s="1" t="s">
        <v>4331</v>
      </c>
      <c r="I845" s="1" t="str">
        <f t="shared" si="27"/>
        <v>CAGABCLKK0GD</v>
      </c>
      <c r="J845" s="35" t="s">
        <v>5816</v>
      </c>
      <c r="K845">
        <v>38</v>
      </c>
    </row>
    <row r="846" spans="1:11" x14ac:dyDescent="0.2">
      <c r="A846" s="1" t="s">
        <v>402</v>
      </c>
      <c r="B846" s="1" t="str">
        <f>IFERROR(VLOOKUP(A846,'BD DESCRIPCION'!A:B,2,0),"")</f>
        <v>CAMISA AIRMAN MEZCLILLA 7.5 OZ CABALLERO MANGA LARGA AZUL STONE</v>
      </c>
      <c r="C846" s="1" t="s">
        <v>126</v>
      </c>
      <c r="D846" s="2">
        <v>45408</v>
      </c>
      <c r="E846" s="1" t="str">
        <f t="shared" si="26"/>
        <v>CAMZ7CLAZ54X</v>
      </c>
      <c r="F846" s="3" t="s">
        <v>991</v>
      </c>
      <c r="G846" s="3">
        <v>25</v>
      </c>
      <c r="H846" s="1">
        <v>202</v>
      </c>
      <c r="I846" s="1" t="str">
        <f t="shared" si="27"/>
        <v>CAMZ7CLAZ54X</v>
      </c>
      <c r="J846" s="35" t="s">
        <v>5818</v>
      </c>
      <c r="K846">
        <v>37</v>
      </c>
    </row>
    <row r="847" spans="1:11" x14ac:dyDescent="0.2">
      <c r="A847" s="1" t="s">
        <v>633</v>
      </c>
      <c r="B847" s="1" t="str">
        <f>IFERROR(VLOOKUP(A847,'BD DESCRIPCION'!A:B,2,0),"")</f>
        <v>CAMISA AIRMAN GABARDINA CABALLERO MANGA LARGA AZUL FRANCIA</v>
      </c>
      <c r="C847" s="1" t="s">
        <v>15</v>
      </c>
      <c r="D847" s="2">
        <v>45953</v>
      </c>
      <c r="E847" s="1" t="str">
        <f t="shared" si="26"/>
        <v>CAGABCLAZ1CH</v>
      </c>
      <c r="F847" s="3" t="s">
        <v>992</v>
      </c>
      <c r="G847" s="3">
        <v>50</v>
      </c>
      <c r="H847" s="1">
        <v>1161</v>
      </c>
      <c r="I847" s="1" t="str">
        <f t="shared" si="27"/>
        <v>CAGABCLAZ1CH</v>
      </c>
      <c r="J847" s="35" t="s">
        <v>5817</v>
      </c>
      <c r="K847">
        <v>37</v>
      </c>
    </row>
    <row r="848" spans="1:11" x14ac:dyDescent="0.2">
      <c r="A848" s="1" t="s">
        <v>780</v>
      </c>
      <c r="B848" s="1" t="str">
        <f>IFERROR(VLOOKUP(A848,'BD DESCRIPCION'!A:B,2,0),"")</f>
        <v>POLO AIRMAN FORCEONE CABALLERO MANGA CORTA GRIS OXFORD</v>
      </c>
      <c r="C848" s="1" t="s">
        <v>38</v>
      </c>
      <c r="D848" s="2">
        <v>45464</v>
      </c>
      <c r="E848" s="1" t="str">
        <f t="shared" si="26"/>
        <v>POFORCCGR2XC</v>
      </c>
      <c r="F848" s="3" t="s">
        <v>993</v>
      </c>
      <c r="G848" s="3">
        <v>45</v>
      </c>
      <c r="H848" s="1">
        <v>419</v>
      </c>
      <c r="I848" s="1" t="str">
        <f t="shared" si="27"/>
        <v>POFORCCGR2XC</v>
      </c>
      <c r="J848" s="35" t="s">
        <v>5819</v>
      </c>
      <c r="K848">
        <v>37</v>
      </c>
    </row>
    <row r="849" spans="1:11" x14ac:dyDescent="0.2">
      <c r="A849" s="1" t="s">
        <v>102</v>
      </c>
      <c r="B849" s="1" t="str">
        <f>IFERROR(VLOOKUP(A849,'BD DESCRIPCION'!A:B,2,0),"")</f>
        <v>BLUSA AIRMAN GABARDINA DAMA MANGA LARGA AZUL FRANCIA</v>
      </c>
      <c r="C849" s="1" t="s">
        <v>54</v>
      </c>
      <c r="D849" s="2">
        <v>45443</v>
      </c>
      <c r="E849" s="1" t="str">
        <f t="shared" si="26"/>
        <v>BLGABDLAZ15X</v>
      </c>
      <c r="F849" s="3" t="s">
        <v>994</v>
      </c>
      <c r="G849" s="3">
        <v>34</v>
      </c>
      <c r="H849" s="1">
        <v>0</v>
      </c>
      <c r="I849" s="1" t="str">
        <f t="shared" si="27"/>
        <v>BLGABDLAZ15X</v>
      </c>
      <c r="J849" s="35" t="s">
        <v>5821</v>
      </c>
      <c r="K849">
        <v>37</v>
      </c>
    </row>
    <row r="850" spans="1:11" x14ac:dyDescent="0.2">
      <c r="A850" s="1" t="s">
        <v>177</v>
      </c>
      <c r="B850" s="1" t="str">
        <f>IFERROR(VLOOKUP(A850,'BD DESCRIPCION'!A:B,2,0),"")</f>
        <v>POLO AIRMAN CREW COLD DRY CABALLERO MANGA CORTA BLANCO</v>
      </c>
      <c r="C850" s="1" t="s">
        <v>21</v>
      </c>
      <c r="D850" s="2">
        <v>45723</v>
      </c>
      <c r="E850" s="1" t="str">
        <f t="shared" si="26"/>
        <v>POCRWCCBO0GD</v>
      </c>
      <c r="F850" s="3" t="s">
        <v>995</v>
      </c>
      <c r="G850" s="3">
        <v>65</v>
      </c>
      <c r="H850" s="1">
        <v>3597</v>
      </c>
      <c r="I850" s="1" t="str">
        <f t="shared" si="27"/>
        <v>POCRWCCBO0GD</v>
      </c>
      <c r="J850" s="35" t="s">
        <v>5820</v>
      </c>
      <c r="K850">
        <v>37</v>
      </c>
    </row>
    <row r="851" spans="1:11" x14ac:dyDescent="0.2">
      <c r="A851" s="1" t="s">
        <v>499</v>
      </c>
      <c r="B851" s="1" t="str">
        <f>IFERROR(VLOOKUP(A851,'BD DESCRIPCION'!A:B,2,0),"")</f>
        <v>CAMISA AIRMAN GABARDINA CABALLERO MANGA LARGA GRIS</v>
      </c>
      <c r="C851" s="1" t="s">
        <v>21</v>
      </c>
      <c r="D851" s="2">
        <v>45444</v>
      </c>
      <c r="E851" s="1" t="str">
        <f t="shared" si="26"/>
        <v>CAGABCLGR0GD</v>
      </c>
      <c r="F851" s="3" t="s">
        <v>996</v>
      </c>
      <c r="G851" s="3">
        <v>40</v>
      </c>
      <c r="H851" s="1">
        <v>0</v>
      </c>
      <c r="I851" s="1" t="str">
        <f t="shared" si="27"/>
        <v>CAGABCLGR0GD</v>
      </c>
      <c r="J851" s="35" t="s">
        <v>5822</v>
      </c>
      <c r="K851">
        <v>37</v>
      </c>
    </row>
    <row r="852" spans="1:11" x14ac:dyDescent="0.2">
      <c r="A852" s="1" t="s">
        <v>499</v>
      </c>
      <c r="B852" s="1" t="str">
        <f>IFERROR(VLOOKUP(A852,'BD DESCRIPCION'!A:B,2,0),"")</f>
        <v>CAMISA AIRMAN GABARDINA CABALLERO MANGA LARGA GRIS</v>
      </c>
      <c r="C852" s="1" t="s">
        <v>18</v>
      </c>
      <c r="D852" s="2">
        <v>45812</v>
      </c>
      <c r="E852" s="1" t="str">
        <f t="shared" si="26"/>
        <v>CAGABCLGR0XG</v>
      </c>
      <c r="F852" s="3" t="s">
        <v>997</v>
      </c>
      <c r="G852" s="3">
        <v>40</v>
      </c>
      <c r="H852" s="1">
        <v>0</v>
      </c>
      <c r="I852" s="1" t="str">
        <f t="shared" si="27"/>
        <v>CAGABCLGR0XG</v>
      </c>
      <c r="J852" s="35" t="s">
        <v>5823</v>
      </c>
      <c r="K852">
        <v>36</v>
      </c>
    </row>
    <row r="853" spans="1:11" x14ac:dyDescent="0.2">
      <c r="A853" s="1" t="s">
        <v>464</v>
      </c>
      <c r="B853" s="1" t="str">
        <f>IFERROR(VLOOKUP(A853,'BD DESCRIPCION'!A:B,2,0),"")</f>
        <v>CAMISA AIRMAN POP STRECH CABALLERO MANGA LARGA AZUL MARINO</v>
      </c>
      <c r="C853" s="1" t="s">
        <v>61</v>
      </c>
      <c r="D853" s="2">
        <v>45905</v>
      </c>
      <c r="E853" s="1" t="str">
        <f t="shared" si="26"/>
        <v>CAPSPCLAZ4XX</v>
      </c>
      <c r="F853" s="3" t="s">
        <v>998</v>
      </c>
      <c r="G853" s="3">
        <v>52</v>
      </c>
      <c r="H853" s="1">
        <v>1636</v>
      </c>
      <c r="I853" s="1" t="str">
        <f t="shared" si="27"/>
        <v>CAPSPCLAZ4XX</v>
      </c>
      <c r="J853" s="35" t="s">
        <v>5824</v>
      </c>
      <c r="K853">
        <v>36</v>
      </c>
    </row>
    <row r="854" spans="1:11" x14ac:dyDescent="0.2">
      <c r="A854" s="1" t="s">
        <v>962</v>
      </c>
      <c r="B854" s="1" t="str">
        <f>IFERROR(VLOOKUP(A854,'BD DESCRIPCION'!A:B,2,0),"")</f>
        <v>LEGGINGS AIRMAN VESTIR DAMA AZUL MARINO</v>
      </c>
      <c r="C854" s="1" t="s">
        <v>21</v>
      </c>
      <c r="D854" s="2">
        <v>41385</v>
      </c>
      <c r="E854" s="1" t="str">
        <f t="shared" si="26"/>
        <v>LEVESDXAZ4GD</v>
      </c>
      <c r="F854" s="3" t="s">
        <v>999</v>
      </c>
      <c r="G854" s="3">
        <v>43</v>
      </c>
      <c r="H854" s="1">
        <v>0</v>
      </c>
      <c r="I854" s="1" t="str">
        <f t="shared" si="27"/>
        <v>LEVESDXAZ4GD</v>
      </c>
      <c r="J854" s="35" t="s">
        <v>5825</v>
      </c>
      <c r="K854">
        <v>36</v>
      </c>
    </row>
    <row r="855" spans="1:11" x14ac:dyDescent="0.2">
      <c r="A855" s="1" t="s">
        <v>80</v>
      </c>
      <c r="B855" s="1" t="str">
        <f>IFERROR(VLOOKUP(A855,'BD DESCRIPCION'!A:B,2,0),"")</f>
        <v>BLUSA AIRMAN EJECUTIVA RAYA DAMA MANGA LARGA BLANCO</v>
      </c>
      <c r="C855" s="1" t="s">
        <v>15</v>
      </c>
      <c r="D855" s="2">
        <v>45812</v>
      </c>
      <c r="E855" s="1" t="str">
        <f t="shared" si="26"/>
        <v>BLRYADLBO0CH</v>
      </c>
      <c r="F855" s="3" t="s">
        <v>1000</v>
      </c>
      <c r="G855" s="3">
        <v>50</v>
      </c>
      <c r="H855" s="1">
        <v>1330</v>
      </c>
      <c r="I855" s="1" t="str">
        <f t="shared" si="27"/>
        <v>BLRYADLBO0CH</v>
      </c>
      <c r="J855" s="35" t="s">
        <v>5826</v>
      </c>
      <c r="K855">
        <v>36</v>
      </c>
    </row>
    <row r="856" spans="1:11" x14ac:dyDescent="0.2">
      <c r="B856" s="1" t="str">
        <f>IFERROR(VLOOKUP(A856,'BD DESCRIPCION'!A:B,2,0),"")</f>
        <v/>
      </c>
      <c r="C856" s="1"/>
      <c r="D856" s="2"/>
      <c r="E856" s="1" t="str">
        <f t="shared" si="26"/>
        <v/>
      </c>
      <c r="F856" s="3" t="s">
        <v>1001</v>
      </c>
      <c r="I856" s="1" t="str">
        <f t="shared" si="27"/>
        <v/>
      </c>
      <c r="J856" s="35" t="s">
        <v>5827</v>
      </c>
      <c r="K856">
        <v>36</v>
      </c>
    </row>
    <row r="857" spans="1:11" x14ac:dyDescent="0.2">
      <c r="A857" s="1" t="s">
        <v>50</v>
      </c>
      <c r="B857" s="1" t="str">
        <f>IFERROR(VLOOKUP(A857,'BD DESCRIPCION'!A:B,2,0),"")</f>
        <v>CAMISA AIRMAN OXFORD CABALLERO MANGA LARGA ROJO</v>
      </c>
      <c r="C857" s="1" t="s">
        <v>12</v>
      </c>
      <c r="D857" s="2">
        <v>45924</v>
      </c>
      <c r="E857" s="1" t="str">
        <f t="shared" si="26"/>
        <v>CAOXDCLRO0MD</v>
      </c>
      <c r="F857" s="3" t="s">
        <v>1002</v>
      </c>
      <c r="G857" s="3">
        <v>31</v>
      </c>
      <c r="H857" s="1">
        <v>1620</v>
      </c>
      <c r="I857" s="1" t="str">
        <f t="shared" si="27"/>
        <v>CAOXDCLRO0MD</v>
      </c>
      <c r="J857" s="35" t="s">
        <v>5830</v>
      </c>
      <c r="K857">
        <v>35</v>
      </c>
    </row>
    <row r="858" spans="1:11" x14ac:dyDescent="0.2">
      <c r="A858" s="1" t="s">
        <v>762</v>
      </c>
      <c r="B858" s="1" t="str">
        <f>IFERROR(VLOOKUP(A858,'BD DESCRIPCION'!A:B,2,0),"")</f>
        <v>POLO AIRMAN FORCEONE DAMA MANGA CORTA NARANJA</v>
      </c>
      <c r="C858" s="1" t="s">
        <v>12</v>
      </c>
      <c r="D858" s="2">
        <v>45840</v>
      </c>
      <c r="E858" s="1" t="str">
        <f t="shared" si="26"/>
        <v>POFORDCNA0MD</v>
      </c>
      <c r="F858" s="3" t="s">
        <v>1003</v>
      </c>
      <c r="G858" s="3">
        <v>22</v>
      </c>
      <c r="H858" s="1">
        <v>1125</v>
      </c>
      <c r="I858" s="1" t="str">
        <f t="shared" si="27"/>
        <v>POFORDCNA0MD</v>
      </c>
      <c r="J858" s="35" t="s">
        <v>5829</v>
      </c>
      <c r="K858">
        <v>35</v>
      </c>
    </row>
    <row r="859" spans="1:11" x14ac:dyDescent="0.2">
      <c r="A859" s="1" t="s">
        <v>762</v>
      </c>
      <c r="B859" s="1" t="str">
        <f>IFERROR(VLOOKUP(A859,'BD DESCRIPCION'!A:B,2,0),"")</f>
        <v>POLO AIRMAN FORCEONE DAMA MANGA CORTA NARANJA</v>
      </c>
      <c r="C859" s="1" t="s">
        <v>21</v>
      </c>
      <c r="D859" s="2">
        <v>45411</v>
      </c>
      <c r="E859" s="1" t="str">
        <f t="shared" si="26"/>
        <v>POFORDCNA0GD</v>
      </c>
      <c r="F859" s="3" t="s">
        <v>1003</v>
      </c>
      <c r="G859" s="3">
        <v>22</v>
      </c>
      <c r="H859" s="1">
        <v>1125</v>
      </c>
      <c r="I859" s="1" t="str">
        <f t="shared" si="27"/>
        <v>POFORDCNA0GD</v>
      </c>
      <c r="J859" s="35" t="s">
        <v>5828</v>
      </c>
      <c r="K859">
        <v>35</v>
      </c>
    </row>
    <row r="860" spans="1:11" x14ac:dyDescent="0.2">
      <c r="B860" s="1" t="str">
        <f>IFERROR(VLOOKUP(A860,'BD DESCRIPCION'!A:B,2,0),"")</f>
        <v/>
      </c>
      <c r="C860" s="1"/>
      <c r="D860" s="2"/>
      <c r="E860" s="1" t="str">
        <f t="shared" si="26"/>
        <v/>
      </c>
      <c r="F860" s="3" t="s">
        <v>1004</v>
      </c>
      <c r="I860" s="1" t="str">
        <f t="shared" si="27"/>
        <v/>
      </c>
      <c r="J860" s="35" t="s">
        <v>5832</v>
      </c>
      <c r="K860">
        <v>35</v>
      </c>
    </row>
    <row r="861" spans="1:11" x14ac:dyDescent="0.2">
      <c r="A861" s="1" t="s">
        <v>379</v>
      </c>
      <c r="B861" s="1" t="str">
        <f>IFERROR(VLOOKUP(A861,'BD DESCRIPCION'!A:B,2,0),"")</f>
        <v>CAMISA AIRMAN MICRO RAYA CABALLERO MANGA LARGA ROJO</v>
      </c>
      <c r="C861" s="1" t="s">
        <v>21</v>
      </c>
      <c r="D861" s="2">
        <v>45323</v>
      </c>
      <c r="E861" s="1" t="str">
        <f t="shared" si="26"/>
        <v>CAMCRCLRO0GD</v>
      </c>
      <c r="F861" s="3" t="s">
        <v>1005</v>
      </c>
      <c r="G861" s="3">
        <v>50</v>
      </c>
      <c r="H861" s="1">
        <v>1154</v>
      </c>
      <c r="I861" s="1" t="str">
        <f t="shared" si="27"/>
        <v>CAMCRCLRO0GD</v>
      </c>
      <c r="J861" s="35" t="s">
        <v>5831</v>
      </c>
      <c r="K861">
        <v>35</v>
      </c>
    </row>
    <row r="862" spans="1:11" x14ac:dyDescent="0.2">
      <c r="A862" s="1" t="s">
        <v>188</v>
      </c>
      <c r="B862" s="1" t="str">
        <f>IFERROR(VLOOKUP(A862,'BD DESCRIPCION'!A:B,2,0),"")</f>
        <v>CAMISA AIRMAN GABARDINA CABALLERO MANGA LARGA ROJO OSCURO</v>
      </c>
      <c r="C862" s="1" t="s">
        <v>15</v>
      </c>
      <c r="D862" s="2">
        <v>45744</v>
      </c>
      <c r="E862" s="1" t="str">
        <f t="shared" si="26"/>
        <v>CAGABCLRO1CH</v>
      </c>
      <c r="F862" s="3" t="s">
        <v>1006</v>
      </c>
      <c r="G862" s="3">
        <v>48</v>
      </c>
      <c r="H862" s="1">
        <v>0</v>
      </c>
      <c r="I862" s="1" t="str">
        <f t="shared" si="27"/>
        <v>CAGABCLRO1CH</v>
      </c>
      <c r="J862" s="35" t="s">
        <v>5834</v>
      </c>
      <c r="K862">
        <v>35</v>
      </c>
    </row>
    <row r="863" spans="1:11" x14ac:dyDescent="0.2">
      <c r="A863" s="1" t="s">
        <v>762</v>
      </c>
      <c r="B863" s="1" t="str">
        <f>IFERROR(VLOOKUP(A863,'BD DESCRIPCION'!A:B,2,0),"")</f>
        <v>POLO AIRMAN FORCEONE DAMA MANGA CORTA NARANJA</v>
      </c>
      <c r="C863" s="1" t="s">
        <v>21</v>
      </c>
      <c r="D863" s="2">
        <v>45744</v>
      </c>
      <c r="E863" s="1" t="str">
        <f t="shared" si="26"/>
        <v>POFORDCNA0GD</v>
      </c>
      <c r="F863" s="3" t="s">
        <v>1007</v>
      </c>
      <c r="G863" s="3">
        <v>45</v>
      </c>
      <c r="H863" s="1">
        <v>1125</v>
      </c>
      <c r="I863" s="1" t="str">
        <f t="shared" si="27"/>
        <v>POFORDCNA0GD</v>
      </c>
      <c r="J863" s="35" t="s">
        <v>5835</v>
      </c>
      <c r="K863">
        <v>34</v>
      </c>
    </row>
    <row r="864" spans="1:11" x14ac:dyDescent="0.2">
      <c r="A864" s="1" t="s">
        <v>408</v>
      </c>
      <c r="B864" s="1" t="str">
        <f>IFERROR(VLOOKUP(A864,'BD DESCRIPCION'!A:B,2,0),"")</f>
        <v>POLO AIRMAN FORCEONE DAMA MANGA CORTA GRIS JASPE (LINEA)</v>
      </c>
      <c r="C864" s="1" t="s">
        <v>15</v>
      </c>
      <c r="D864" s="2">
        <v>41385</v>
      </c>
      <c r="E864" s="1" t="str">
        <f t="shared" si="26"/>
        <v>POFORDCGR1CH</v>
      </c>
      <c r="F864" s="3" t="s">
        <v>1008</v>
      </c>
      <c r="G864" s="3">
        <v>45</v>
      </c>
      <c r="H864" s="1">
        <v>419</v>
      </c>
      <c r="I864" s="1" t="str">
        <f t="shared" si="27"/>
        <v>POFORDCGR1CH</v>
      </c>
      <c r="J864" s="35" t="s">
        <v>5837</v>
      </c>
      <c r="K864">
        <v>34</v>
      </c>
    </row>
    <row r="865" spans="1:11" x14ac:dyDescent="0.2">
      <c r="A865" s="1" t="s">
        <v>170</v>
      </c>
      <c r="B865" s="1" t="str">
        <f>IFERROR(VLOOKUP(A865,'BD DESCRIPCION'!A:B,2,0),"")</f>
        <v>BLUSA AIRMAN EJECUTIVA CUADRO DAMA MANGA LARGA BLANCO</v>
      </c>
      <c r="C865" s="1" t="s">
        <v>15</v>
      </c>
      <c r="D865" s="2">
        <v>41385</v>
      </c>
      <c r="E865" s="1" t="str">
        <f t="shared" si="26"/>
        <v>BLCDRDLBO0CH</v>
      </c>
      <c r="F865" s="3" t="s">
        <v>1009</v>
      </c>
      <c r="G865" s="3">
        <v>45</v>
      </c>
      <c r="H865" s="1">
        <v>0</v>
      </c>
      <c r="I865" s="1" t="str">
        <f t="shared" si="27"/>
        <v>BLCDRDLBO0CH</v>
      </c>
      <c r="J865" s="35" t="s">
        <v>5838</v>
      </c>
      <c r="K865">
        <v>33</v>
      </c>
    </row>
    <row r="866" spans="1:11" x14ac:dyDescent="0.2">
      <c r="A866" s="1" t="s">
        <v>80</v>
      </c>
      <c r="B866" s="1" t="str">
        <f>IFERROR(VLOOKUP(A866,'BD DESCRIPCION'!A:B,2,0),"")</f>
        <v>BLUSA AIRMAN EJECUTIVA RAYA DAMA MANGA LARGA BLANCO</v>
      </c>
      <c r="C866" s="1" t="s">
        <v>15</v>
      </c>
      <c r="D866" s="2">
        <v>45597</v>
      </c>
      <c r="E866" s="1" t="str">
        <f t="shared" si="26"/>
        <v>BLRYADLBO0CH</v>
      </c>
      <c r="F866" s="3" t="s">
        <v>1010</v>
      </c>
      <c r="G866" s="3">
        <v>50</v>
      </c>
      <c r="H866" s="1">
        <v>1330</v>
      </c>
      <c r="I866" s="1" t="str">
        <f t="shared" si="27"/>
        <v>BLRYADLBO0CH</v>
      </c>
      <c r="J866" s="35" t="s">
        <v>5839</v>
      </c>
      <c r="K866">
        <v>33</v>
      </c>
    </row>
    <row r="867" spans="1:11" x14ac:dyDescent="0.2">
      <c r="A867" s="1" t="s">
        <v>408</v>
      </c>
      <c r="B867" s="1" t="str">
        <f>IFERROR(VLOOKUP(A867,'BD DESCRIPCION'!A:B,2,0),"")</f>
        <v>POLO AIRMAN FORCEONE DAMA MANGA CORTA GRIS JASPE (LINEA)</v>
      </c>
      <c r="C867" s="1" t="s">
        <v>15</v>
      </c>
      <c r="D867" s="2">
        <v>45840</v>
      </c>
      <c r="E867" s="1" t="str">
        <f t="shared" si="26"/>
        <v>POFORDCGR1CH</v>
      </c>
      <c r="F867" s="3" t="s">
        <v>1011</v>
      </c>
      <c r="G867" s="3">
        <v>45</v>
      </c>
      <c r="H867" s="1">
        <v>419</v>
      </c>
      <c r="I867" s="1" t="str">
        <f t="shared" si="27"/>
        <v>POFORDCGR1CH</v>
      </c>
      <c r="J867" s="35" t="s">
        <v>5840</v>
      </c>
      <c r="K867">
        <v>33</v>
      </c>
    </row>
    <row r="868" spans="1:11" x14ac:dyDescent="0.2">
      <c r="A868" s="1" t="s">
        <v>619</v>
      </c>
      <c r="B868" s="1" t="str">
        <f>IFERROR(VLOOKUP(A868,'BD DESCRIPCION'!A:B,2,0),"")</f>
        <v>CAMISA AIRMAN GABARDINA CABALLERO MANGA LARGA BLANCO OPTICO</v>
      </c>
      <c r="C868" s="1" t="s">
        <v>12</v>
      </c>
      <c r="D868" s="2">
        <v>45812</v>
      </c>
      <c r="E868" s="1" t="str">
        <f t="shared" si="26"/>
        <v>CAGABCLBO1MD</v>
      </c>
      <c r="F868" s="3" t="s">
        <v>1012</v>
      </c>
      <c r="G868" s="3">
        <v>40</v>
      </c>
      <c r="H868" s="1">
        <v>0</v>
      </c>
      <c r="I868" s="1" t="str">
        <f t="shared" si="27"/>
        <v>CAGABCLBO1MD</v>
      </c>
      <c r="J868" s="35" t="s">
        <v>5841</v>
      </c>
      <c r="K868">
        <v>33</v>
      </c>
    </row>
    <row r="869" spans="1:11" x14ac:dyDescent="0.2">
      <c r="B869" s="1" t="str">
        <f>IFERROR(VLOOKUP(A869,'BD DESCRIPCION'!A:B,2,0),"")</f>
        <v/>
      </c>
      <c r="C869" s="1"/>
      <c r="D869" s="2"/>
      <c r="E869" s="1" t="str">
        <f t="shared" si="26"/>
        <v/>
      </c>
      <c r="F869" s="3" t="s">
        <v>1013</v>
      </c>
      <c r="I869" s="1" t="str">
        <f t="shared" si="27"/>
        <v/>
      </c>
      <c r="J869" s="35" t="s">
        <v>5842</v>
      </c>
      <c r="K869">
        <v>32</v>
      </c>
    </row>
    <row r="870" spans="1:11" x14ac:dyDescent="0.2">
      <c r="A870" s="1" t="s">
        <v>644</v>
      </c>
      <c r="B870" s="1" t="str">
        <f>IFERROR(VLOOKUP(A870,'BD DESCRIPCION'!A:B,2,0),"")</f>
        <v>POLO AIRMAN FORCEONE DAMA MANGA CORTA GRIS OXFORD</v>
      </c>
      <c r="C870" s="1" t="s">
        <v>12</v>
      </c>
      <c r="D870" s="2">
        <v>45812</v>
      </c>
      <c r="E870" s="1" t="str">
        <f t="shared" si="26"/>
        <v>POFORDCGR2MD</v>
      </c>
      <c r="F870" s="3" t="s">
        <v>1014</v>
      </c>
      <c r="G870" s="3">
        <v>45</v>
      </c>
      <c r="H870" s="1">
        <v>1481</v>
      </c>
      <c r="I870" s="1" t="str">
        <f t="shared" si="27"/>
        <v>POFORDCGR2MD</v>
      </c>
      <c r="J870" s="35" t="s">
        <v>5843</v>
      </c>
      <c r="K870">
        <v>32</v>
      </c>
    </row>
    <row r="871" spans="1:11" x14ac:dyDescent="0.2">
      <c r="A871" s="1" t="s">
        <v>4031</v>
      </c>
      <c r="B871" s="1" t="str">
        <f>IFERROR(VLOOKUP(A871,'BD DESCRIPCION'!A:B,2,0),"")</f>
        <v>POLO AIRMAN FORCEONE DAMA MANGA CORTA ROJO</v>
      </c>
      <c r="C871" s="1" t="s">
        <v>21</v>
      </c>
      <c r="D871" s="2">
        <v>46036</v>
      </c>
      <c r="E871" s="1" t="str">
        <f t="shared" si="26"/>
        <v>POFORDCRO0GD</v>
      </c>
      <c r="F871" s="3" t="s">
        <v>1015</v>
      </c>
      <c r="G871" s="3">
        <v>45</v>
      </c>
      <c r="H871" s="1">
        <v>0</v>
      </c>
      <c r="I871" s="1" t="str">
        <f t="shared" si="27"/>
        <v>POFORDCRO0GD</v>
      </c>
      <c r="J871" s="35" t="s">
        <v>5844</v>
      </c>
      <c r="K871">
        <v>32</v>
      </c>
    </row>
    <row r="872" spans="1:11" x14ac:dyDescent="0.2">
      <c r="A872" s="1" t="s">
        <v>85</v>
      </c>
      <c r="B872" s="1" t="str">
        <f>IFERROR(VLOOKUP(A872,'BD DESCRIPCION'!A:B,2,0),"")</f>
        <v>POLO AIRMAN FORCEONE CABALLERO MANGA CORTA GRIS JASPE (LINEA)</v>
      </c>
      <c r="C872" s="1" t="s">
        <v>54</v>
      </c>
      <c r="D872" s="2">
        <v>45702</v>
      </c>
      <c r="E872" s="1" t="str">
        <f t="shared" si="26"/>
        <v>POFORCCGR15X</v>
      </c>
      <c r="F872" s="3" t="s">
        <v>1016</v>
      </c>
      <c r="G872" s="3">
        <v>30</v>
      </c>
      <c r="H872" s="1">
        <v>419</v>
      </c>
      <c r="I872" s="1" t="str">
        <f t="shared" si="27"/>
        <v>POFORCCGR15X</v>
      </c>
      <c r="J872" s="35" t="s">
        <v>6387</v>
      </c>
      <c r="K872">
        <v>31</v>
      </c>
    </row>
    <row r="873" spans="1:11" x14ac:dyDescent="0.2">
      <c r="B873" s="1" t="str">
        <f>IFERROR(VLOOKUP(A873,'BD DESCRIPCION'!A:B,2,0),"")</f>
        <v/>
      </c>
      <c r="C873" s="1"/>
      <c r="D873" s="2"/>
      <c r="E873" s="1" t="str">
        <f t="shared" si="26"/>
        <v/>
      </c>
      <c r="F873" s="3" t="s">
        <v>1017</v>
      </c>
      <c r="I873" s="1" t="str">
        <f t="shared" si="27"/>
        <v/>
      </c>
      <c r="J873" s="35" t="s">
        <v>5845</v>
      </c>
      <c r="K873">
        <v>31</v>
      </c>
    </row>
    <row r="874" spans="1:11" x14ac:dyDescent="0.2">
      <c r="A874" s="1" t="s">
        <v>644</v>
      </c>
      <c r="B874" s="1" t="str">
        <f>IFERROR(VLOOKUP(A874,'BD DESCRIPCION'!A:B,2,0),"")</f>
        <v>POLO AIRMAN FORCEONE DAMA MANGA CORTA GRIS OXFORD</v>
      </c>
      <c r="C874" s="1" t="s">
        <v>61</v>
      </c>
      <c r="D874" s="2">
        <v>41385</v>
      </c>
      <c r="E874" s="1" t="str">
        <f t="shared" si="26"/>
        <v>POFORDCGR2XX</v>
      </c>
      <c r="F874" s="3" t="s">
        <v>1018</v>
      </c>
      <c r="G874" s="3">
        <v>44</v>
      </c>
      <c r="H874" s="1">
        <v>0</v>
      </c>
      <c r="I874" s="1" t="str">
        <f t="shared" si="27"/>
        <v>POFORDCGR2XX</v>
      </c>
      <c r="J874" s="35" t="s">
        <v>5846</v>
      </c>
      <c r="K874">
        <v>31</v>
      </c>
    </row>
    <row r="875" spans="1:11" x14ac:dyDescent="0.2">
      <c r="A875" s="1" t="s">
        <v>1019</v>
      </c>
      <c r="B875" s="1" t="str">
        <f>IFERROR(VLOOKUP(A875,'BD DESCRIPCION'!A:B,2,0),"")</f>
        <v>CAMISA AIRMAN GABARDINA CABALLERO MANGA CORTA AZUL MARINO</v>
      </c>
      <c r="C875" s="1" t="s">
        <v>54</v>
      </c>
      <c r="D875" s="2">
        <v>41385</v>
      </c>
      <c r="E875" s="1" t="str">
        <f t="shared" si="26"/>
        <v>CAGABCCAZ45X</v>
      </c>
      <c r="F875" s="3" t="s">
        <v>1020</v>
      </c>
      <c r="G875" s="3">
        <v>17</v>
      </c>
      <c r="H875" s="1">
        <v>0</v>
      </c>
      <c r="I875" s="1" t="str">
        <f t="shared" si="27"/>
        <v>CAGABCCAZ45X</v>
      </c>
      <c r="J875" s="35" t="s">
        <v>5848</v>
      </c>
      <c r="K875">
        <v>30</v>
      </c>
    </row>
    <row r="876" spans="1:11" x14ac:dyDescent="0.2">
      <c r="A876" s="1" t="s">
        <v>1019</v>
      </c>
      <c r="B876" s="1" t="str">
        <f>IFERROR(VLOOKUP(A876,'BD DESCRIPCION'!A:B,2,0),"")</f>
        <v>CAMISA AIRMAN GABARDINA CABALLERO MANGA CORTA AZUL MARINO</v>
      </c>
      <c r="C876" s="1" t="s">
        <v>15</v>
      </c>
      <c r="D876" s="2">
        <v>45702</v>
      </c>
      <c r="E876" s="1" t="str">
        <f t="shared" si="26"/>
        <v>CAGABCCAZ4CH</v>
      </c>
      <c r="F876" s="3" t="s">
        <v>1021</v>
      </c>
      <c r="G876" s="3">
        <v>3</v>
      </c>
      <c r="H876" s="1">
        <v>0</v>
      </c>
      <c r="I876" s="1" t="str">
        <f t="shared" si="27"/>
        <v>CAGABCCAZ4CH</v>
      </c>
      <c r="J876" s="35" t="s">
        <v>5855</v>
      </c>
      <c r="K876">
        <v>30</v>
      </c>
    </row>
    <row r="877" spans="1:11" x14ac:dyDescent="0.2">
      <c r="A877" s="1" t="s">
        <v>1019</v>
      </c>
      <c r="B877" s="1" t="str">
        <f>IFERROR(VLOOKUP(A877,'BD DESCRIPCION'!A:B,2,0),"")</f>
        <v>CAMISA AIRMAN GABARDINA CABALLERO MANGA CORTA AZUL MARINO</v>
      </c>
      <c r="C877" s="1" t="s">
        <v>18</v>
      </c>
      <c r="D877" s="2">
        <v>41385</v>
      </c>
      <c r="E877" s="1" t="str">
        <f t="shared" si="26"/>
        <v>CAGABCCAZ4XG</v>
      </c>
      <c r="F877" s="3" t="s">
        <v>1021</v>
      </c>
      <c r="G877" s="3">
        <v>2</v>
      </c>
      <c r="H877" s="1">
        <v>0</v>
      </c>
      <c r="I877" s="1" t="str">
        <f t="shared" si="27"/>
        <v>CAGABCCAZ4XG</v>
      </c>
      <c r="J877" s="35" t="s">
        <v>5853</v>
      </c>
      <c r="K877">
        <v>30</v>
      </c>
    </row>
    <row r="878" spans="1:11" x14ac:dyDescent="0.2">
      <c r="A878" s="1" t="s">
        <v>1019</v>
      </c>
      <c r="B878" s="1" t="str">
        <f>IFERROR(VLOOKUP(A878,'BD DESCRIPCION'!A:B,2,0),"")</f>
        <v>CAMISA AIRMAN GABARDINA CABALLERO MANGA CORTA AZUL MARINO</v>
      </c>
      <c r="C878" s="1" t="s">
        <v>61</v>
      </c>
      <c r="D878" s="2">
        <v>45485</v>
      </c>
      <c r="E878" s="1" t="str">
        <f t="shared" si="26"/>
        <v>CAGABCCAZ4XX</v>
      </c>
      <c r="F878" s="3" t="s">
        <v>1021</v>
      </c>
      <c r="G878" s="3">
        <v>4</v>
      </c>
      <c r="H878" s="1">
        <v>0</v>
      </c>
      <c r="I878" s="1" t="str">
        <f t="shared" si="27"/>
        <v>CAGABCCAZ4XX</v>
      </c>
      <c r="J878" s="35" t="s">
        <v>5847</v>
      </c>
      <c r="K878">
        <v>30</v>
      </c>
    </row>
    <row r="879" spans="1:11" x14ac:dyDescent="0.2">
      <c r="A879" s="1" t="s">
        <v>1022</v>
      </c>
      <c r="B879" s="1" t="str">
        <f>IFERROR(VLOOKUP(A879,'BD DESCRIPCION'!A:B,2,0),"")</f>
        <v>BLUSA AIRMAN GABARDINA DAMA MANGA CORTA AZUL MARINO</v>
      </c>
      <c r="C879" s="1" t="s">
        <v>38</v>
      </c>
      <c r="D879" s="2">
        <v>45485</v>
      </c>
      <c r="E879" s="1" t="str">
        <f t="shared" si="26"/>
        <v>BLGABDCAZ4XC</v>
      </c>
      <c r="F879" s="3" t="s">
        <v>1021</v>
      </c>
      <c r="G879" s="3">
        <v>6</v>
      </c>
      <c r="H879" s="1">
        <v>0</v>
      </c>
      <c r="I879" s="1" t="str">
        <f t="shared" si="27"/>
        <v>BLGABDCAZ4XC</v>
      </c>
      <c r="J879" s="35" t="s">
        <v>5850</v>
      </c>
      <c r="K879">
        <v>30</v>
      </c>
    </row>
    <row r="880" spans="1:11" x14ac:dyDescent="0.2">
      <c r="A880" s="1" t="s">
        <v>1022</v>
      </c>
      <c r="B880" s="1" t="str">
        <f>IFERROR(VLOOKUP(A880,'BD DESCRIPCION'!A:B,2,0),"")</f>
        <v>BLUSA AIRMAN GABARDINA DAMA MANGA CORTA AZUL MARINO</v>
      </c>
      <c r="C880" s="1" t="s">
        <v>12</v>
      </c>
      <c r="D880" s="2">
        <v>45618</v>
      </c>
      <c r="E880" s="1" t="str">
        <f t="shared" si="26"/>
        <v>BLGABDCAZ4MD</v>
      </c>
      <c r="F880" s="3" t="s">
        <v>1021</v>
      </c>
      <c r="G880" s="3">
        <v>3</v>
      </c>
      <c r="H880" s="1">
        <v>0</v>
      </c>
      <c r="I880" s="1" t="str">
        <f t="shared" si="27"/>
        <v>BLGABDCAZ4MD</v>
      </c>
      <c r="J880" s="35" t="s">
        <v>5854</v>
      </c>
      <c r="K880">
        <v>30</v>
      </c>
    </row>
    <row r="881" spans="1:11" x14ac:dyDescent="0.2">
      <c r="A881" s="1" t="s">
        <v>1022</v>
      </c>
      <c r="B881" s="1" t="str">
        <f>IFERROR(VLOOKUP(A881,'BD DESCRIPCION'!A:B,2,0),"")</f>
        <v>BLUSA AIRMAN GABARDINA DAMA MANGA CORTA AZUL MARINO</v>
      </c>
      <c r="C881" s="1" t="s">
        <v>21</v>
      </c>
      <c r="D881" s="2">
        <v>45618</v>
      </c>
      <c r="E881" s="1" t="str">
        <f t="shared" si="26"/>
        <v>BLGABDCAZ4GD</v>
      </c>
      <c r="F881" s="3" t="s">
        <v>1021</v>
      </c>
      <c r="G881" s="3">
        <v>12</v>
      </c>
      <c r="H881" s="1">
        <v>0</v>
      </c>
      <c r="I881" s="1" t="str">
        <f t="shared" si="27"/>
        <v>BLGABDCAZ4GD</v>
      </c>
      <c r="J881" s="35" t="s">
        <v>5851</v>
      </c>
      <c r="K881">
        <v>30</v>
      </c>
    </row>
    <row r="882" spans="1:11" x14ac:dyDescent="0.2">
      <c r="A882" s="1" t="s">
        <v>1022</v>
      </c>
      <c r="B882" s="1" t="str">
        <f>IFERROR(VLOOKUP(A882,'BD DESCRIPCION'!A:B,2,0),"")</f>
        <v>BLUSA AIRMAN GABARDINA DAMA MANGA CORTA AZUL MARINO</v>
      </c>
      <c r="C882" s="1" t="s">
        <v>18</v>
      </c>
      <c r="D882" s="2">
        <v>41385</v>
      </c>
      <c r="E882" s="1" t="str">
        <f t="shared" si="26"/>
        <v>BLGABDCAZ4XG</v>
      </c>
      <c r="F882" s="3" t="s">
        <v>1021</v>
      </c>
      <c r="G882" s="3">
        <v>18</v>
      </c>
      <c r="H882" s="1">
        <v>0</v>
      </c>
      <c r="I882" s="1" t="str">
        <f t="shared" si="27"/>
        <v>BLGABDCAZ4XG</v>
      </c>
      <c r="J882" s="35" t="s">
        <v>6402</v>
      </c>
      <c r="K882">
        <v>30</v>
      </c>
    </row>
    <row r="883" spans="1:11" x14ac:dyDescent="0.2">
      <c r="A883" s="1" t="s">
        <v>1022</v>
      </c>
      <c r="B883" s="1" t="str">
        <f>IFERROR(VLOOKUP(A883,'BD DESCRIPCION'!A:B,2,0),"")</f>
        <v>BLUSA AIRMAN GABARDINA DAMA MANGA CORTA AZUL MARINO</v>
      </c>
      <c r="C883" s="1" t="s">
        <v>94</v>
      </c>
      <c r="D883" s="2">
        <v>41385</v>
      </c>
      <c r="E883" s="1" t="str">
        <f t="shared" si="26"/>
        <v>BLGABDCAZ43X</v>
      </c>
      <c r="F883" s="3" t="s">
        <v>1021</v>
      </c>
      <c r="G883" s="3">
        <v>4</v>
      </c>
      <c r="H883" s="1">
        <v>0</v>
      </c>
      <c r="I883" s="1" t="str">
        <f t="shared" si="27"/>
        <v>BLGABDCAZ43X</v>
      </c>
      <c r="J883" s="35" t="s">
        <v>5852</v>
      </c>
      <c r="K883">
        <v>30</v>
      </c>
    </row>
    <row r="884" spans="1:11" x14ac:dyDescent="0.2">
      <c r="A884" s="1" t="s">
        <v>1023</v>
      </c>
      <c r="B884" s="1" t="str">
        <f>IFERROR(VLOOKUP(A884,'BD DESCRIPCION'!A:B,2,0),"")</f>
        <v>CAMISA AIRMAN GABARDINA CABALLERO MANGA CORTA AZUL FRANCIA</v>
      </c>
      <c r="C884" s="1" t="s">
        <v>15</v>
      </c>
      <c r="D884" s="2">
        <v>45702</v>
      </c>
      <c r="E884" s="1" t="str">
        <f t="shared" si="26"/>
        <v>CAGABCCAZ1CH</v>
      </c>
      <c r="F884" s="3" t="s">
        <v>1024</v>
      </c>
      <c r="G884" s="3">
        <v>60</v>
      </c>
      <c r="H884" s="1">
        <v>0</v>
      </c>
      <c r="I884" s="1" t="str">
        <f t="shared" si="27"/>
        <v>CAGABCCAZ1CH</v>
      </c>
      <c r="J884" s="35" t="s">
        <v>5849</v>
      </c>
      <c r="K884">
        <v>30</v>
      </c>
    </row>
    <row r="885" spans="1:11" x14ac:dyDescent="0.2">
      <c r="A885" s="1" t="s">
        <v>1023</v>
      </c>
      <c r="B885" s="1" t="str">
        <f>IFERROR(VLOOKUP(A885,'BD DESCRIPCION'!A:B,2,0),"")</f>
        <v>CAMISA AIRMAN GABARDINA CABALLERO MANGA CORTA AZUL FRANCIA</v>
      </c>
      <c r="C885" s="1" t="s">
        <v>38</v>
      </c>
      <c r="D885" s="2">
        <v>45352</v>
      </c>
      <c r="E885" s="1" t="str">
        <f t="shared" si="26"/>
        <v>CAGABCCAZ1XC</v>
      </c>
      <c r="F885" s="3" t="s">
        <v>1025</v>
      </c>
      <c r="G885" s="3">
        <v>31</v>
      </c>
      <c r="H885" s="1">
        <v>0</v>
      </c>
      <c r="I885" s="1" t="str">
        <f t="shared" si="27"/>
        <v>CAGABCCAZ1XC</v>
      </c>
      <c r="J885" s="35" t="s">
        <v>5857</v>
      </c>
      <c r="K885">
        <v>30</v>
      </c>
    </row>
    <row r="886" spans="1:11" x14ac:dyDescent="0.2">
      <c r="A886" s="1" t="s">
        <v>1023</v>
      </c>
      <c r="B886" s="1" t="str">
        <f>IFERROR(VLOOKUP(A886,'BD DESCRIPCION'!A:B,2,0),"")</f>
        <v>CAMISA AIRMAN GABARDINA CABALLERO MANGA CORTA AZUL FRANCIA</v>
      </c>
      <c r="C886" s="1" t="s">
        <v>15</v>
      </c>
      <c r="D886" s="2">
        <v>45702</v>
      </c>
      <c r="E886" s="1" t="str">
        <f t="shared" si="26"/>
        <v>CAGABCCAZ1CH</v>
      </c>
      <c r="F886" s="3" t="s">
        <v>1025</v>
      </c>
      <c r="G886" s="3">
        <v>21</v>
      </c>
      <c r="H886" s="1">
        <v>0</v>
      </c>
      <c r="I886" s="1" t="str">
        <f t="shared" si="27"/>
        <v>CAGABCCAZ1CH</v>
      </c>
      <c r="J886" s="35" t="s">
        <v>5856</v>
      </c>
      <c r="K886">
        <v>30</v>
      </c>
    </row>
    <row r="887" spans="1:11" x14ac:dyDescent="0.2">
      <c r="A887" s="1" t="s">
        <v>364</v>
      </c>
      <c r="B887" s="1" t="str">
        <f>IFERROR(VLOOKUP(A887,'BD DESCRIPCION'!A:B,2,0),"")</f>
        <v>CAMISA AIRMAN GABARDINA CABALLERO MANGA LARGA LAVANDA</v>
      </c>
      <c r="C887" s="1" t="s">
        <v>15</v>
      </c>
      <c r="D887" s="2">
        <v>45812</v>
      </c>
      <c r="E887" s="1" t="str">
        <f t="shared" si="26"/>
        <v>CAGABCLLV0CH</v>
      </c>
      <c r="F887" s="3" t="s">
        <v>1025</v>
      </c>
      <c r="G887" s="3">
        <v>50</v>
      </c>
      <c r="H887" s="1">
        <v>274</v>
      </c>
      <c r="I887" s="1" t="str">
        <f t="shared" si="27"/>
        <v>CAGABCLLV0CH</v>
      </c>
      <c r="J887" s="35" t="s">
        <v>5862</v>
      </c>
      <c r="K887">
        <v>30</v>
      </c>
    </row>
    <row r="888" spans="1:11" x14ac:dyDescent="0.2">
      <c r="A888" s="1" t="s">
        <v>1023</v>
      </c>
      <c r="B888" s="1" t="str">
        <f>IFERROR(VLOOKUP(A888,'BD DESCRIPCION'!A:B,2,0),"")</f>
        <v>CAMISA AIRMAN GABARDINA CABALLERO MANGA CORTA AZUL FRANCIA</v>
      </c>
      <c r="C888" s="1" t="s">
        <v>61</v>
      </c>
      <c r="D888" s="2">
        <v>45411</v>
      </c>
      <c r="E888" s="1" t="str">
        <f t="shared" si="26"/>
        <v>CAGABCCAZ1XX</v>
      </c>
      <c r="F888" s="3" t="s">
        <v>1026</v>
      </c>
      <c r="G888" s="3">
        <v>3</v>
      </c>
      <c r="H888" s="1">
        <v>0</v>
      </c>
      <c r="I888" s="1" t="str">
        <f t="shared" si="27"/>
        <v>CAGABCCAZ1XX</v>
      </c>
      <c r="J888" s="35" t="s">
        <v>5861</v>
      </c>
      <c r="K888">
        <v>30</v>
      </c>
    </row>
    <row r="889" spans="1:11" x14ac:dyDescent="0.2">
      <c r="A889" s="1" t="s">
        <v>1023</v>
      </c>
      <c r="B889" s="1" t="str">
        <f>IFERROR(VLOOKUP(A889,'BD DESCRIPCION'!A:B,2,0),"")</f>
        <v>CAMISA AIRMAN GABARDINA CABALLERO MANGA CORTA AZUL FRANCIA</v>
      </c>
      <c r="C889" s="1" t="s">
        <v>94</v>
      </c>
      <c r="D889" s="2">
        <v>45411</v>
      </c>
      <c r="E889" s="1" t="str">
        <f t="shared" si="26"/>
        <v>CAGABCCAZ13X</v>
      </c>
      <c r="F889" s="3" t="s">
        <v>1026</v>
      </c>
      <c r="G889" s="3">
        <v>18</v>
      </c>
      <c r="H889" s="1">
        <v>0</v>
      </c>
      <c r="I889" s="1" t="str">
        <f t="shared" si="27"/>
        <v>CAGABCCAZ13X</v>
      </c>
      <c r="J889" s="35" t="s">
        <v>5860</v>
      </c>
      <c r="K889">
        <v>30</v>
      </c>
    </row>
    <row r="890" spans="1:11" x14ac:dyDescent="0.2">
      <c r="A890" s="1" t="s">
        <v>1023</v>
      </c>
      <c r="B890" s="1" t="str">
        <f>IFERROR(VLOOKUP(A890,'BD DESCRIPCION'!A:B,2,0),"")</f>
        <v>CAMISA AIRMAN GABARDINA CABALLERO MANGA CORTA AZUL FRANCIA</v>
      </c>
      <c r="C890" s="1" t="s">
        <v>126</v>
      </c>
      <c r="D890" s="2">
        <v>45702</v>
      </c>
      <c r="E890" s="1" t="str">
        <f t="shared" si="26"/>
        <v>CAGABCCAZ14X</v>
      </c>
      <c r="F890" s="3" t="s">
        <v>1026</v>
      </c>
      <c r="G890" s="3">
        <v>4</v>
      </c>
      <c r="H890" s="1">
        <v>0</v>
      </c>
      <c r="I890" s="1" t="str">
        <f t="shared" si="27"/>
        <v>CAGABCCAZ14X</v>
      </c>
      <c r="J890" s="35" t="s">
        <v>5859</v>
      </c>
      <c r="K890">
        <v>30</v>
      </c>
    </row>
    <row r="891" spans="1:11" x14ac:dyDescent="0.2">
      <c r="A891" s="1" t="s">
        <v>1023</v>
      </c>
      <c r="B891" s="1" t="str">
        <f>IFERROR(VLOOKUP(A891,'BD DESCRIPCION'!A:B,2,0),"")</f>
        <v>CAMISA AIRMAN GABARDINA CABALLERO MANGA CORTA AZUL FRANCIA</v>
      </c>
      <c r="C891" s="1" t="s">
        <v>54</v>
      </c>
      <c r="D891" s="2">
        <v>45485</v>
      </c>
      <c r="E891" s="1" t="str">
        <f t="shared" si="26"/>
        <v>CAGABCCAZ15X</v>
      </c>
      <c r="F891" s="3" t="s">
        <v>1026</v>
      </c>
      <c r="G891" s="3">
        <v>14</v>
      </c>
      <c r="H891" s="1">
        <v>0</v>
      </c>
      <c r="I891" s="1" t="str">
        <f t="shared" si="27"/>
        <v>CAGABCCAZ15X</v>
      </c>
      <c r="J891" s="35" t="s">
        <v>5815</v>
      </c>
      <c r="K891">
        <v>30</v>
      </c>
    </row>
    <row r="892" spans="1:11" x14ac:dyDescent="0.2">
      <c r="A892" s="1" t="s">
        <v>1023</v>
      </c>
      <c r="B892" s="1" t="str">
        <f>IFERROR(VLOOKUP(A892,'BD DESCRIPCION'!A:B,2,0),"")</f>
        <v>CAMISA AIRMAN GABARDINA CABALLERO MANGA CORTA AZUL FRANCIA</v>
      </c>
      <c r="C892" s="1" t="s">
        <v>21</v>
      </c>
      <c r="D892" s="2">
        <v>41385</v>
      </c>
      <c r="E892" s="1" t="str">
        <f t="shared" si="26"/>
        <v>CAGABCCAZ1GD</v>
      </c>
      <c r="F892" s="3" t="s">
        <v>1027</v>
      </c>
      <c r="G892" s="3">
        <v>14</v>
      </c>
      <c r="H892" s="1">
        <v>0</v>
      </c>
      <c r="I892" s="1" t="str">
        <f t="shared" si="27"/>
        <v>CAGABCCAZ1GD</v>
      </c>
      <c r="J892" s="35" t="s">
        <v>5858</v>
      </c>
      <c r="K892">
        <v>30</v>
      </c>
    </row>
    <row r="893" spans="1:11" x14ac:dyDescent="0.2">
      <c r="A893" s="1" t="s">
        <v>1028</v>
      </c>
      <c r="B893" s="1" t="str">
        <f>IFERROR(VLOOKUP(A893,'BD DESCRIPCION'!A:B,2,0),"")</f>
        <v>BLUSA AIRMAN GABARDINA DAMA MANGA CORTA AZUL FRANCIA</v>
      </c>
      <c r="C893" s="1" t="s">
        <v>38</v>
      </c>
      <c r="D893" s="2">
        <v>45723</v>
      </c>
      <c r="E893" s="1" t="str">
        <f t="shared" si="26"/>
        <v>BLGABDCAZ1XC</v>
      </c>
      <c r="F893" s="3" t="s">
        <v>1027</v>
      </c>
      <c r="G893" s="3">
        <v>11</v>
      </c>
      <c r="H893" s="1">
        <v>0</v>
      </c>
      <c r="I893" s="1" t="str">
        <f t="shared" si="27"/>
        <v>BLGABDCAZ1XC</v>
      </c>
      <c r="J893" s="35" t="s">
        <v>5507</v>
      </c>
      <c r="K893">
        <v>30</v>
      </c>
    </row>
    <row r="894" spans="1:11" x14ac:dyDescent="0.2">
      <c r="A894" s="1" t="s">
        <v>1028</v>
      </c>
      <c r="B894" s="1" t="str">
        <f>IFERROR(VLOOKUP(A894,'BD DESCRIPCION'!A:B,2,0),"")</f>
        <v>BLUSA AIRMAN GABARDINA DAMA MANGA CORTA AZUL FRANCIA</v>
      </c>
      <c r="C894" s="1" t="s">
        <v>12</v>
      </c>
      <c r="D894" s="2">
        <v>45485</v>
      </c>
      <c r="E894" s="1" t="str">
        <f t="shared" si="26"/>
        <v>BLGABDCAZ1MD</v>
      </c>
      <c r="F894" s="3" t="s">
        <v>1027</v>
      </c>
      <c r="G894" s="3">
        <v>2</v>
      </c>
      <c r="H894" s="1">
        <v>0</v>
      </c>
      <c r="I894" s="1" t="str">
        <f t="shared" si="27"/>
        <v>BLGABDCAZ1MD</v>
      </c>
      <c r="J894" s="35" t="s">
        <v>5863</v>
      </c>
      <c r="K894">
        <v>30</v>
      </c>
    </row>
    <row r="895" spans="1:11" x14ac:dyDescent="0.2">
      <c r="A895" s="1" t="s">
        <v>1028</v>
      </c>
      <c r="B895" s="1" t="str">
        <f>IFERROR(VLOOKUP(A895,'BD DESCRIPCION'!A:B,2,0),"")</f>
        <v>BLUSA AIRMAN GABARDINA DAMA MANGA CORTA AZUL FRANCIA</v>
      </c>
      <c r="C895" s="1" t="s">
        <v>21</v>
      </c>
      <c r="D895" s="2">
        <v>45737</v>
      </c>
      <c r="E895" s="1" t="str">
        <f t="shared" si="26"/>
        <v>BLGABDCAZ1GD</v>
      </c>
      <c r="F895" s="3" t="s">
        <v>1027</v>
      </c>
      <c r="G895" s="3">
        <v>14</v>
      </c>
      <c r="H895" s="1">
        <v>0</v>
      </c>
      <c r="I895" s="1" t="str">
        <f t="shared" si="27"/>
        <v>BLGABDCAZ1GD</v>
      </c>
      <c r="J895" s="35" t="s">
        <v>5865</v>
      </c>
      <c r="K895">
        <v>30</v>
      </c>
    </row>
    <row r="896" spans="1:11" x14ac:dyDescent="0.2">
      <c r="A896" s="1" t="s">
        <v>1028</v>
      </c>
      <c r="B896" s="1" t="str">
        <f>IFERROR(VLOOKUP(A896,'BD DESCRIPCION'!A:B,2,0),"")</f>
        <v>BLUSA AIRMAN GABARDINA DAMA MANGA CORTA AZUL FRANCIA</v>
      </c>
      <c r="C896" s="1" t="s">
        <v>18</v>
      </c>
      <c r="D896" s="2">
        <v>41385</v>
      </c>
      <c r="E896" s="1" t="str">
        <f t="shared" si="26"/>
        <v>BLGABDCAZ1XG</v>
      </c>
      <c r="F896" s="3" t="s">
        <v>1027</v>
      </c>
      <c r="G896" s="3">
        <v>6</v>
      </c>
      <c r="H896" s="1">
        <v>0</v>
      </c>
      <c r="I896" s="1" t="str">
        <f t="shared" si="27"/>
        <v>BLGABDCAZ1XG</v>
      </c>
      <c r="J896" s="35" t="s">
        <v>5866</v>
      </c>
      <c r="K896">
        <v>29</v>
      </c>
    </row>
    <row r="897" spans="1:11" x14ac:dyDescent="0.2">
      <c r="A897" s="1" t="s">
        <v>1028</v>
      </c>
      <c r="B897" s="1" t="str">
        <f>IFERROR(VLOOKUP(A897,'BD DESCRIPCION'!A:B,2,0),"")</f>
        <v>BLUSA AIRMAN GABARDINA DAMA MANGA CORTA AZUL FRANCIA</v>
      </c>
      <c r="C897" s="1" t="s">
        <v>61</v>
      </c>
      <c r="D897" s="2">
        <v>45590</v>
      </c>
      <c r="E897" s="1" t="str">
        <f t="shared" si="26"/>
        <v>BLGABDCAZ1XX</v>
      </c>
      <c r="F897" s="3" t="s">
        <v>1027</v>
      </c>
      <c r="G897" s="3">
        <v>4</v>
      </c>
      <c r="H897" s="1">
        <v>0</v>
      </c>
      <c r="I897" s="1" t="str">
        <f t="shared" si="27"/>
        <v>BLGABDCAZ1XX</v>
      </c>
      <c r="J897" s="35" t="s">
        <v>5867</v>
      </c>
      <c r="K897">
        <v>29</v>
      </c>
    </row>
    <row r="898" spans="1:11" x14ac:dyDescent="0.2">
      <c r="A898" s="1" t="s">
        <v>1028</v>
      </c>
      <c r="B898" s="1" t="str">
        <f>IFERROR(VLOOKUP(A898,'BD DESCRIPCION'!A:B,2,0),"")</f>
        <v>BLUSA AIRMAN GABARDINA DAMA MANGA CORTA AZUL FRANCIA</v>
      </c>
      <c r="C898" s="1" t="s">
        <v>54</v>
      </c>
      <c r="D898" s="2">
        <v>45590</v>
      </c>
      <c r="E898" s="1" t="str">
        <f t="shared" ref="E898:E961" si="28">A898&amp;C898</f>
        <v>BLGABDCAZ15X</v>
      </c>
      <c r="F898" s="3" t="s">
        <v>1027</v>
      </c>
      <c r="G898" s="3">
        <v>5</v>
      </c>
      <c r="H898" s="1">
        <v>0</v>
      </c>
      <c r="I898" s="1" t="str">
        <f t="shared" ref="I898:I961" si="29">A898&amp;C898</f>
        <v>BLGABDCAZ15X</v>
      </c>
      <c r="J898" s="35" t="s">
        <v>5868</v>
      </c>
      <c r="K898">
        <v>29</v>
      </c>
    </row>
    <row r="899" spans="1:11" x14ac:dyDescent="0.2">
      <c r="A899" s="1" t="s">
        <v>1028</v>
      </c>
      <c r="B899" s="1" t="str">
        <f>IFERROR(VLOOKUP(A899,'BD DESCRIPCION'!A:B,2,0),"")</f>
        <v>BLUSA AIRMAN GABARDINA DAMA MANGA CORTA AZUL FRANCIA</v>
      </c>
      <c r="C899" s="1" t="s">
        <v>15</v>
      </c>
      <c r="D899" s="2">
        <v>45590</v>
      </c>
      <c r="E899" s="1" t="str">
        <f t="shared" si="28"/>
        <v>BLGABDCAZ1CH</v>
      </c>
      <c r="F899" s="3" t="s">
        <v>1027</v>
      </c>
      <c r="G899" s="3">
        <v>4</v>
      </c>
      <c r="H899" s="1">
        <v>0</v>
      </c>
      <c r="I899" s="1" t="str">
        <f t="shared" si="29"/>
        <v>BLGABDCAZ1CH</v>
      </c>
      <c r="J899" s="35" t="s">
        <v>5869</v>
      </c>
      <c r="K899">
        <v>28</v>
      </c>
    </row>
    <row r="900" spans="1:11" x14ac:dyDescent="0.2">
      <c r="A900" s="1" t="s">
        <v>1028</v>
      </c>
      <c r="B900" s="1" t="str">
        <f>IFERROR(VLOOKUP(A900,'BD DESCRIPCION'!A:B,2,0),"")</f>
        <v>BLUSA AIRMAN GABARDINA DAMA MANGA CORTA AZUL FRANCIA</v>
      </c>
      <c r="C900" s="1" t="s">
        <v>94</v>
      </c>
      <c r="D900" s="2">
        <v>45485</v>
      </c>
      <c r="E900" s="1" t="str">
        <f t="shared" si="28"/>
        <v>BLGABDCAZ13X</v>
      </c>
      <c r="F900" s="3" t="s">
        <v>1027</v>
      </c>
      <c r="G900" s="3">
        <v>3</v>
      </c>
      <c r="H900" s="1">
        <v>0</v>
      </c>
      <c r="I900" s="1" t="str">
        <f t="shared" si="29"/>
        <v>BLGABDCAZ13X</v>
      </c>
      <c r="J900" s="35" t="s">
        <v>6363</v>
      </c>
      <c r="K900">
        <v>28</v>
      </c>
    </row>
    <row r="901" spans="1:11" x14ac:dyDescent="0.2">
      <c r="A901" s="1" t="s">
        <v>1029</v>
      </c>
      <c r="B901" s="1" t="str">
        <f>IFERROR(VLOOKUP(A901,'BD DESCRIPCION'!A:B,2,0),"")</f>
        <v>CAMISA AIRMAN GABARDINA CABALLERO MANGA CORTA KHAKI</v>
      </c>
      <c r="C901" s="1" t="s">
        <v>18</v>
      </c>
      <c r="D901" s="2">
        <v>45583</v>
      </c>
      <c r="E901" s="1" t="str">
        <f t="shared" si="28"/>
        <v>CAGABCCKK0XG</v>
      </c>
      <c r="F901" s="3" t="s">
        <v>1030</v>
      </c>
      <c r="G901" s="3">
        <v>47</v>
      </c>
      <c r="H901" s="1">
        <v>0</v>
      </c>
      <c r="I901" s="1" t="str">
        <f t="shared" si="29"/>
        <v>CAGABCCKK0XG</v>
      </c>
      <c r="J901" s="35" t="s">
        <v>5870</v>
      </c>
      <c r="K901">
        <v>28</v>
      </c>
    </row>
    <row r="902" spans="1:11" x14ac:dyDescent="0.2">
      <c r="A902" s="1" t="s">
        <v>1029</v>
      </c>
      <c r="B902" s="1" t="str">
        <f>IFERROR(VLOOKUP(A902,'BD DESCRIPCION'!A:B,2,0),"")</f>
        <v>CAMISA AIRMAN GABARDINA CABALLERO MANGA CORTA KHAKI</v>
      </c>
      <c r="C902" s="1" t="s">
        <v>21</v>
      </c>
      <c r="D902" s="2">
        <v>41385</v>
      </c>
      <c r="E902" s="1" t="str">
        <f t="shared" si="28"/>
        <v>CAGABCCKK0GD</v>
      </c>
      <c r="F902" s="3" t="s">
        <v>1030</v>
      </c>
      <c r="G902" s="3">
        <v>1</v>
      </c>
      <c r="H902" s="1">
        <v>0</v>
      </c>
      <c r="I902" s="1" t="str">
        <f t="shared" si="29"/>
        <v>CAGABCCKK0GD</v>
      </c>
      <c r="J902" s="35" t="s">
        <v>5871</v>
      </c>
      <c r="K902">
        <v>28</v>
      </c>
    </row>
    <row r="903" spans="1:11" x14ac:dyDescent="0.2">
      <c r="A903" s="1" t="s">
        <v>1029</v>
      </c>
      <c r="B903" s="1" t="str">
        <f>IFERROR(VLOOKUP(A903,'BD DESCRIPCION'!A:B,2,0),"")</f>
        <v>CAMISA AIRMAN GABARDINA CABALLERO MANGA CORTA KHAKI</v>
      </c>
      <c r="C903" s="1" t="s">
        <v>15</v>
      </c>
      <c r="D903" s="2">
        <v>41385</v>
      </c>
      <c r="E903" s="1" t="str">
        <f t="shared" si="28"/>
        <v>CAGABCCKK0CH</v>
      </c>
      <c r="F903" s="3" t="s">
        <v>1031</v>
      </c>
      <c r="G903" s="3">
        <v>7</v>
      </c>
      <c r="H903" s="1">
        <v>0</v>
      </c>
      <c r="I903" s="1" t="str">
        <f t="shared" si="29"/>
        <v>CAGABCCKK0CH</v>
      </c>
      <c r="J903" s="35" t="s">
        <v>5872</v>
      </c>
      <c r="K903">
        <v>28</v>
      </c>
    </row>
    <row r="904" spans="1:11" x14ac:dyDescent="0.2">
      <c r="A904" s="1" t="s">
        <v>1029</v>
      </c>
      <c r="B904" s="1" t="str">
        <f>IFERROR(VLOOKUP(A904,'BD DESCRIPCION'!A:B,2,0),"")</f>
        <v>CAMISA AIRMAN GABARDINA CABALLERO MANGA CORTA KHAKI</v>
      </c>
      <c r="C904" s="1" t="s">
        <v>126</v>
      </c>
      <c r="D904" s="2">
        <v>41385</v>
      </c>
      <c r="E904" s="1" t="str">
        <f t="shared" si="28"/>
        <v>CAGABCCKK04X</v>
      </c>
      <c r="F904" s="3" t="s">
        <v>1031</v>
      </c>
      <c r="G904" s="3">
        <v>10</v>
      </c>
      <c r="H904" s="1">
        <v>0</v>
      </c>
      <c r="I904" s="1" t="str">
        <f t="shared" si="29"/>
        <v>CAGABCCKK04X</v>
      </c>
      <c r="J904" s="35" t="s">
        <v>5483</v>
      </c>
      <c r="K904">
        <v>28</v>
      </c>
    </row>
    <row r="905" spans="1:11" x14ac:dyDescent="0.2">
      <c r="A905" s="1" t="s">
        <v>1029</v>
      </c>
      <c r="B905" s="1" t="str">
        <f>IFERROR(VLOOKUP(A905,'BD DESCRIPCION'!A:B,2,0),"")</f>
        <v>CAMISA AIRMAN GABARDINA CABALLERO MANGA CORTA KHAKI</v>
      </c>
      <c r="C905" s="1" t="s">
        <v>54</v>
      </c>
      <c r="D905" s="2">
        <v>45408</v>
      </c>
      <c r="E905" s="1" t="str">
        <f t="shared" si="28"/>
        <v>CAGABCCKK05X</v>
      </c>
      <c r="F905" s="3" t="s">
        <v>1031</v>
      </c>
      <c r="G905" s="3">
        <v>8</v>
      </c>
      <c r="H905" s="1">
        <v>0</v>
      </c>
      <c r="I905" s="1" t="str">
        <f t="shared" si="29"/>
        <v>CAGABCCKK05X</v>
      </c>
      <c r="J905" s="35" t="s">
        <v>5874</v>
      </c>
      <c r="K905">
        <v>27</v>
      </c>
    </row>
    <row r="906" spans="1:11" x14ac:dyDescent="0.2">
      <c r="A906" s="1" t="s">
        <v>1032</v>
      </c>
      <c r="B906" s="1" t="str">
        <f>IFERROR(VLOOKUP(A906,'BD DESCRIPCION'!A:B,2,0),"")</f>
        <v>BLUSA AIRMAN GABARDINA DAMA MANGA CORTA KHAKI</v>
      </c>
      <c r="C906" s="1" t="s">
        <v>21</v>
      </c>
      <c r="D906" s="2">
        <v>41385</v>
      </c>
      <c r="E906" s="1" t="str">
        <f t="shared" si="28"/>
        <v>BLGABDCKK0GD</v>
      </c>
      <c r="F906" s="3" t="s">
        <v>1031</v>
      </c>
      <c r="G906" s="3">
        <v>13</v>
      </c>
      <c r="H906" s="1">
        <v>0</v>
      </c>
      <c r="I906" s="1" t="str">
        <f t="shared" si="29"/>
        <v>BLGABDCKK0GD</v>
      </c>
      <c r="J906" s="35" t="s">
        <v>5873</v>
      </c>
      <c r="K906">
        <v>27</v>
      </c>
    </row>
    <row r="907" spans="1:11" x14ac:dyDescent="0.2">
      <c r="A907" s="1" t="s">
        <v>1032</v>
      </c>
      <c r="B907" s="1" t="str">
        <f>IFERROR(VLOOKUP(A907,'BD DESCRIPCION'!A:B,2,0),"")</f>
        <v>BLUSA AIRMAN GABARDINA DAMA MANGA CORTA KHAKI</v>
      </c>
      <c r="C907" s="1" t="s">
        <v>61</v>
      </c>
      <c r="D907" s="2">
        <v>41385</v>
      </c>
      <c r="E907" s="1" t="str">
        <f t="shared" si="28"/>
        <v>BLGABDCKK0XX</v>
      </c>
      <c r="F907" s="3" t="s">
        <v>1031</v>
      </c>
      <c r="G907" s="3">
        <v>1</v>
      </c>
      <c r="H907" s="1">
        <v>0</v>
      </c>
      <c r="I907" s="1" t="str">
        <f t="shared" si="29"/>
        <v>BLGABDCKK0XX</v>
      </c>
      <c r="J907" s="35" t="s">
        <v>5875</v>
      </c>
      <c r="K907">
        <v>27</v>
      </c>
    </row>
    <row r="908" spans="1:11" x14ac:dyDescent="0.2">
      <c r="A908" s="1" t="s">
        <v>1032</v>
      </c>
      <c r="B908" s="1" t="str">
        <f>IFERROR(VLOOKUP(A908,'BD DESCRIPCION'!A:B,2,0),"")</f>
        <v>BLUSA AIRMAN GABARDINA DAMA MANGA CORTA KHAKI</v>
      </c>
      <c r="C908" s="1" t="s">
        <v>94</v>
      </c>
      <c r="D908" s="2">
        <v>41385</v>
      </c>
      <c r="E908" s="1" t="str">
        <f t="shared" si="28"/>
        <v>BLGABDCKK03X</v>
      </c>
      <c r="F908" s="3" t="s">
        <v>1031</v>
      </c>
      <c r="G908" s="3">
        <v>1</v>
      </c>
      <c r="H908" s="1">
        <v>0</v>
      </c>
      <c r="I908" s="1" t="str">
        <f t="shared" si="29"/>
        <v>BLGABDCKK03X</v>
      </c>
      <c r="J908" s="35" t="s">
        <v>6403</v>
      </c>
      <c r="K908">
        <v>27</v>
      </c>
    </row>
    <row r="909" spans="1:11" x14ac:dyDescent="0.2">
      <c r="A909" s="1" t="s">
        <v>1032</v>
      </c>
      <c r="B909" s="1" t="str">
        <f>IFERROR(VLOOKUP(A909,'BD DESCRIPCION'!A:B,2,0),"")</f>
        <v>BLUSA AIRMAN GABARDINA DAMA MANGA CORTA KHAKI</v>
      </c>
      <c r="C909" s="1" t="s">
        <v>12</v>
      </c>
      <c r="D909" s="2">
        <v>45590</v>
      </c>
      <c r="E909" s="1" t="str">
        <f t="shared" si="28"/>
        <v>BLGABDCKK0MD</v>
      </c>
      <c r="F909" s="3" t="s">
        <v>1033</v>
      </c>
      <c r="G909" s="3">
        <v>74</v>
      </c>
      <c r="H909" s="1">
        <v>0</v>
      </c>
      <c r="I909" s="1" t="str">
        <f t="shared" si="29"/>
        <v>BLGABDCKK0MD</v>
      </c>
      <c r="J909" s="35" t="s">
        <v>5878</v>
      </c>
      <c r="K909">
        <v>27</v>
      </c>
    </row>
    <row r="910" spans="1:11" x14ac:dyDescent="0.2">
      <c r="A910" s="1" t="s">
        <v>1034</v>
      </c>
      <c r="B910" s="1" t="str">
        <f>IFERROR(VLOOKUP(A910,'BD DESCRIPCION'!A:B,2,0),"")</f>
        <v>BLUSA AIRMAN GABARDINA DAMA MANGA CORTA ROJO</v>
      </c>
      <c r="C910" s="1" t="s">
        <v>15</v>
      </c>
      <c r="D910" s="2">
        <v>45590</v>
      </c>
      <c r="E910" s="1" t="str">
        <f t="shared" si="28"/>
        <v>BLGABDCR01CH</v>
      </c>
      <c r="F910" s="3" t="s">
        <v>1035</v>
      </c>
      <c r="G910" s="3">
        <v>57</v>
      </c>
      <c r="H910" s="1">
        <v>0</v>
      </c>
      <c r="I910" s="1" t="str">
        <f t="shared" si="29"/>
        <v>BLGABDCR01CH</v>
      </c>
      <c r="J910" s="35" t="s">
        <v>5876</v>
      </c>
      <c r="K910">
        <v>27</v>
      </c>
    </row>
    <row r="911" spans="1:11" x14ac:dyDescent="0.2">
      <c r="A911" s="1" t="s">
        <v>1034</v>
      </c>
      <c r="B911" s="1" t="str">
        <f>IFERROR(VLOOKUP(A911,'BD DESCRIPCION'!A:B,2,0),"")</f>
        <v>BLUSA AIRMAN GABARDINA DAMA MANGA CORTA ROJO</v>
      </c>
      <c r="C911" s="1" t="s">
        <v>21</v>
      </c>
      <c r="D911" s="2">
        <v>45723</v>
      </c>
      <c r="E911" s="1" t="str">
        <f t="shared" si="28"/>
        <v>BLGABDCR01GD</v>
      </c>
      <c r="F911" s="3" t="s">
        <v>1036</v>
      </c>
      <c r="G911" s="3">
        <v>57</v>
      </c>
      <c r="H911" s="1">
        <v>0</v>
      </c>
      <c r="I911" s="1" t="str">
        <f t="shared" si="29"/>
        <v>BLGABDCR01GD</v>
      </c>
      <c r="J911" s="35" t="s">
        <v>5879</v>
      </c>
      <c r="K911">
        <v>27</v>
      </c>
    </row>
    <row r="912" spans="1:11" x14ac:dyDescent="0.2">
      <c r="A912" s="1" t="s">
        <v>1034</v>
      </c>
      <c r="B912" s="1" t="str">
        <f>IFERROR(VLOOKUP(A912,'BD DESCRIPCION'!A:B,2,0),"")</f>
        <v>BLUSA AIRMAN GABARDINA DAMA MANGA CORTA ROJO</v>
      </c>
      <c r="C912" s="1" t="s">
        <v>15</v>
      </c>
      <c r="D912" s="2">
        <v>45702</v>
      </c>
      <c r="E912" s="1" t="str">
        <f t="shared" si="28"/>
        <v>BLGABDCR01CH</v>
      </c>
      <c r="F912" s="3" t="s">
        <v>1037</v>
      </c>
      <c r="G912" s="3">
        <v>50</v>
      </c>
      <c r="H912" s="1">
        <v>0</v>
      </c>
      <c r="I912" s="1" t="str">
        <f t="shared" si="29"/>
        <v>BLGABDCR01CH</v>
      </c>
      <c r="J912" s="35" t="s">
        <v>5877</v>
      </c>
      <c r="K912">
        <v>27</v>
      </c>
    </row>
    <row r="913" spans="1:11" x14ac:dyDescent="0.2">
      <c r="A913" s="1" t="s">
        <v>1034</v>
      </c>
      <c r="B913" s="1" t="str">
        <f>IFERROR(VLOOKUP(A913,'BD DESCRIPCION'!A:B,2,0),"")</f>
        <v>BLUSA AIRMAN GABARDINA DAMA MANGA CORTA ROJO</v>
      </c>
      <c r="C913" s="1" t="s">
        <v>12</v>
      </c>
      <c r="D913" s="2">
        <v>45702</v>
      </c>
      <c r="E913" s="1" t="str">
        <f t="shared" si="28"/>
        <v>BLGABDCR01MD</v>
      </c>
      <c r="F913" s="3" t="s">
        <v>1037</v>
      </c>
      <c r="G913" s="3">
        <v>2</v>
      </c>
      <c r="H913" s="1">
        <v>0</v>
      </c>
      <c r="I913" s="1" t="str">
        <f t="shared" si="29"/>
        <v>BLGABDCR01MD</v>
      </c>
      <c r="J913" s="35" t="s">
        <v>5880</v>
      </c>
      <c r="K913">
        <v>27</v>
      </c>
    </row>
    <row r="914" spans="1:11" x14ac:dyDescent="0.2">
      <c r="A914" s="1" t="s">
        <v>1034</v>
      </c>
      <c r="B914" s="1" t="str">
        <f>IFERROR(VLOOKUP(A914,'BD DESCRIPCION'!A:B,2,0),"")</f>
        <v>BLUSA AIRMAN GABARDINA DAMA MANGA CORTA ROJO</v>
      </c>
      <c r="C914" s="1" t="s">
        <v>18</v>
      </c>
      <c r="D914" s="2">
        <v>45702</v>
      </c>
      <c r="E914" s="1" t="str">
        <f t="shared" si="28"/>
        <v>BLGABDCR01XG</v>
      </c>
      <c r="F914" s="3" t="s">
        <v>1037</v>
      </c>
      <c r="G914" s="3">
        <v>19</v>
      </c>
      <c r="H914" s="1">
        <v>0</v>
      </c>
      <c r="I914" s="1" t="str">
        <f t="shared" si="29"/>
        <v>BLGABDCR01XG</v>
      </c>
      <c r="J914" s="35" t="s">
        <v>5881</v>
      </c>
      <c r="K914">
        <v>26</v>
      </c>
    </row>
    <row r="915" spans="1:11" x14ac:dyDescent="0.2">
      <c r="A915" s="1" t="s">
        <v>1034</v>
      </c>
      <c r="B915" s="1" t="str">
        <f>IFERROR(VLOOKUP(A915,'BD DESCRIPCION'!A:B,2,0),"")</f>
        <v>BLUSA AIRMAN GABARDINA DAMA MANGA CORTA ROJO</v>
      </c>
      <c r="C915" s="1" t="s">
        <v>15</v>
      </c>
      <c r="D915" s="2">
        <v>45702</v>
      </c>
      <c r="E915" s="1" t="str">
        <f t="shared" si="28"/>
        <v>BLGABDCR01CH</v>
      </c>
      <c r="F915" s="3" t="s">
        <v>1038</v>
      </c>
      <c r="G915" s="3">
        <v>49</v>
      </c>
      <c r="H915" s="1">
        <v>0</v>
      </c>
      <c r="I915" s="1" t="str">
        <f t="shared" si="29"/>
        <v>BLGABDCR01CH</v>
      </c>
      <c r="J915" s="35" t="s">
        <v>5882</v>
      </c>
      <c r="K915">
        <v>26</v>
      </c>
    </row>
    <row r="916" spans="1:11" x14ac:dyDescent="0.2">
      <c r="A916" s="1" t="s">
        <v>1034</v>
      </c>
      <c r="B916" s="1" t="str">
        <f>IFERROR(VLOOKUP(A916,'BD DESCRIPCION'!A:B,2,0),"")</f>
        <v>BLUSA AIRMAN GABARDINA DAMA MANGA CORTA ROJO</v>
      </c>
      <c r="C916" s="1" t="s">
        <v>61</v>
      </c>
      <c r="D916" s="2">
        <v>41385</v>
      </c>
      <c r="E916" s="1" t="str">
        <f t="shared" si="28"/>
        <v>BLGABDCR01XX</v>
      </c>
      <c r="F916" s="3" t="s">
        <v>1039</v>
      </c>
      <c r="G916" s="3">
        <v>50</v>
      </c>
      <c r="H916" s="1">
        <v>0</v>
      </c>
      <c r="I916" s="1" t="str">
        <f t="shared" si="29"/>
        <v>BLGABDCR01XX</v>
      </c>
      <c r="J916" s="35" t="s">
        <v>5883</v>
      </c>
      <c r="K916">
        <v>26</v>
      </c>
    </row>
    <row r="917" spans="1:11" x14ac:dyDescent="0.2">
      <c r="A917" s="1" t="s">
        <v>1040</v>
      </c>
      <c r="B917" s="1" t="str">
        <f>IFERROR(VLOOKUP(A917,'BD DESCRIPCION'!A:B,2,0),"")</f>
        <v>CAMISA AIRMAN GABARDINA CABALLERO MANGA CORTA ROJO</v>
      </c>
      <c r="C917" s="1" t="s">
        <v>38</v>
      </c>
      <c r="D917" s="2">
        <v>45709</v>
      </c>
      <c r="E917" s="1" t="str">
        <f t="shared" si="28"/>
        <v>CAGABCCRO1XC</v>
      </c>
      <c r="F917" s="3" t="s">
        <v>1041</v>
      </c>
      <c r="G917" s="3">
        <v>37</v>
      </c>
      <c r="H917" s="1">
        <v>0</v>
      </c>
      <c r="I917" s="1" t="str">
        <f t="shared" si="29"/>
        <v>CAGABCCRO1XC</v>
      </c>
      <c r="J917" s="35" t="s">
        <v>5885</v>
      </c>
      <c r="K917">
        <v>26</v>
      </c>
    </row>
    <row r="918" spans="1:11" x14ac:dyDescent="0.2">
      <c r="A918" s="1" t="s">
        <v>1040</v>
      </c>
      <c r="B918" s="1" t="str">
        <f>IFERROR(VLOOKUP(A918,'BD DESCRIPCION'!A:B,2,0),"")</f>
        <v>CAMISA AIRMAN GABARDINA CABALLERO MANGA CORTA ROJO</v>
      </c>
      <c r="C918" s="1" t="s">
        <v>15</v>
      </c>
      <c r="D918" s="2">
        <v>45583</v>
      </c>
      <c r="E918" s="1" t="str">
        <f t="shared" si="28"/>
        <v>CAGABCCRO1CH</v>
      </c>
      <c r="F918" s="3" t="s">
        <v>1041</v>
      </c>
      <c r="G918" s="3">
        <v>7</v>
      </c>
      <c r="H918" s="1">
        <v>0</v>
      </c>
      <c r="I918" s="1" t="str">
        <f t="shared" si="29"/>
        <v>CAGABCCRO1CH</v>
      </c>
      <c r="J918" s="35" t="s">
        <v>5886</v>
      </c>
      <c r="K918">
        <v>26</v>
      </c>
    </row>
    <row r="919" spans="1:11" x14ac:dyDescent="0.2">
      <c r="A919" s="1" t="s">
        <v>1040</v>
      </c>
      <c r="B919" s="1" t="str">
        <f>IFERROR(VLOOKUP(A919,'BD DESCRIPCION'!A:B,2,0),"")</f>
        <v>CAMISA AIRMAN GABARDINA CABALLERO MANGA CORTA ROJO</v>
      </c>
      <c r="C919" s="1" t="s">
        <v>21</v>
      </c>
      <c r="D919" s="2">
        <v>45583</v>
      </c>
      <c r="E919" s="1" t="str">
        <f t="shared" si="28"/>
        <v>CAGABCCRO1GD</v>
      </c>
      <c r="F919" s="3" t="s">
        <v>1041</v>
      </c>
      <c r="G919" s="3">
        <v>0</v>
      </c>
      <c r="H919" s="1">
        <v>0</v>
      </c>
      <c r="I919" s="1" t="str">
        <f t="shared" si="29"/>
        <v>CAGABCCRO1GD</v>
      </c>
      <c r="J919" s="35" t="s">
        <v>5884</v>
      </c>
      <c r="K919">
        <v>26</v>
      </c>
    </row>
    <row r="920" spans="1:11" x14ac:dyDescent="0.2">
      <c r="A920" s="1" t="s">
        <v>1040</v>
      </c>
      <c r="B920" s="1" t="str">
        <f>IFERROR(VLOOKUP(A920,'BD DESCRIPCION'!A:B,2,0),"")</f>
        <v>CAMISA AIRMAN GABARDINA CABALLERO MANGA CORTA ROJO</v>
      </c>
      <c r="C920" s="1" t="s">
        <v>18</v>
      </c>
      <c r="D920" s="2">
        <v>45583</v>
      </c>
      <c r="E920" s="1" t="str">
        <f t="shared" si="28"/>
        <v>CAGABCCRO1XG</v>
      </c>
      <c r="F920" s="3" t="s">
        <v>1041</v>
      </c>
      <c r="G920" s="3">
        <v>8</v>
      </c>
      <c r="H920" s="1">
        <v>0</v>
      </c>
      <c r="I920" s="1" t="str">
        <f t="shared" si="29"/>
        <v>CAGABCCRO1XG</v>
      </c>
      <c r="J920" s="35" t="s">
        <v>5887</v>
      </c>
      <c r="K920">
        <v>26</v>
      </c>
    </row>
    <row r="921" spans="1:11" x14ac:dyDescent="0.2">
      <c r="A921" s="1" t="s">
        <v>1040</v>
      </c>
      <c r="B921" s="1" t="str">
        <f>IFERROR(VLOOKUP(A921,'BD DESCRIPCION'!A:B,2,0),"")</f>
        <v>CAMISA AIRMAN GABARDINA CABALLERO MANGA CORTA ROJO</v>
      </c>
      <c r="C921" s="1" t="s">
        <v>94</v>
      </c>
      <c r="D921" s="2">
        <v>45583</v>
      </c>
      <c r="E921" s="1" t="str">
        <f t="shared" si="28"/>
        <v>CAGABCCRO13X</v>
      </c>
      <c r="F921" s="3" t="s">
        <v>1041</v>
      </c>
      <c r="G921" s="3">
        <v>1</v>
      </c>
      <c r="H921" s="1">
        <v>0</v>
      </c>
      <c r="I921" s="1" t="str">
        <f t="shared" si="29"/>
        <v>CAGABCCRO13X</v>
      </c>
      <c r="J921" s="35" t="s">
        <v>5894</v>
      </c>
      <c r="K921">
        <v>25</v>
      </c>
    </row>
    <row r="922" spans="1:11" x14ac:dyDescent="0.2">
      <c r="A922" s="1" t="s">
        <v>1034</v>
      </c>
      <c r="B922" s="1" t="str">
        <f>IFERROR(VLOOKUP(A922,'BD DESCRIPCION'!A:B,2,0),"")</f>
        <v>BLUSA AIRMAN GABARDINA DAMA MANGA CORTA ROJO</v>
      </c>
      <c r="C922" s="1" t="s">
        <v>21</v>
      </c>
      <c r="D922" s="2">
        <v>45674</v>
      </c>
      <c r="E922" s="1" t="str">
        <f t="shared" si="28"/>
        <v>BLGABDCR01GD</v>
      </c>
      <c r="F922" s="3" t="s">
        <v>1042</v>
      </c>
      <c r="G922" s="3">
        <v>50</v>
      </c>
      <c r="H922" s="1">
        <v>0</v>
      </c>
      <c r="I922" s="1" t="str">
        <f t="shared" si="29"/>
        <v>BLGABDCR01GD</v>
      </c>
      <c r="J922" s="35" t="s">
        <v>5889</v>
      </c>
      <c r="K922">
        <v>25</v>
      </c>
    </row>
    <row r="923" spans="1:11" x14ac:dyDescent="0.2">
      <c r="A923" s="1" t="s">
        <v>274</v>
      </c>
      <c r="B923" s="1" t="str">
        <f>IFERROR(VLOOKUP(A923,'BD DESCRIPCION'!A:B,2,0),"")</f>
        <v>BLUSA AIRMAN GABARDINA DAMA MANGA CORTA BLANCO</v>
      </c>
      <c r="C923" s="1" t="s">
        <v>38</v>
      </c>
      <c r="D923" s="2">
        <v>41385</v>
      </c>
      <c r="E923" s="1" t="str">
        <f t="shared" si="28"/>
        <v>BLGABDCBO0XC</v>
      </c>
      <c r="F923" s="3" t="s">
        <v>1043</v>
      </c>
      <c r="G923" s="3">
        <v>1</v>
      </c>
      <c r="H923" s="1">
        <v>0</v>
      </c>
      <c r="I923" s="1" t="str">
        <f t="shared" si="29"/>
        <v>BLGABDCBO0XC</v>
      </c>
      <c r="J923" s="35" t="s">
        <v>5892</v>
      </c>
      <c r="K923">
        <v>25</v>
      </c>
    </row>
    <row r="924" spans="1:11" x14ac:dyDescent="0.2">
      <c r="A924" s="1" t="s">
        <v>274</v>
      </c>
      <c r="B924" s="1" t="str">
        <f>IFERROR(VLOOKUP(A924,'BD DESCRIPCION'!A:B,2,0),"")</f>
        <v>BLUSA AIRMAN GABARDINA DAMA MANGA CORTA BLANCO</v>
      </c>
      <c r="C924" s="1" t="s">
        <v>15</v>
      </c>
      <c r="D924" s="2">
        <v>41385</v>
      </c>
      <c r="E924" s="1" t="str">
        <f t="shared" si="28"/>
        <v>BLGABDCBO0CH</v>
      </c>
      <c r="F924" s="3" t="s">
        <v>1043</v>
      </c>
      <c r="G924" s="3">
        <v>9</v>
      </c>
      <c r="H924" s="1">
        <v>0</v>
      </c>
      <c r="I924" s="1" t="str">
        <f t="shared" si="29"/>
        <v>BLGABDCBO0CH</v>
      </c>
      <c r="J924" s="35" t="s">
        <v>5891</v>
      </c>
      <c r="K924">
        <v>25</v>
      </c>
    </row>
    <row r="925" spans="1:11" x14ac:dyDescent="0.2">
      <c r="A925" s="1" t="s">
        <v>274</v>
      </c>
      <c r="B925" s="1" t="str">
        <f>IFERROR(VLOOKUP(A925,'BD DESCRIPCION'!A:B,2,0),"")</f>
        <v>BLUSA AIRMAN GABARDINA DAMA MANGA CORTA BLANCO</v>
      </c>
      <c r="C925" s="1" t="s">
        <v>12</v>
      </c>
      <c r="D925" s="2">
        <v>45674</v>
      </c>
      <c r="E925" s="1" t="str">
        <f t="shared" si="28"/>
        <v>BLGABDCBO0MD</v>
      </c>
      <c r="F925" s="3" t="s">
        <v>1043</v>
      </c>
      <c r="G925" s="3">
        <v>5</v>
      </c>
      <c r="H925" s="1">
        <v>0</v>
      </c>
      <c r="I925" s="1" t="str">
        <f t="shared" si="29"/>
        <v>BLGABDCBO0MD</v>
      </c>
      <c r="J925" s="35" t="s">
        <v>6393</v>
      </c>
      <c r="K925">
        <v>25</v>
      </c>
    </row>
    <row r="926" spans="1:11" x14ac:dyDescent="0.2">
      <c r="A926" s="1" t="s">
        <v>274</v>
      </c>
      <c r="B926" s="1" t="str">
        <f>IFERROR(VLOOKUP(A926,'BD DESCRIPCION'!A:B,2,0),"")</f>
        <v>BLUSA AIRMAN GABARDINA DAMA MANGA CORTA BLANCO</v>
      </c>
      <c r="C926" s="1" t="s">
        <v>21</v>
      </c>
      <c r="D926" s="2">
        <v>45411</v>
      </c>
      <c r="E926" s="1" t="str">
        <f t="shared" si="28"/>
        <v>BLGABDCBO0GD</v>
      </c>
      <c r="F926" s="3" t="s">
        <v>1043</v>
      </c>
      <c r="G926" s="3">
        <v>1</v>
      </c>
      <c r="H926" s="1">
        <v>0</v>
      </c>
      <c r="I926" s="1" t="str">
        <f t="shared" si="29"/>
        <v>BLGABDCBO0GD</v>
      </c>
      <c r="J926" s="35" t="s">
        <v>5890</v>
      </c>
      <c r="K926">
        <v>25</v>
      </c>
    </row>
    <row r="927" spans="1:11" x14ac:dyDescent="0.2">
      <c r="A927" s="1" t="s">
        <v>274</v>
      </c>
      <c r="B927" s="1" t="str">
        <f>IFERROR(VLOOKUP(A927,'BD DESCRIPCION'!A:B,2,0),"")</f>
        <v>BLUSA AIRMAN GABARDINA DAMA MANGA CORTA BLANCO</v>
      </c>
      <c r="C927" s="1" t="s">
        <v>18</v>
      </c>
      <c r="D927" s="2">
        <v>45723</v>
      </c>
      <c r="E927" s="1" t="str">
        <f t="shared" si="28"/>
        <v>BLGABDCBO0XG</v>
      </c>
      <c r="F927" s="3" t="s">
        <v>1043</v>
      </c>
      <c r="G927" s="3">
        <v>1</v>
      </c>
      <c r="H927" s="1">
        <v>0</v>
      </c>
      <c r="I927" s="1" t="str">
        <f t="shared" si="29"/>
        <v>BLGABDCBO0XG</v>
      </c>
      <c r="J927" s="35" t="s">
        <v>5893</v>
      </c>
      <c r="K927">
        <v>25</v>
      </c>
    </row>
    <row r="928" spans="1:11" x14ac:dyDescent="0.2">
      <c r="A928" s="1" t="s">
        <v>274</v>
      </c>
      <c r="B928" s="1" t="str">
        <f>IFERROR(VLOOKUP(A928,'BD DESCRIPCION'!A:B,2,0),"")</f>
        <v>BLUSA AIRMAN GABARDINA DAMA MANGA CORTA BLANCO</v>
      </c>
      <c r="C928" s="1" t="s">
        <v>61</v>
      </c>
      <c r="D928" s="2">
        <v>45723</v>
      </c>
      <c r="E928" s="1" t="str">
        <f t="shared" si="28"/>
        <v>BLGABDCBO0XX</v>
      </c>
      <c r="F928" s="3" t="s">
        <v>1043</v>
      </c>
      <c r="G928" s="3">
        <v>1</v>
      </c>
      <c r="H928" s="1">
        <v>0</v>
      </c>
      <c r="I928" s="1" t="str">
        <f t="shared" si="29"/>
        <v>BLGABDCBO0XX</v>
      </c>
      <c r="J928" s="35" t="s">
        <v>6364</v>
      </c>
      <c r="K928">
        <v>25</v>
      </c>
    </row>
    <row r="929" spans="1:11" x14ac:dyDescent="0.2">
      <c r="A929" s="1" t="s">
        <v>274</v>
      </c>
      <c r="B929" s="1" t="str">
        <f>IFERROR(VLOOKUP(A929,'BD DESCRIPCION'!A:B,2,0),"")</f>
        <v>BLUSA AIRMAN GABARDINA DAMA MANGA CORTA BLANCO</v>
      </c>
      <c r="C929" s="1" t="s">
        <v>126</v>
      </c>
      <c r="D929" s="2">
        <v>45723</v>
      </c>
      <c r="E929" s="1" t="str">
        <f t="shared" si="28"/>
        <v>BLGABDCBO04X</v>
      </c>
      <c r="F929" s="3" t="s">
        <v>1043</v>
      </c>
      <c r="G929" s="3">
        <v>3</v>
      </c>
      <c r="H929" s="1">
        <v>0</v>
      </c>
      <c r="I929" s="1" t="str">
        <f t="shared" si="29"/>
        <v>BLGABDCBO04X</v>
      </c>
      <c r="J929" s="35" t="s">
        <v>5888</v>
      </c>
      <c r="K929">
        <v>25</v>
      </c>
    </row>
    <row r="930" spans="1:11" x14ac:dyDescent="0.2">
      <c r="A930" s="1" t="s">
        <v>274</v>
      </c>
      <c r="B930" s="1" t="str">
        <f>IFERROR(VLOOKUP(A930,'BD DESCRIPCION'!A:B,2,0),"")</f>
        <v>BLUSA AIRMAN GABARDINA DAMA MANGA CORTA BLANCO</v>
      </c>
      <c r="C930" s="1" t="s">
        <v>54</v>
      </c>
      <c r="D930" s="34">
        <v>41385</v>
      </c>
      <c r="E930" s="1" t="str">
        <f t="shared" si="28"/>
        <v>BLGABDCBO05X</v>
      </c>
      <c r="F930" s="3" t="s">
        <v>1043</v>
      </c>
      <c r="G930" s="3">
        <v>5</v>
      </c>
      <c r="H930" s="1">
        <v>0</v>
      </c>
      <c r="I930" s="1" t="str">
        <f t="shared" si="29"/>
        <v>BLGABDCBO05X</v>
      </c>
      <c r="J930" s="35" t="s">
        <v>5898</v>
      </c>
      <c r="K930">
        <v>25</v>
      </c>
    </row>
    <row r="931" spans="1:11" x14ac:dyDescent="0.2">
      <c r="A931" s="1" t="s">
        <v>1044</v>
      </c>
      <c r="B931" s="1" t="str">
        <f>IFERROR(VLOOKUP(A931,'BD DESCRIPCION'!A:B,2,0),"")</f>
        <v>CAMISA AIRMAN GABARDINA CABALLERO MANGA CORTA LAVANDA</v>
      </c>
      <c r="C931" s="1" t="s">
        <v>38</v>
      </c>
      <c r="D931" s="34">
        <v>45771</v>
      </c>
      <c r="E931" s="1" t="str">
        <f t="shared" si="28"/>
        <v>CAGABCCLV0XC</v>
      </c>
      <c r="F931" s="3" t="s">
        <v>1045</v>
      </c>
      <c r="G931" s="3">
        <v>2</v>
      </c>
      <c r="H931" s="1">
        <v>0</v>
      </c>
      <c r="I931" s="1" t="str">
        <f t="shared" si="29"/>
        <v>CAGABCCLV0XC</v>
      </c>
      <c r="J931" s="35" t="s">
        <v>5895</v>
      </c>
      <c r="K931">
        <v>25</v>
      </c>
    </row>
    <row r="932" spans="1:11" x14ac:dyDescent="0.2">
      <c r="A932" s="1" t="s">
        <v>1044</v>
      </c>
      <c r="B932" s="1" t="str">
        <f>IFERROR(VLOOKUP(A932,'BD DESCRIPCION'!A:B,2,0),"")</f>
        <v>CAMISA AIRMAN GABARDINA CABALLERO MANGA CORTA LAVANDA</v>
      </c>
      <c r="C932" s="1" t="s">
        <v>15</v>
      </c>
      <c r="D932" s="34">
        <v>45771</v>
      </c>
      <c r="E932" s="1" t="str">
        <f t="shared" si="28"/>
        <v>CAGABCCLV0CH</v>
      </c>
      <c r="F932" s="3" t="s">
        <v>1045</v>
      </c>
      <c r="G932" s="3">
        <v>4</v>
      </c>
      <c r="H932" s="1">
        <v>0</v>
      </c>
      <c r="I932" s="1" t="str">
        <f t="shared" si="29"/>
        <v>CAGABCCLV0CH</v>
      </c>
      <c r="J932" s="35" t="s">
        <v>5897</v>
      </c>
      <c r="K932">
        <v>25</v>
      </c>
    </row>
    <row r="933" spans="1:11" x14ac:dyDescent="0.2">
      <c r="A933" s="1" t="s">
        <v>1044</v>
      </c>
      <c r="B933" s="1" t="str">
        <f>IFERROR(VLOOKUP(A933,'BD DESCRIPCION'!A:B,2,0),"")</f>
        <v>CAMISA AIRMAN GABARDINA CABALLERO MANGA CORTA LAVANDA</v>
      </c>
      <c r="C933" s="1" t="s">
        <v>61</v>
      </c>
      <c r="D933" s="34">
        <v>45771</v>
      </c>
      <c r="E933" s="1" t="str">
        <f t="shared" si="28"/>
        <v>CAGABCCLV0XX</v>
      </c>
      <c r="F933" s="3" t="s">
        <v>1045</v>
      </c>
      <c r="G933" s="3">
        <v>4</v>
      </c>
      <c r="H933" s="1">
        <v>0</v>
      </c>
      <c r="I933" s="1" t="str">
        <f t="shared" si="29"/>
        <v>CAGABCCLV0XX</v>
      </c>
      <c r="J933" s="35" t="s">
        <v>5896</v>
      </c>
      <c r="K933">
        <v>25</v>
      </c>
    </row>
    <row r="934" spans="1:11" x14ac:dyDescent="0.2">
      <c r="A934" s="1" t="s">
        <v>1046</v>
      </c>
      <c r="B934" s="1" t="str">
        <f>IFERROR(VLOOKUP(A934,'BD DESCRIPCION'!A:B,2,0),"")</f>
        <v>BLUSA AIRMAN GABARDINA DAMA MANGA CORTA LAVANDA</v>
      </c>
      <c r="C934" s="1" t="s">
        <v>38</v>
      </c>
      <c r="D934" s="34">
        <v>45771</v>
      </c>
      <c r="E934" s="1" t="str">
        <f t="shared" si="28"/>
        <v>BLGABDCLV0XC</v>
      </c>
      <c r="F934" s="3" t="s">
        <v>1045</v>
      </c>
      <c r="G934" s="3">
        <v>3</v>
      </c>
      <c r="H934" s="1">
        <v>0</v>
      </c>
      <c r="I934" s="1" t="str">
        <f t="shared" si="29"/>
        <v>BLGABDCLV0XC</v>
      </c>
      <c r="J934" s="35" t="s">
        <v>5900</v>
      </c>
      <c r="K934">
        <v>25</v>
      </c>
    </row>
    <row r="935" spans="1:11" x14ac:dyDescent="0.2">
      <c r="A935" s="1" t="s">
        <v>1046</v>
      </c>
      <c r="B935" s="1" t="str">
        <f>IFERROR(VLOOKUP(A935,'BD DESCRIPCION'!A:B,2,0),"")</f>
        <v>BLUSA AIRMAN GABARDINA DAMA MANGA CORTA LAVANDA</v>
      </c>
      <c r="C935" s="1" t="s">
        <v>15</v>
      </c>
      <c r="D935" s="34">
        <v>45771</v>
      </c>
      <c r="E935" s="1" t="str">
        <f t="shared" si="28"/>
        <v>BLGABDCLV0CH</v>
      </c>
      <c r="F935" s="3" t="s">
        <v>1045</v>
      </c>
      <c r="G935" s="3">
        <v>10</v>
      </c>
      <c r="H935" s="1">
        <v>0</v>
      </c>
      <c r="I935" s="1" t="str">
        <f t="shared" si="29"/>
        <v>BLGABDCLV0CH</v>
      </c>
      <c r="J935" s="35" t="s">
        <v>5899</v>
      </c>
      <c r="K935">
        <v>25</v>
      </c>
    </row>
    <row r="936" spans="1:11" x14ac:dyDescent="0.2">
      <c r="A936" s="1" t="s">
        <v>1046</v>
      </c>
      <c r="B936" s="1" t="str">
        <f>IFERROR(VLOOKUP(A936,'BD DESCRIPCION'!A:B,2,0),"")</f>
        <v>BLUSA AIRMAN GABARDINA DAMA MANGA CORTA LAVANDA</v>
      </c>
      <c r="C936" s="1" t="s">
        <v>21</v>
      </c>
      <c r="D936" s="34">
        <v>45771</v>
      </c>
      <c r="E936" s="1" t="str">
        <f t="shared" si="28"/>
        <v>BLGABDCLV0GD</v>
      </c>
      <c r="F936" s="3" t="s">
        <v>1045</v>
      </c>
      <c r="G936" s="3">
        <v>1</v>
      </c>
      <c r="H936" s="1">
        <v>0</v>
      </c>
      <c r="I936" s="1" t="str">
        <f t="shared" si="29"/>
        <v>BLGABDCLV0GD</v>
      </c>
      <c r="J936" s="35" t="s">
        <v>5901</v>
      </c>
      <c r="K936">
        <v>25</v>
      </c>
    </row>
    <row r="937" spans="1:11" x14ac:dyDescent="0.2">
      <c r="A937" s="1" t="s">
        <v>1046</v>
      </c>
      <c r="B937" s="1" t="str">
        <f>IFERROR(VLOOKUP(A937,'BD DESCRIPCION'!A:B,2,0),"")</f>
        <v>BLUSA AIRMAN GABARDINA DAMA MANGA CORTA LAVANDA</v>
      </c>
      <c r="C937" s="1" t="s">
        <v>18</v>
      </c>
      <c r="D937" s="34">
        <v>45771</v>
      </c>
      <c r="E937" s="1" t="str">
        <f t="shared" si="28"/>
        <v>BLGABDCLV0XG</v>
      </c>
      <c r="F937" s="3" t="s">
        <v>1045</v>
      </c>
      <c r="G937" s="3">
        <v>1</v>
      </c>
      <c r="H937" s="1">
        <v>0</v>
      </c>
      <c r="I937" s="1" t="str">
        <f t="shared" si="29"/>
        <v>BLGABDCLV0XG</v>
      </c>
      <c r="J937" s="35" t="s">
        <v>5908</v>
      </c>
      <c r="K937">
        <v>25</v>
      </c>
    </row>
    <row r="938" spans="1:11" x14ac:dyDescent="0.2">
      <c r="A938" s="1" t="s">
        <v>1046</v>
      </c>
      <c r="B938" s="1" t="str">
        <f>IFERROR(VLOOKUP(A938,'BD DESCRIPCION'!A:B,2,0),"")</f>
        <v>BLUSA AIRMAN GABARDINA DAMA MANGA CORTA LAVANDA</v>
      </c>
      <c r="C938" s="1" t="s">
        <v>61</v>
      </c>
      <c r="D938" s="34">
        <v>45771</v>
      </c>
      <c r="E938" s="1" t="str">
        <f t="shared" si="28"/>
        <v>BLGABDCLV0XX</v>
      </c>
      <c r="F938" s="3" t="s">
        <v>1045</v>
      </c>
      <c r="G938" s="3">
        <v>3</v>
      </c>
      <c r="H938" s="1">
        <v>0</v>
      </c>
      <c r="I938" s="1" t="str">
        <f t="shared" si="29"/>
        <v>BLGABDCLV0XX</v>
      </c>
      <c r="J938" s="35" t="s">
        <v>5902</v>
      </c>
      <c r="K938">
        <v>25</v>
      </c>
    </row>
    <row r="939" spans="1:11" x14ac:dyDescent="0.2">
      <c r="A939" s="1" t="s">
        <v>1046</v>
      </c>
      <c r="B939" s="1" t="str">
        <f>IFERROR(VLOOKUP(A939,'BD DESCRIPCION'!A:B,2,0),"")</f>
        <v>BLUSA AIRMAN GABARDINA DAMA MANGA CORTA LAVANDA</v>
      </c>
      <c r="C939" s="1" t="s">
        <v>94</v>
      </c>
      <c r="D939" s="34">
        <v>45771</v>
      </c>
      <c r="E939" s="1" t="str">
        <f t="shared" si="28"/>
        <v>BLGABDCLV03X</v>
      </c>
      <c r="F939" s="3" t="s">
        <v>1045</v>
      </c>
      <c r="G939" s="3">
        <v>3</v>
      </c>
      <c r="H939" s="1">
        <v>0</v>
      </c>
      <c r="I939" s="1" t="str">
        <f t="shared" si="29"/>
        <v>BLGABDCLV03X</v>
      </c>
      <c r="J939" s="35" t="s">
        <v>5905</v>
      </c>
      <c r="K939">
        <v>25</v>
      </c>
    </row>
    <row r="940" spans="1:11" x14ac:dyDescent="0.2">
      <c r="A940" s="1" t="s">
        <v>1047</v>
      </c>
      <c r="B940" s="1" t="str">
        <f>IFERROR(VLOOKUP(A940,'BD DESCRIPCION'!A:B,2,0),"")</f>
        <v>BLUSA AIRMAN GABARDINA DAMA MANGA CORTA NEGRO</v>
      </c>
      <c r="C940" s="1" t="s">
        <v>38</v>
      </c>
      <c r="D940" s="34">
        <v>45771</v>
      </c>
      <c r="E940" s="1" t="str">
        <f t="shared" si="28"/>
        <v>BLGABDCNE0XC</v>
      </c>
      <c r="F940" s="3" t="s">
        <v>1048</v>
      </c>
      <c r="G940" s="3">
        <v>2</v>
      </c>
      <c r="H940" s="1">
        <v>0</v>
      </c>
      <c r="I940" s="1" t="str">
        <f t="shared" si="29"/>
        <v>BLGABDCNE0XC</v>
      </c>
      <c r="J940" s="35" t="s">
        <v>5903</v>
      </c>
      <c r="K940">
        <v>25</v>
      </c>
    </row>
    <row r="941" spans="1:11" x14ac:dyDescent="0.2">
      <c r="A941" s="1" t="s">
        <v>1047</v>
      </c>
      <c r="B941" s="1" t="str">
        <f>IFERROR(VLOOKUP(A941,'BD DESCRIPCION'!A:B,2,0),"")</f>
        <v>BLUSA AIRMAN GABARDINA DAMA MANGA CORTA NEGRO</v>
      </c>
      <c r="C941" s="1" t="s">
        <v>15</v>
      </c>
      <c r="D941" s="34">
        <v>45771</v>
      </c>
      <c r="E941" s="1" t="str">
        <f t="shared" si="28"/>
        <v>BLGABDCNE0CH</v>
      </c>
      <c r="F941" s="3" t="s">
        <v>1048</v>
      </c>
      <c r="G941" s="3">
        <v>8</v>
      </c>
      <c r="H941" s="1">
        <v>0</v>
      </c>
      <c r="I941" s="1" t="str">
        <f t="shared" si="29"/>
        <v>BLGABDCNE0CH</v>
      </c>
      <c r="J941" s="35" t="s">
        <v>5904</v>
      </c>
      <c r="K941">
        <v>25</v>
      </c>
    </row>
    <row r="942" spans="1:11" x14ac:dyDescent="0.2">
      <c r="A942" s="1" t="s">
        <v>1047</v>
      </c>
      <c r="B942" s="1" t="str">
        <f>IFERROR(VLOOKUP(A942,'BD DESCRIPCION'!A:B,2,0),"")</f>
        <v>BLUSA AIRMAN GABARDINA DAMA MANGA CORTA NEGRO</v>
      </c>
      <c r="C942" s="1" t="s">
        <v>12</v>
      </c>
      <c r="D942" s="34">
        <v>45771</v>
      </c>
      <c r="E942" s="1" t="str">
        <f t="shared" si="28"/>
        <v>BLGABDCNE0MD</v>
      </c>
      <c r="F942" s="3" t="s">
        <v>1048</v>
      </c>
      <c r="G942" s="3">
        <v>1</v>
      </c>
      <c r="H942" s="1">
        <v>0</v>
      </c>
      <c r="I942" s="1" t="str">
        <f t="shared" si="29"/>
        <v>BLGABDCNE0MD</v>
      </c>
      <c r="J942" s="35" t="s">
        <v>5907</v>
      </c>
      <c r="K942">
        <v>25</v>
      </c>
    </row>
    <row r="943" spans="1:11" x14ac:dyDescent="0.2">
      <c r="A943" s="1" t="s">
        <v>1047</v>
      </c>
      <c r="B943" s="1" t="str">
        <f>IFERROR(VLOOKUP(A943,'BD DESCRIPCION'!A:B,2,0),"")</f>
        <v>BLUSA AIRMAN GABARDINA DAMA MANGA CORTA NEGRO</v>
      </c>
      <c r="C943" s="1" t="s">
        <v>21</v>
      </c>
      <c r="D943" s="34">
        <v>45771</v>
      </c>
      <c r="E943" s="1" t="str">
        <f t="shared" si="28"/>
        <v>BLGABDCNE0GD</v>
      </c>
      <c r="F943" s="3" t="s">
        <v>1048</v>
      </c>
      <c r="G943" s="3">
        <v>7</v>
      </c>
      <c r="H943" s="1">
        <v>0</v>
      </c>
      <c r="I943" s="1" t="str">
        <f t="shared" si="29"/>
        <v>BLGABDCNE0GD</v>
      </c>
      <c r="J943" s="35" t="s">
        <v>5906</v>
      </c>
      <c r="K943">
        <v>25</v>
      </c>
    </row>
    <row r="944" spans="1:11" x14ac:dyDescent="0.2">
      <c r="A944" s="1" t="s">
        <v>1047</v>
      </c>
      <c r="B944" s="1" t="str">
        <f>IFERROR(VLOOKUP(A944,'BD DESCRIPCION'!A:B,2,0),"")</f>
        <v>BLUSA AIRMAN GABARDINA DAMA MANGA CORTA NEGRO</v>
      </c>
      <c r="C944" s="1" t="s">
        <v>18</v>
      </c>
      <c r="D944" s="34">
        <v>45771</v>
      </c>
      <c r="E944" s="1" t="str">
        <f t="shared" si="28"/>
        <v>BLGABDCNE0XG</v>
      </c>
      <c r="F944" s="3" t="s">
        <v>1048</v>
      </c>
      <c r="G944" s="3">
        <v>1</v>
      </c>
      <c r="H944" s="1">
        <v>0</v>
      </c>
      <c r="I944" s="1" t="str">
        <f t="shared" si="29"/>
        <v>BLGABDCNE0XG</v>
      </c>
      <c r="J944" s="35" t="s">
        <v>5911</v>
      </c>
      <c r="K944">
        <v>25</v>
      </c>
    </row>
    <row r="945" spans="1:11" x14ac:dyDescent="0.2">
      <c r="A945" s="1" t="s">
        <v>1047</v>
      </c>
      <c r="B945" s="1" t="str">
        <f>IFERROR(VLOOKUP(A945,'BD DESCRIPCION'!A:B,2,0),"")</f>
        <v>BLUSA AIRMAN GABARDINA DAMA MANGA CORTA NEGRO</v>
      </c>
      <c r="C945" s="1" t="s">
        <v>61</v>
      </c>
      <c r="D945" s="34">
        <v>45771</v>
      </c>
      <c r="E945" s="1" t="str">
        <f t="shared" si="28"/>
        <v>BLGABDCNE0XX</v>
      </c>
      <c r="F945" s="3" t="s">
        <v>1048</v>
      </c>
      <c r="G945" s="3">
        <v>2</v>
      </c>
      <c r="H945" s="1">
        <v>0</v>
      </c>
      <c r="I945" s="1" t="str">
        <f t="shared" si="29"/>
        <v>BLGABDCNE0XX</v>
      </c>
      <c r="J945" s="35" t="s">
        <v>5909</v>
      </c>
      <c r="K945">
        <v>25</v>
      </c>
    </row>
    <row r="946" spans="1:11" x14ac:dyDescent="0.2">
      <c r="A946" s="1" t="s">
        <v>1047</v>
      </c>
      <c r="B946" s="1" t="str">
        <f>IFERROR(VLOOKUP(A946,'BD DESCRIPCION'!A:B,2,0),"")</f>
        <v>BLUSA AIRMAN GABARDINA DAMA MANGA CORTA NEGRO</v>
      </c>
      <c r="C946" s="1" t="s">
        <v>94</v>
      </c>
      <c r="D946" s="34">
        <v>45771</v>
      </c>
      <c r="E946" s="1" t="str">
        <f t="shared" si="28"/>
        <v>BLGABDCNE03X</v>
      </c>
      <c r="F946" s="3" t="s">
        <v>1048</v>
      </c>
      <c r="G946" s="3">
        <v>1</v>
      </c>
      <c r="H946" s="1">
        <v>0</v>
      </c>
      <c r="I946" s="1" t="str">
        <f t="shared" si="29"/>
        <v>BLGABDCNE03X</v>
      </c>
      <c r="J946" s="35" t="s">
        <v>5910</v>
      </c>
      <c r="K946">
        <v>25</v>
      </c>
    </row>
    <row r="947" spans="1:11" x14ac:dyDescent="0.2">
      <c r="A947" s="1" t="s">
        <v>1049</v>
      </c>
      <c r="B947" s="1" t="str">
        <f>IFERROR(VLOOKUP(A947,'BD DESCRIPCION'!A:B,2,0),"")</f>
        <v>CAMISA AIRMAN GABARDINA CABALLERO MANGA CORTA GRIS</v>
      </c>
      <c r="C947" s="1" t="s">
        <v>61</v>
      </c>
      <c r="D947" s="34">
        <v>45771</v>
      </c>
      <c r="E947" s="1" t="str">
        <f t="shared" si="28"/>
        <v>CAGABCCGR0XX</v>
      </c>
      <c r="F947" s="3" t="s">
        <v>1050</v>
      </c>
      <c r="G947" s="3">
        <v>2</v>
      </c>
      <c r="H947" s="1">
        <v>0</v>
      </c>
      <c r="I947" s="1" t="str">
        <f t="shared" si="29"/>
        <v>CAGABCCGR0XX</v>
      </c>
      <c r="J947" s="35" t="s">
        <v>5914</v>
      </c>
      <c r="K947">
        <v>24</v>
      </c>
    </row>
    <row r="948" spans="1:11" x14ac:dyDescent="0.2">
      <c r="A948" s="1" t="s">
        <v>1051</v>
      </c>
      <c r="B948" s="1" t="str">
        <f>IFERROR(VLOOKUP(A948,'BD DESCRIPCION'!A:B,2,0),"")</f>
        <v>BLUSA AIRMAN GABARDINA DAMA MANGA CORTA AMARILLA</v>
      </c>
      <c r="C948" s="1" t="s">
        <v>18</v>
      </c>
      <c r="D948" s="34">
        <v>45771</v>
      </c>
      <c r="E948" s="1" t="str">
        <f t="shared" si="28"/>
        <v>BLGABDCAM0XG</v>
      </c>
      <c r="F948" s="3" t="s">
        <v>1050</v>
      </c>
      <c r="G948" s="3">
        <v>3</v>
      </c>
      <c r="H948" s="1">
        <v>0</v>
      </c>
      <c r="I948" s="1" t="str">
        <f t="shared" si="29"/>
        <v>BLGABDCAM0XG</v>
      </c>
      <c r="J948" s="35" t="s">
        <v>5912</v>
      </c>
      <c r="K948">
        <v>24</v>
      </c>
    </row>
    <row r="949" spans="1:11" x14ac:dyDescent="0.2">
      <c r="A949" s="1" t="s">
        <v>1019</v>
      </c>
      <c r="B949" s="1" t="str">
        <f>IFERROR(VLOOKUP(A949,'BD DESCRIPCION'!A:B,2,0),"")</f>
        <v>CAMISA AIRMAN GABARDINA CABALLERO MANGA CORTA AZUL MARINO</v>
      </c>
      <c r="C949" s="1" t="s">
        <v>38</v>
      </c>
      <c r="D949" s="34">
        <v>45771</v>
      </c>
      <c r="E949" s="1" t="str">
        <f t="shared" si="28"/>
        <v>CAGABCCAZ4XC</v>
      </c>
      <c r="F949" s="3" t="s">
        <v>1050</v>
      </c>
      <c r="G949" s="3">
        <v>3</v>
      </c>
      <c r="H949" s="1">
        <v>0</v>
      </c>
      <c r="I949" s="1" t="str">
        <f t="shared" si="29"/>
        <v>CAGABCCAZ4XC</v>
      </c>
      <c r="J949" s="35" t="s">
        <v>5913</v>
      </c>
      <c r="K949">
        <v>24</v>
      </c>
    </row>
    <row r="950" spans="1:11" x14ac:dyDescent="0.2">
      <c r="A950" s="1" t="s">
        <v>1019</v>
      </c>
      <c r="B950" s="1" t="str">
        <f>IFERROR(VLOOKUP(A950,'BD DESCRIPCION'!A:B,2,0),"")</f>
        <v>CAMISA AIRMAN GABARDINA CABALLERO MANGA CORTA AZUL MARINO</v>
      </c>
      <c r="C950" s="1" t="s">
        <v>18</v>
      </c>
      <c r="D950" s="34">
        <v>45771</v>
      </c>
      <c r="E950" s="1" t="str">
        <f t="shared" si="28"/>
        <v>CAGABCCAZ4XG</v>
      </c>
      <c r="F950" s="3" t="s">
        <v>1050</v>
      </c>
      <c r="G950" s="3">
        <v>1</v>
      </c>
      <c r="H950" s="1">
        <v>0</v>
      </c>
      <c r="I950" s="1" t="str">
        <f t="shared" si="29"/>
        <v>CAGABCCAZ4XG</v>
      </c>
      <c r="J950" s="35" t="s">
        <v>5915</v>
      </c>
      <c r="K950">
        <v>24</v>
      </c>
    </row>
    <row r="951" spans="1:11" x14ac:dyDescent="0.2">
      <c r="A951" s="1" t="s">
        <v>1052</v>
      </c>
      <c r="B951" s="1" t="str">
        <f>IFERROR(VLOOKUP(A951,'BD DESCRIPCION'!A:B,2,0),"")</f>
        <v>CAMISA AIRMAN OXFORD CABALLERO MANGA CORTA KHAKI</v>
      </c>
      <c r="C951" s="1" t="s">
        <v>38</v>
      </c>
      <c r="D951" s="34">
        <v>45771</v>
      </c>
      <c r="E951" s="1" t="str">
        <f t="shared" si="28"/>
        <v>CAOXDCCKK0XC</v>
      </c>
      <c r="F951" s="3" t="s">
        <v>1053</v>
      </c>
      <c r="G951" s="3">
        <v>34</v>
      </c>
      <c r="H951" s="1">
        <v>0</v>
      </c>
      <c r="I951" s="1" t="str">
        <f t="shared" si="29"/>
        <v>CAOXDCCKK0XC</v>
      </c>
      <c r="J951" s="35" t="s">
        <v>5916</v>
      </c>
      <c r="K951">
        <v>24</v>
      </c>
    </row>
    <row r="952" spans="1:11" x14ac:dyDescent="0.2">
      <c r="A952" s="1" t="s">
        <v>1052</v>
      </c>
      <c r="B952" s="1" t="str">
        <f>IFERROR(VLOOKUP(A952,'BD DESCRIPCION'!A:B,2,0),"")</f>
        <v>CAMISA AIRMAN OXFORD CABALLERO MANGA CORTA KHAKI</v>
      </c>
      <c r="C952" s="1" t="s">
        <v>15</v>
      </c>
      <c r="D952" s="34">
        <v>45771</v>
      </c>
      <c r="E952" s="1" t="str">
        <f t="shared" si="28"/>
        <v>CAOXDCCKK0CH</v>
      </c>
      <c r="F952" s="3" t="s">
        <v>1053</v>
      </c>
      <c r="G952" s="3">
        <v>16</v>
      </c>
      <c r="H952" s="1">
        <v>0</v>
      </c>
      <c r="I952" s="1" t="str">
        <f t="shared" si="29"/>
        <v>CAOXDCCKK0CH</v>
      </c>
      <c r="J952" s="35" t="s">
        <v>5917</v>
      </c>
      <c r="K952">
        <v>24</v>
      </c>
    </row>
    <row r="953" spans="1:11" x14ac:dyDescent="0.2">
      <c r="A953" s="1" t="s">
        <v>1052</v>
      </c>
      <c r="B953" s="1" t="str">
        <f>IFERROR(VLOOKUP(A953,'BD DESCRIPCION'!A:B,2,0),"")</f>
        <v>CAMISA AIRMAN OXFORD CABALLERO MANGA CORTA KHAKI</v>
      </c>
      <c r="C953" s="1" t="s">
        <v>94</v>
      </c>
      <c r="D953" s="34">
        <v>45771</v>
      </c>
      <c r="E953" s="1" t="str">
        <f t="shared" si="28"/>
        <v>CAOXDCCKK03X</v>
      </c>
      <c r="F953" s="3" t="s">
        <v>1054</v>
      </c>
      <c r="G953" s="3">
        <v>14</v>
      </c>
      <c r="H953" s="1">
        <v>0</v>
      </c>
      <c r="I953" s="1" t="str">
        <f t="shared" si="29"/>
        <v>CAOXDCCKK03X</v>
      </c>
      <c r="J953" s="35" t="s">
        <v>5919</v>
      </c>
      <c r="K953">
        <v>24</v>
      </c>
    </row>
    <row r="954" spans="1:11" x14ac:dyDescent="0.2">
      <c r="A954" s="1" t="s">
        <v>1052</v>
      </c>
      <c r="B954" s="1" t="str">
        <f>IFERROR(VLOOKUP(A954,'BD DESCRIPCION'!A:B,2,0),"")</f>
        <v>CAMISA AIRMAN OXFORD CABALLERO MANGA CORTA KHAKI</v>
      </c>
      <c r="C954" s="1" t="s">
        <v>126</v>
      </c>
      <c r="D954" s="34">
        <v>45771</v>
      </c>
      <c r="E954" s="1" t="str">
        <f t="shared" si="28"/>
        <v>CAOXDCCKK04X</v>
      </c>
      <c r="F954" s="3" t="s">
        <v>1054</v>
      </c>
      <c r="G954" s="3">
        <v>15</v>
      </c>
      <c r="H954" s="1">
        <v>0</v>
      </c>
      <c r="I954" s="1" t="str">
        <f t="shared" si="29"/>
        <v>CAOXDCCKK04X</v>
      </c>
      <c r="J954" s="35" t="s">
        <v>5918</v>
      </c>
      <c r="K954">
        <v>24</v>
      </c>
    </row>
    <row r="955" spans="1:11" x14ac:dyDescent="0.2">
      <c r="A955" s="1" t="s">
        <v>1052</v>
      </c>
      <c r="B955" s="1" t="str">
        <f>IFERROR(VLOOKUP(A955,'BD DESCRIPCION'!A:B,2,0),"")</f>
        <v>CAMISA AIRMAN OXFORD CABALLERO MANGA CORTA KHAKI</v>
      </c>
      <c r="C955" s="1" t="s">
        <v>54</v>
      </c>
      <c r="D955" s="34">
        <v>45771</v>
      </c>
      <c r="E955" s="1" t="str">
        <f t="shared" si="28"/>
        <v>CAOXDCCKK05X</v>
      </c>
      <c r="F955" s="3" t="s">
        <v>1054</v>
      </c>
      <c r="G955" s="3">
        <v>19</v>
      </c>
      <c r="H955" s="1">
        <v>0</v>
      </c>
      <c r="I955" s="1" t="str">
        <f t="shared" si="29"/>
        <v>CAOXDCCKK05X</v>
      </c>
      <c r="J955" s="35" t="s">
        <v>5922</v>
      </c>
      <c r="K955">
        <v>23</v>
      </c>
    </row>
    <row r="956" spans="1:11" x14ac:dyDescent="0.2">
      <c r="A956" s="1" t="s">
        <v>1052</v>
      </c>
      <c r="B956" s="1" t="str">
        <f>IFERROR(VLOOKUP(A956,'BD DESCRIPCION'!A:B,2,0),"")</f>
        <v>CAMISA AIRMAN OXFORD CABALLERO MANGA CORTA KHAKI</v>
      </c>
      <c r="C956" s="1" t="s">
        <v>12</v>
      </c>
      <c r="D956" s="34">
        <v>45771</v>
      </c>
      <c r="E956" s="1" t="str">
        <f t="shared" si="28"/>
        <v>CAOXDCCKK0MD</v>
      </c>
      <c r="F956" s="3" t="s">
        <v>1055</v>
      </c>
      <c r="G956" s="3">
        <v>5</v>
      </c>
      <c r="H956" s="1">
        <v>0</v>
      </c>
      <c r="I956" s="1" t="str">
        <f t="shared" si="29"/>
        <v>CAOXDCCKK0MD</v>
      </c>
      <c r="J956" s="35" t="s">
        <v>5920</v>
      </c>
      <c r="K956">
        <v>23</v>
      </c>
    </row>
    <row r="957" spans="1:11" x14ac:dyDescent="0.2">
      <c r="A957" s="1" t="s">
        <v>1052</v>
      </c>
      <c r="B957" s="1" t="str">
        <f>IFERROR(VLOOKUP(A957,'BD DESCRIPCION'!A:B,2,0),"")</f>
        <v>CAMISA AIRMAN OXFORD CABALLERO MANGA CORTA KHAKI</v>
      </c>
      <c r="C957" s="1" t="s">
        <v>21</v>
      </c>
      <c r="D957" s="34">
        <v>45771</v>
      </c>
      <c r="E957" s="1" t="str">
        <f t="shared" si="28"/>
        <v>CAOXDCCKK0GD</v>
      </c>
      <c r="F957" s="3" t="s">
        <v>1055</v>
      </c>
      <c r="G957" s="3">
        <v>7</v>
      </c>
      <c r="H957" s="1">
        <v>0</v>
      </c>
      <c r="I957" s="1" t="str">
        <f t="shared" si="29"/>
        <v>CAOXDCCKK0GD</v>
      </c>
      <c r="J957" s="35" t="s">
        <v>5921</v>
      </c>
      <c r="K957">
        <v>23</v>
      </c>
    </row>
    <row r="958" spans="1:11" x14ac:dyDescent="0.2">
      <c r="A958" s="1" t="s">
        <v>1052</v>
      </c>
      <c r="B958" s="1" t="str">
        <f>IFERROR(VLOOKUP(A958,'BD DESCRIPCION'!A:B,2,0),"")</f>
        <v>CAMISA AIRMAN OXFORD CABALLERO MANGA CORTA KHAKI</v>
      </c>
      <c r="C958" s="1" t="s">
        <v>18</v>
      </c>
      <c r="D958" s="34">
        <v>45771</v>
      </c>
      <c r="E958" s="1" t="str">
        <f t="shared" si="28"/>
        <v>CAOXDCCKK0XG</v>
      </c>
      <c r="F958" s="3" t="s">
        <v>1055</v>
      </c>
      <c r="G958" s="3">
        <v>1</v>
      </c>
      <c r="H958" s="1">
        <v>0</v>
      </c>
      <c r="I958" s="1" t="str">
        <f t="shared" si="29"/>
        <v>CAOXDCCKK0XG</v>
      </c>
      <c r="J958" s="35" t="s">
        <v>5924</v>
      </c>
      <c r="K958">
        <v>23</v>
      </c>
    </row>
    <row r="959" spans="1:11" x14ac:dyDescent="0.2">
      <c r="A959" s="1" t="s">
        <v>1052</v>
      </c>
      <c r="B959" s="1" t="str">
        <f>IFERROR(VLOOKUP(A959,'BD DESCRIPCION'!A:B,2,0),"")</f>
        <v>CAMISA AIRMAN OXFORD CABALLERO MANGA CORTA KHAKI</v>
      </c>
      <c r="C959" s="1" t="s">
        <v>61</v>
      </c>
      <c r="D959" s="34">
        <v>45771</v>
      </c>
      <c r="E959" s="1" t="str">
        <f t="shared" si="28"/>
        <v>CAOXDCCKK0XX</v>
      </c>
      <c r="F959" s="3" t="s">
        <v>1055</v>
      </c>
      <c r="G959" s="3">
        <v>2</v>
      </c>
      <c r="H959" s="1">
        <v>0</v>
      </c>
      <c r="I959" s="1" t="str">
        <f t="shared" si="29"/>
        <v>CAOXDCCKK0XX</v>
      </c>
      <c r="J959" s="35" t="s">
        <v>5925</v>
      </c>
      <c r="K959">
        <v>23</v>
      </c>
    </row>
    <row r="960" spans="1:11" x14ac:dyDescent="0.2">
      <c r="A960" s="1" t="s">
        <v>1056</v>
      </c>
      <c r="B960" s="1" t="str">
        <f>IFERROR(VLOOKUP(A960,'BD DESCRIPCION'!A:B,2,0),"")</f>
        <v>BLUSA AIRMAN OXFORD DAMA MANGA CORTA KHAKI</v>
      </c>
      <c r="C960" s="1" t="s">
        <v>21</v>
      </c>
      <c r="D960" s="34">
        <v>45771</v>
      </c>
      <c r="E960" s="1" t="str">
        <f t="shared" si="28"/>
        <v>BLOXDDCKK0GD</v>
      </c>
      <c r="F960" s="3" t="s">
        <v>1055</v>
      </c>
      <c r="G960" s="3">
        <v>2</v>
      </c>
      <c r="H960" s="1">
        <v>0</v>
      </c>
      <c r="I960" s="1" t="str">
        <f t="shared" si="29"/>
        <v>BLOXDDCKK0GD</v>
      </c>
      <c r="J960" s="35" t="s">
        <v>5926</v>
      </c>
      <c r="K960">
        <v>23</v>
      </c>
    </row>
    <row r="961" spans="1:11" x14ac:dyDescent="0.2">
      <c r="A961" s="1" t="s">
        <v>1056</v>
      </c>
      <c r="B961" s="1" t="str">
        <f>IFERROR(VLOOKUP(A961,'BD DESCRIPCION'!A:B,2,0),"")</f>
        <v>BLUSA AIRMAN OXFORD DAMA MANGA CORTA KHAKI</v>
      </c>
      <c r="C961" s="1" t="s">
        <v>18</v>
      </c>
      <c r="D961" s="34">
        <v>45771</v>
      </c>
      <c r="E961" s="1" t="str">
        <f t="shared" si="28"/>
        <v>BLOXDDCKK0XG</v>
      </c>
      <c r="F961" s="3" t="s">
        <v>1055</v>
      </c>
      <c r="G961" s="3">
        <v>2</v>
      </c>
      <c r="H961" s="1">
        <v>0</v>
      </c>
      <c r="I961" s="1" t="str">
        <f t="shared" si="29"/>
        <v>BLOXDDCKK0XG</v>
      </c>
      <c r="J961" s="35" t="s">
        <v>5927</v>
      </c>
      <c r="K961">
        <v>23</v>
      </c>
    </row>
    <row r="962" spans="1:11" x14ac:dyDescent="0.2">
      <c r="A962" s="1" t="s">
        <v>1057</v>
      </c>
      <c r="B962" s="1" t="str">
        <f>IFERROR(VLOOKUP(A962,'BD DESCRIPCION'!A:B,2,0),"")</f>
        <v>CAMISA AIRMAN OXFORD CABALLERO MANGA CORTA AMARILLA</v>
      </c>
      <c r="C962" s="1" t="s">
        <v>38</v>
      </c>
      <c r="D962" s="34">
        <v>45771</v>
      </c>
      <c r="E962" s="1" t="str">
        <f t="shared" ref="E962:E1025" si="30">A962&amp;C962</f>
        <v>CAOXDCCAM0XC</v>
      </c>
      <c r="F962" s="3" t="s">
        <v>1058</v>
      </c>
      <c r="G962" s="3">
        <v>19</v>
      </c>
      <c r="H962" s="1">
        <v>0</v>
      </c>
      <c r="I962" s="1" t="str">
        <f t="shared" ref="I962:I1025" si="31">A962&amp;C962</f>
        <v>CAOXDCCAM0XC</v>
      </c>
      <c r="J962" s="35" t="s">
        <v>5929</v>
      </c>
      <c r="K962">
        <v>23</v>
      </c>
    </row>
    <row r="963" spans="1:11" x14ac:dyDescent="0.2">
      <c r="A963" s="1" t="s">
        <v>1057</v>
      </c>
      <c r="B963" s="1" t="str">
        <f>IFERROR(VLOOKUP(A963,'BD DESCRIPCION'!A:B,2,0),"")</f>
        <v>CAMISA AIRMAN OXFORD CABALLERO MANGA CORTA AMARILLA</v>
      </c>
      <c r="C963" s="1" t="s">
        <v>15</v>
      </c>
      <c r="D963" s="34">
        <v>45771</v>
      </c>
      <c r="E963" s="1" t="str">
        <f t="shared" si="30"/>
        <v>CAOXDCCAM0CH</v>
      </c>
      <c r="F963" s="3" t="s">
        <v>1058</v>
      </c>
      <c r="G963" s="3">
        <v>45</v>
      </c>
      <c r="H963" s="1">
        <v>0</v>
      </c>
      <c r="I963" s="1" t="str">
        <f t="shared" si="31"/>
        <v>CAOXDCCAM0CH</v>
      </c>
      <c r="J963" s="35" t="s">
        <v>5928</v>
      </c>
      <c r="K963">
        <v>23</v>
      </c>
    </row>
    <row r="964" spans="1:11" x14ac:dyDescent="0.2">
      <c r="A964" s="1" t="s">
        <v>1057</v>
      </c>
      <c r="B964" s="1" t="str">
        <f>IFERROR(VLOOKUP(A964,'BD DESCRIPCION'!A:B,2,0),"")</f>
        <v>CAMISA AIRMAN OXFORD CABALLERO MANGA CORTA AMARILLA</v>
      </c>
      <c r="C964" s="1" t="s">
        <v>12</v>
      </c>
      <c r="D964" s="34">
        <v>45771</v>
      </c>
      <c r="E964" s="1" t="str">
        <f t="shared" si="30"/>
        <v>CAOXDCCAM0MD</v>
      </c>
      <c r="F964" s="3" t="s">
        <v>1058</v>
      </c>
      <c r="G964" s="3">
        <v>4</v>
      </c>
      <c r="H964" s="1">
        <v>0</v>
      </c>
      <c r="I964" s="1" t="str">
        <f t="shared" si="31"/>
        <v>CAOXDCCAM0MD</v>
      </c>
      <c r="J964" s="35" t="s">
        <v>5931</v>
      </c>
      <c r="K964">
        <v>22</v>
      </c>
    </row>
    <row r="965" spans="1:11" x14ac:dyDescent="0.2">
      <c r="A965" s="1" t="s">
        <v>1057</v>
      </c>
      <c r="B965" s="1" t="str">
        <f>IFERROR(VLOOKUP(A965,'BD DESCRIPCION'!A:B,2,0),"")</f>
        <v>CAMISA AIRMAN OXFORD CABALLERO MANGA CORTA AMARILLA</v>
      </c>
      <c r="C965" s="1" t="s">
        <v>15</v>
      </c>
      <c r="D965" s="34">
        <v>45771</v>
      </c>
      <c r="E965" s="1" t="str">
        <f t="shared" si="30"/>
        <v>CAOXDCCAM0CH</v>
      </c>
      <c r="F965" s="3" t="s">
        <v>1059</v>
      </c>
      <c r="G965" s="3">
        <v>41</v>
      </c>
      <c r="H965" s="1">
        <v>0</v>
      </c>
      <c r="I965" s="1" t="str">
        <f t="shared" si="31"/>
        <v>CAOXDCCAM0CH</v>
      </c>
      <c r="J965" s="35" t="s">
        <v>5930</v>
      </c>
      <c r="K965">
        <v>22</v>
      </c>
    </row>
    <row r="966" spans="1:11" x14ac:dyDescent="0.2">
      <c r="A966" s="1" t="s">
        <v>1057</v>
      </c>
      <c r="B966" s="1" t="str">
        <f>IFERROR(VLOOKUP(A966,'BD DESCRIPCION'!A:B,2,0),"")</f>
        <v>CAMISA AIRMAN OXFORD CABALLERO MANGA CORTA AMARILLA</v>
      </c>
      <c r="C966" s="1" t="s">
        <v>94</v>
      </c>
      <c r="D966" s="34">
        <v>45771</v>
      </c>
      <c r="E966" s="1" t="str">
        <f t="shared" si="30"/>
        <v>CAOXDCCAM03X</v>
      </c>
      <c r="F966" s="3" t="s">
        <v>1060</v>
      </c>
      <c r="G966" s="3">
        <v>1</v>
      </c>
      <c r="H966" s="1">
        <v>0</v>
      </c>
      <c r="I966" s="1" t="str">
        <f t="shared" si="31"/>
        <v>CAOXDCCAM03X</v>
      </c>
      <c r="J966" s="35" t="s">
        <v>5932</v>
      </c>
      <c r="K966">
        <v>22</v>
      </c>
    </row>
    <row r="967" spans="1:11" x14ac:dyDescent="0.2">
      <c r="A967" s="1" t="s">
        <v>1057</v>
      </c>
      <c r="B967" s="1" t="str">
        <f>IFERROR(VLOOKUP(A967,'BD DESCRIPCION'!A:B,2,0),"")</f>
        <v>CAMISA AIRMAN OXFORD CABALLERO MANGA CORTA AMARILLA</v>
      </c>
      <c r="C967" s="1" t="s">
        <v>54</v>
      </c>
      <c r="D967" s="34">
        <v>45771</v>
      </c>
      <c r="E967" s="1" t="str">
        <f t="shared" si="30"/>
        <v>CAOXDCCAM05X</v>
      </c>
      <c r="F967" s="3" t="s">
        <v>1060</v>
      </c>
      <c r="G967" s="3">
        <v>35</v>
      </c>
      <c r="H967" s="1">
        <v>0</v>
      </c>
      <c r="I967" s="1" t="str">
        <f t="shared" si="31"/>
        <v>CAOXDCCAM05X</v>
      </c>
      <c r="J967" s="35" t="s">
        <v>5933</v>
      </c>
      <c r="K967">
        <v>22</v>
      </c>
    </row>
    <row r="968" spans="1:11" x14ac:dyDescent="0.2">
      <c r="A968" s="1" t="s">
        <v>1057</v>
      </c>
      <c r="B968" s="1" t="str">
        <f>IFERROR(VLOOKUP(A968,'BD DESCRIPCION'!A:B,2,0),"")</f>
        <v>CAMISA AIRMAN OXFORD CABALLERO MANGA CORTA AMARILLA</v>
      </c>
      <c r="C968" s="1" t="s">
        <v>126</v>
      </c>
      <c r="D968" s="34">
        <v>45771</v>
      </c>
      <c r="E968" s="1" t="str">
        <f t="shared" si="30"/>
        <v>CAOXDCCAM04X</v>
      </c>
      <c r="F968" s="3" t="s">
        <v>1060</v>
      </c>
      <c r="G968" s="3">
        <v>1</v>
      </c>
      <c r="H968" s="1">
        <v>0</v>
      </c>
      <c r="I968" s="1" t="str">
        <f t="shared" si="31"/>
        <v>CAOXDCCAM04X</v>
      </c>
      <c r="J968" s="35" t="s">
        <v>5934</v>
      </c>
      <c r="K968">
        <v>22</v>
      </c>
    </row>
    <row r="969" spans="1:11" x14ac:dyDescent="0.2">
      <c r="A969" s="1" t="s">
        <v>1057</v>
      </c>
      <c r="B969" s="1" t="str">
        <f>IFERROR(VLOOKUP(A969,'BD DESCRIPCION'!A:B,2,0),"")</f>
        <v>CAMISA AIRMAN OXFORD CABALLERO MANGA CORTA AMARILLA</v>
      </c>
      <c r="C969" s="1" t="s">
        <v>61</v>
      </c>
      <c r="D969" s="34">
        <v>45771</v>
      </c>
      <c r="E969" s="1" t="str">
        <f t="shared" si="30"/>
        <v>CAOXDCCAM0XX</v>
      </c>
      <c r="F969" s="3" t="s">
        <v>1061</v>
      </c>
      <c r="G969" s="3">
        <v>13</v>
      </c>
      <c r="H969" s="1">
        <v>0</v>
      </c>
      <c r="I969" s="1" t="str">
        <f t="shared" si="31"/>
        <v>CAOXDCCAM0XX</v>
      </c>
      <c r="J969" s="35" t="s">
        <v>5935</v>
      </c>
      <c r="K969">
        <v>21</v>
      </c>
    </row>
    <row r="970" spans="1:11" x14ac:dyDescent="0.2">
      <c r="A970" s="1" t="s">
        <v>1057</v>
      </c>
      <c r="B970" s="1" t="str">
        <f>IFERROR(VLOOKUP(A970,'BD DESCRIPCION'!A:B,2,0),"")</f>
        <v>CAMISA AIRMAN OXFORD CABALLERO MANGA CORTA AMARILLA</v>
      </c>
      <c r="C970" s="1" t="s">
        <v>54</v>
      </c>
      <c r="D970" s="34">
        <v>45771</v>
      </c>
      <c r="E970" s="1" t="str">
        <f t="shared" si="30"/>
        <v>CAOXDCCAM05X</v>
      </c>
      <c r="F970" s="3" t="s">
        <v>1061</v>
      </c>
      <c r="G970" s="3">
        <v>28</v>
      </c>
      <c r="H970" s="1">
        <v>0</v>
      </c>
      <c r="I970" s="1" t="str">
        <f t="shared" si="31"/>
        <v>CAOXDCCAM05X</v>
      </c>
      <c r="J970" s="35" t="s">
        <v>5936</v>
      </c>
      <c r="K970">
        <v>21</v>
      </c>
    </row>
    <row r="971" spans="1:11" x14ac:dyDescent="0.2">
      <c r="A971" s="1" t="s">
        <v>1062</v>
      </c>
      <c r="B971" s="1" t="str">
        <f>IFERROR(VLOOKUP(A971,'BD DESCRIPCION'!A:B,2,0),"")</f>
        <v>BLUSA AIRMAN OXFORD DAMA MANGA CORTA AMARILLA</v>
      </c>
      <c r="C971" s="1" t="s">
        <v>61</v>
      </c>
      <c r="D971" s="34">
        <v>45771</v>
      </c>
      <c r="E971" s="1" t="str">
        <f t="shared" si="30"/>
        <v>BLOXDDCAM0XX</v>
      </c>
      <c r="F971" s="3" t="s">
        <v>1061</v>
      </c>
      <c r="G971" s="3">
        <v>2</v>
      </c>
      <c r="H971" s="1">
        <v>0</v>
      </c>
      <c r="I971" s="1" t="str">
        <f t="shared" si="31"/>
        <v>BLOXDDCAM0XX</v>
      </c>
      <c r="J971" s="35" t="s">
        <v>5939</v>
      </c>
      <c r="K971">
        <v>21</v>
      </c>
    </row>
    <row r="972" spans="1:11" x14ac:dyDescent="0.2">
      <c r="A972" s="1" t="s">
        <v>1062</v>
      </c>
      <c r="B972" s="1" t="str">
        <f>IFERROR(VLOOKUP(A972,'BD DESCRIPCION'!A:B,2,0),"")</f>
        <v>BLUSA AIRMAN OXFORD DAMA MANGA CORTA AMARILLA</v>
      </c>
      <c r="C972" s="1" t="s">
        <v>126</v>
      </c>
      <c r="D972" s="34">
        <v>45771</v>
      </c>
      <c r="E972" s="1" t="str">
        <f t="shared" si="30"/>
        <v>BLOXDDCAM04X</v>
      </c>
      <c r="F972" s="3" t="s">
        <v>1061</v>
      </c>
      <c r="G972" s="3">
        <v>1</v>
      </c>
      <c r="H972" s="1">
        <v>0</v>
      </c>
      <c r="I972" s="1" t="str">
        <f t="shared" si="31"/>
        <v>BLOXDDCAM04X</v>
      </c>
      <c r="J972" s="35" t="s">
        <v>5938</v>
      </c>
      <c r="K972">
        <v>21</v>
      </c>
    </row>
    <row r="973" spans="1:11" x14ac:dyDescent="0.2">
      <c r="A973" s="1" t="s">
        <v>1063</v>
      </c>
      <c r="B973" s="1" t="str">
        <f>IFERROR(VLOOKUP(A973,'BD DESCRIPCION'!A:B,2,0),"")</f>
        <v>BLUSA AIRMAN OXFORD DAMA MANGA CORTA NEGRO</v>
      </c>
      <c r="C973" s="1" t="s">
        <v>12</v>
      </c>
      <c r="D973" s="34">
        <v>45771</v>
      </c>
      <c r="E973" s="1" t="str">
        <f t="shared" si="30"/>
        <v>BLOXDDCNE0MD</v>
      </c>
      <c r="F973" s="3" t="s">
        <v>1064</v>
      </c>
      <c r="G973" s="3">
        <v>2</v>
      </c>
      <c r="H973" s="1">
        <v>0</v>
      </c>
      <c r="I973" s="1" t="str">
        <f t="shared" si="31"/>
        <v>BLOXDDCNE0MD</v>
      </c>
      <c r="J973" s="35" t="s">
        <v>5937</v>
      </c>
      <c r="K973">
        <v>21</v>
      </c>
    </row>
    <row r="974" spans="1:11" x14ac:dyDescent="0.2">
      <c r="A974" s="1" t="s">
        <v>1065</v>
      </c>
      <c r="B974" s="1" t="str">
        <f>IFERROR(VLOOKUP(A974,'BD DESCRIPCION'!A:B,2,0),"")</f>
        <v>BLUSA AIRMAN OXFORD DAMA MANGA CORTA AZUL PIZARRA</v>
      </c>
      <c r="C974" s="1" t="s">
        <v>61</v>
      </c>
      <c r="D974" s="34">
        <v>45771</v>
      </c>
      <c r="E974" s="1" t="str">
        <f t="shared" si="30"/>
        <v>BLOXDDCAZ2XX</v>
      </c>
      <c r="F974" s="3" t="s">
        <v>1064</v>
      </c>
      <c r="G974" s="3">
        <v>3</v>
      </c>
      <c r="H974" s="1">
        <v>0</v>
      </c>
      <c r="I974" s="1" t="str">
        <f t="shared" si="31"/>
        <v>BLOXDDCAZ2XX</v>
      </c>
      <c r="J974" s="35" t="s">
        <v>6399</v>
      </c>
      <c r="K974">
        <v>20</v>
      </c>
    </row>
    <row r="975" spans="1:11" x14ac:dyDescent="0.2">
      <c r="A975" s="1" t="s">
        <v>1066</v>
      </c>
      <c r="B975" s="1" t="str">
        <f>IFERROR(VLOOKUP(A975,'BD DESCRIPCION'!A:B,2,0),"")</f>
        <v>CAMISA AIRMAN OXFORD CABALLERO MANGA CORTA AZUL FRANCIA</v>
      </c>
      <c r="C975" s="1" t="s">
        <v>94</v>
      </c>
      <c r="D975" s="34">
        <v>45771</v>
      </c>
      <c r="E975" s="1" t="str">
        <f t="shared" si="30"/>
        <v>CAOXDCCAZ13X</v>
      </c>
      <c r="F975" s="3" t="s">
        <v>1067</v>
      </c>
      <c r="G975" s="3">
        <v>4</v>
      </c>
      <c r="H975" s="1">
        <v>0</v>
      </c>
      <c r="I975" s="1" t="str">
        <f t="shared" si="31"/>
        <v>CAOXDCCAZ13X</v>
      </c>
      <c r="J975" s="35" t="s">
        <v>5940</v>
      </c>
      <c r="K975">
        <v>20</v>
      </c>
    </row>
    <row r="976" spans="1:11" x14ac:dyDescent="0.2">
      <c r="A976" s="1" t="s">
        <v>1066</v>
      </c>
      <c r="B976" s="1" t="str">
        <f>IFERROR(VLOOKUP(A976,'BD DESCRIPCION'!A:B,2,0),"")</f>
        <v>CAMISA AIRMAN OXFORD CABALLERO MANGA CORTA AZUL FRANCIA</v>
      </c>
      <c r="C976" s="1" t="s">
        <v>126</v>
      </c>
      <c r="D976" s="34">
        <v>45771</v>
      </c>
      <c r="E976" s="1" t="str">
        <f t="shared" si="30"/>
        <v>CAOXDCCAZ14X</v>
      </c>
      <c r="F976" s="3" t="s">
        <v>1067</v>
      </c>
      <c r="G976" s="3">
        <v>2</v>
      </c>
      <c r="H976" s="1">
        <v>0</v>
      </c>
      <c r="I976" s="1" t="str">
        <f t="shared" si="31"/>
        <v>CAOXDCCAZ14X</v>
      </c>
      <c r="J976" s="35" t="s">
        <v>5941</v>
      </c>
      <c r="K976">
        <v>20</v>
      </c>
    </row>
    <row r="977" spans="1:11" x14ac:dyDescent="0.2">
      <c r="A977" s="1" t="s">
        <v>1066</v>
      </c>
      <c r="B977" s="1" t="str">
        <f>IFERROR(VLOOKUP(A977,'BD DESCRIPCION'!A:B,2,0),"")</f>
        <v>CAMISA AIRMAN OXFORD CABALLERO MANGA CORTA AZUL FRANCIA</v>
      </c>
      <c r="C977" s="1" t="s">
        <v>54</v>
      </c>
      <c r="D977" s="34">
        <v>45771</v>
      </c>
      <c r="E977" s="1" t="str">
        <f t="shared" si="30"/>
        <v>CAOXDCCAZ15X</v>
      </c>
      <c r="F977" s="3" t="s">
        <v>1067</v>
      </c>
      <c r="G977" s="3">
        <v>9</v>
      </c>
      <c r="H977" s="1">
        <v>0</v>
      </c>
      <c r="I977" s="1" t="str">
        <f t="shared" si="31"/>
        <v>CAOXDCCAZ15X</v>
      </c>
      <c r="J977" s="35" t="s">
        <v>5942</v>
      </c>
      <c r="K977">
        <v>20</v>
      </c>
    </row>
    <row r="978" spans="1:11" x14ac:dyDescent="0.2">
      <c r="A978" s="1" t="s">
        <v>1068</v>
      </c>
      <c r="B978" s="1" t="str">
        <f>IFERROR(VLOOKUP(A978,'BD DESCRIPCION'!A:B,2,0),"")</f>
        <v>BLUSA AIRMAN OXFORD DAMA MANGA CORTA AZUL FRANCIA</v>
      </c>
      <c r="C978" s="1" t="s">
        <v>38</v>
      </c>
      <c r="D978" s="34">
        <v>45771</v>
      </c>
      <c r="E978" s="1" t="str">
        <f t="shared" si="30"/>
        <v>BLOXDDCAZ1XC</v>
      </c>
      <c r="F978" s="3" t="s">
        <v>1069</v>
      </c>
      <c r="G978" s="3">
        <v>3</v>
      </c>
      <c r="H978" s="1">
        <v>0</v>
      </c>
      <c r="I978" s="1" t="str">
        <f t="shared" si="31"/>
        <v>BLOXDDCAZ1XC</v>
      </c>
      <c r="J978" s="35" t="s">
        <v>5943</v>
      </c>
      <c r="K978">
        <v>20</v>
      </c>
    </row>
    <row r="979" spans="1:11" x14ac:dyDescent="0.2">
      <c r="A979" s="1" t="s">
        <v>1068</v>
      </c>
      <c r="B979" s="1" t="str">
        <f>IFERROR(VLOOKUP(A979,'BD DESCRIPCION'!A:B,2,0),"")</f>
        <v>BLUSA AIRMAN OXFORD DAMA MANGA CORTA AZUL FRANCIA</v>
      </c>
      <c r="C979" s="1" t="s">
        <v>12</v>
      </c>
      <c r="D979" s="34">
        <v>45771</v>
      </c>
      <c r="E979" s="1" t="str">
        <f t="shared" si="30"/>
        <v>BLOXDDCAZ1MD</v>
      </c>
      <c r="F979" s="3" t="s">
        <v>1069</v>
      </c>
      <c r="G979" s="3">
        <v>8</v>
      </c>
      <c r="H979" s="1">
        <v>0</v>
      </c>
      <c r="I979" s="1" t="str">
        <f t="shared" si="31"/>
        <v>BLOXDDCAZ1MD</v>
      </c>
      <c r="J979" s="35" t="s">
        <v>5944</v>
      </c>
      <c r="K979">
        <v>20</v>
      </c>
    </row>
    <row r="980" spans="1:11" x14ac:dyDescent="0.2">
      <c r="A980" s="1" t="s">
        <v>1068</v>
      </c>
      <c r="B980" s="1" t="str">
        <f>IFERROR(VLOOKUP(A980,'BD DESCRIPCION'!A:B,2,0),"")</f>
        <v>BLUSA AIRMAN OXFORD DAMA MANGA CORTA AZUL FRANCIA</v>
      </c>
      <c r="C980" s="1" t="s">
        <v>94</v>
      </c>
      <c r="D980" s="34">
        <v>45771</v>
      </c>
      <c r="E980" s="1" t="str">
        <f t="shared" si="30"/>
        <v>BLOXDDCAZ13X</v>
      </c>
      <c r="F980" s="3" t="s">
        <v>1069</v>
      </c>
      <c r="G980" s="3">
        <v>1</v>
      </c>
      <c r="H980" s="1">
        <v>0</v>
      </c>
      <c r="I980" s="1" t="str">
        <f t="shared" si="31"/>
        <v>BLOXDDCAZ13X</v>
      </c>
      <c r="J980" s="35" t="s">
        <v>5946</v>
      </c>
      <c r="K980">
        <v>20</v>
      </c>
    </row>
    <row r="981" spans="1:11" x14ac:dyDescent="0.2">
      <c r="A981" s="1" t="s">
        <v>270</v>
      </c>
      <c r="B981" s="1" t="str">
        <f>IFERROR(VLOOKUP(A981,'BD DESCRIPCION'!A:B,2,0),"")</f>
        <v>POLO AIRMAN FORCEONE CABALLERO MANGA CORTA ROJO</v>
      </c>
      <c r="C981" s="1" t="s">
        <v>21</v>
      </c>
      <c r="D981" s="34">
        <v>45812</v>
      </c>
      <c r="E981" s="1" t="str">
        <f t="shared" si="30"/>
        <v>POFORCCRO0GD</v>
      </c>
      <c r="F981" s="3" t="s">
        <v>1069</v>
      </c>
      <c r="G981" s="3">
        <v>45</v>
      </c>
      <c r="H981" s="1">
        <v>1227</v>
      </c>
      <c r="I981" s="1" t="str">
        <f t="shared" si="31"/>
        <v>POFORCCRO0GD</v>
      </c>
      <c r="J981" s="35" t="s">
        <v>5945</v>
      </c>
      <c r="K981">
        <v>20</v>
      </c>
    </row>
    <row r="982" spans="1:11" x14ac:dyDescent="0.2">
      <c r="A982" s="1" t="s">
        <v>1070</v>
      </c>
      <c r="B982" s="1" t="str">
        <f>IFERROR(VLOOKUP(A982,'BD DESCRIPCION'!A:B,2,0),"")</f>
        <v>CAMISA AIRMAN OXFORD CABALLERO MANGA CORTA ROJO</v>
      </c>
      <c r="C982" s="1" t="s">
        <v>38</v>
      </c>
      <c r="D982" s="34">
        <v>45771</v>
      </c>
      <c r="E982" s="1" t="str">
        <f t="shared" si="30"/>
        <v>CAOXDCCRO0XC</v>
      </c>
      <c r="F982" s="3" t="s">
        <v>1069</v>
      </c>
      <c r="G982" s="3">
        <v>3</v>
      </c>
      <c r="H982" s="1">
        <v>0</v>
      </c>
      <c r="I982" s="1" t="str">
        <f t="shared" si="31"/>
        <v>CAOXDCCRO0XC</v>
      </c>
      <c r="J982" s="35" t="s">
        <v>5947</v>
      </c>
      <c r="K982">
        <v>20</v>
      </c>
    </row>
    <row r="983" spans="1:11" x14ac:dyDescent="0.2">
      <c r="A983" s="1" t="s">
        <v>1070</v>
      </c>
      <c r="B983" s="1" t="str">
        <f>IFERROR(VLOOKUP(A983,'BD DESCRIPCION'!A:B,2,0),"")</f>
        <v>CAMISA AIRMAN OXFORD CABALLERO MANGA CORTA ROJO</v>
      </c>
      <c r="C983" s="1" t="s">
        <v>12</v>
      </c>
      <c r="D983" s="34">
        <v>45771</v>
      </c>
      <c r="E983" s="1" t="str">
        <f t="shared" si="30"/>
        <v>CAOXDCCRO0MD</v>
      </c>
      <c r="F983" s="3" t="s">
        <v>1069</v>
      </c>
      <c r="G983" s="3">
        <v>1</v>
      </c>
      <c r="H983" s="1">
        <v>0</v>
      </c>
      <c r="I983" s="1" t="str">
        <f t="shared" si="31"/>
        <v>CAOXDCCRO0MD</v>
      </c>
      <c r="J983" s="35" t="s">
        <v>5949</v>
      </c>
      <c r="K983">
        <v>19</v>
      </c>
    </row>
    <row r="984" spans="1:11" x14ac:dyDescent="0.2">
      <c r="A984" s="1" t="s">
        <v>1070</v>
      </c>
      <c r="B984" s="1" t="str">
        <f>IFERROR(VLOOKUP(A984,'BD DESCRIPCION'!A:B,2,0),"")</f>
        <v>CAMISA AIRMAN OXFORD CABALLERO MANGA CORTA ROJO</v>
      </c>
      <c r="C984" s="1" t="s">
        <v>61</v>
      </c>
      <c r="D984" s="34">
        <v>45771</v>
      </c>
      <c r="E984" s="1" t="str">
        <f t="shared" si="30"/>
        <v>CAOXDCCRO0XX</v>
      </c>
      <c r="F984" s="3" t="s">
        <v>1069</v>
      </c>
      <c r="G984" s="3">
        <v>1</v>
      </c>
      <c r="H984" s="1">
        <v>0</v>
      </c>
      <c r="I984" s="1" t="str">
        <f t="shared" si="31"/>
        <v>CAOXDCCRO0XX</v>
      </c>
      <c r="J984" s="35" t="s">
        <v>5948</v>
      </c>
      <c r="K984">
        <v>19</v>
      </c>
    </row>
    <row r="985" spans="1:11" x14ac:dyDescent="0.2">
      <c r="A985" s="1" t="s">
        <v>1071</v>
      </c>
      <c r="B985" s="1" t="str">
        <f>IFERROR(VLOOKUP(A985,'BD DESCRIPCION'!A:B,2,0),"")</f>
        <v>BLUSA AIRMAN OXFORD DAMA MANGA CORTA ROJO</v>
      </c>
      <c r="C985" s="1" t="s">
        <v>15</v>
      </c>
      <c r="D985" s="34">
        <v>45771</v>
      </c>
      <c r="E985" s="1" t="str">
        <f t="shared" si="30"/>
        <v>BLOXDDCRO0CH</v>
      </c>
      <c r="F985" s="3" t="s">
        <v>1069</v>
      </c>
      <c r="G985" s="3">
        <v>15</v>
      </c>
      <c r="H985" s="1">
        <v>0</v>
      </c>
      <c r="I985" s="1" t="str">
        <f t="shared" si="31"/>
        <v>BLOXDDCRO0CH</v>
      </c>
      <c r="J985" s="35" t="s">
        <v>5950</v>
      </c>
      <c r="K985">
        <v>19</v>
      </c>
    </row>
    <row r="986" spans="1:11" x14ac:dyDescent="0.2">
      <c r="A986" s="1" t="s">
        <v>1071</v>
      </c>
      <c r="B986" s="1" t="str">
        <f>IFERROR(VLOOKUP(A986,'BD DESCRIPCION'!A:B,2,0),"")</f>
        <v>BLUSA AIRMAN OXFORD DAMA MANGA CORTA ROJO</v>
      </c>
      <c r="C986" s="1" t="s">
        <v>18</v>
      </c>
      <c r="D986" s="34">
        <v>45771</v>
      </c>
      <c r="E986" s="1" t="str">
        <f t="shared" si="30"/>
        <v>BLOXDDCRO0XG</v>
      </c>
      <c r="F986" s="3" t="s">
        <v>1069</v>
      </c>
      <c r="G986" s="3">
        <v>1</v>
      </c>
      <c r="H986" s="1">
        <v>0</v>
      </c>
      <c r="I986" s="1" t="str">
        <f t="shared" si="31"/>
        <v>BLOXDDCRO0XG</v>
      </c>
      <c r="J986" s="35" t="s">
        <v>5953</v>
      </c>
      <c r="K986">
        <v>19</v>
      </c>
    </row>
    <row r="987" spans="1:11" x14ac:dyDescent="0.2">
      <c r="A987" s="1" t="s">
        <v>1072</v>
      </c>
      <c r="B987" s="1" t="str">
        <f>IFERROR(VLOOKUP(A987,'BD DESCRIPCION'!A:B,2,0),"")</f>
        <v>CAMISA AIRMAN JACKY CABALLERO MANGA CORTA AZUL</v>
      </c>
      <c r="C987" s="1" t="s">
        <v>38</v>
      </c>
      <c r="D987" s="34">
        <v>45771</v>
      </c>
      <c r="E987" s="1" t="str">
        <f t="shared" si="30"/>
        <v>CAJACCCAZ7XC</v>
      </c>
      <c r="F987" s="3" t="s">
        <v>1073</v>
      </c>
      <c r="G987" s="3">
        <v>3</v>
      </c>
      <c r="H987" s="1">
        <v>0</v>
      </c>
      <c r="I987" s="1" t="str">
        <f t="shared" si="31"/>
        <v>CAJACCCAZ7XC</v>
      </c>
      <c r="J987" s="35" t="s">
        <v>5954</v>
      </c>
      <c r="K987">
        <v>19</v>
      </c>
    </row>
    <row r="988" spans="1:11" x14ac:dyDescent="0.2">
      <c r="A988" s="1" t="s">
        <v>1072</v>
      </c>
      <c r="B988" s="1" t="str">
        <f>IFERROR(VLOOKUP(A988,'BD DESCRIPCION'!A:B,2,0),"")</f>
        <v>CAMISA AIRMAN JACKY CABALLERO MANGA CORTA AZUL</v>
      </c>
      <c r="C988" s="1" t="s">
        <v>15</v>
      </c>
      <c r="D988" s="34">
        <v>45771</v>
      </c>
      <c r="E988" s="1" t="str">
        <f t="shared" si="30"/>
        <v>CAJACCCAZ7CH</v>
      </c>
      <c r="F988" s="3" t="s">
        <v>1073</v>
      </c>
      <c r="G988" s="3">
        <v>4</v>
      </c>
      <c r="H988" s="1">
        <v>0</v>
      </c>
      <c r="I988" s="1" t="str">
        <f t="shared" si="31"/>
        <v>CAJACCCAZ7CH</v>
      </c>
      <c r="J988" s="35" t="s">
        <v>5952</v>
      </c>
      <c r="K988">
        <v>19</v>
      </c>
    </row>
    <row r="989" spans="1:11" x14ac:dyDescent="0.2">
      <c r="A989" s="1" t="s">
        <v>1072</v>
      </c>
      <c r="B989" s="1" t="str">
        <f>IFERROR(VLOOKUP(A989,'BD DESCRIPCION'!A:B,2,0),"")</f>
        <v>CAMISA AIRMAN JACKY CABALLERO MANGA CORTA AZUL</v>
      </c>
      <c r="C989" s="1" t="s">
        <v>12</v>
      </c>
      <c r="D989" s="34">
        <v>45771</v>
      </c>
      <c r="E989" s="1" t="str">
        <f t="shared" si="30"/>
        <v>CAJACCCAZ7MD</v>
      </c>
      <c r="F989" s="3" t="s">
        <v>1073</v>
      </c>
      <c r="G989" s="3">
        <v>7</v>
      </c>
      <c r="H989" s="1">
        <v>0</v>
      </c>
      <c r="I989" s="1" t="str">
        <f t="shared" si="31"/>
        <v>CAJACCCAZ7MD</v>
      </c>
      <c r="J989" s="35" t="s">
        <v>5951</v>
      </c>
      <c r="K989">
        <v>19</v>
      </c>
    </row>
    <row r="990" spans="1:11" x14ac:dyDescent="0.2">
      <c r="A990" s="1" t="s">
        <v>1072</v>
      </c>
      <c r="B990" s="1" t="str">
        <f>IFERROR(VLOOKUP(A990,'BD DESCRIPCION'!A:B,2,0),"")</f>
        <v>CAMISA AIRMAN JACKY CABALLERO MANGA CORTA AZUL</v>
      </c>
      <c r="C990" s="1" t="s">
        <v>21</v>
      </c>
      <c r="D990" s="34">
        <v>45771</v>
      </c>
      <c r="E990" s="1" t="str">
        <f t="shared" si="30"/>
        <v>CAJACCCAZ7GD</v>
      </c>
      <c r="F990" s="3" t="s">
        <v>1073</v>
      </c>
      <c r="G990" s="3">
        <v>14</v>
      </c>
      <c r="H990" s="1">
        <v>0</v>
      </c>
      <c r="I990" s="1" t="str">
        <f t="shared" si="31"/>
        <v>CAJACCCAZ7GD</v>
      </c>
      <c r="J990" s="35" t="s">
        <v>5955</v>
      </c>
      <c r="K990">
        <v>19</v>
      </c>
    </row>
    <row r="991" spans="1:11" x14ac:dyDescent="0.2">
      <c r="A991" s="1" t="s">
        <v>1072</v>
      </c>
      <c r="B991" s="1" t="str">
        <f>IFERROR(VLOOKUP(A991,'BD DESCRIPCION'!A:B,2,0),"")</f>
        <v>CAMISA AIRMAN JACKY CABALLERO MANGA CORTA AZUL</v>
      </c>
      <c r="C991" s="1" t="s">
        <v>18</v>
      </c>
      <c r="D991" s="34">
        <v>45771</v>
      </c>
      <c r="E991" s="1" t="str">
        <f t="shared" si="30"/>
        <v>CAJACCCAZ7XG</v>
      </c>
      <c r="F991" s="3" t="s">
        <v>1073</v>
      </c>
      <c r="G991" s="3">
        <v>3</v>
      </c>
      <c r="H991" s="1">
        <v>0</v>
      </c>
      <c r="I991" s="1" t="str">
        <f t="shared" si="31"/>
        <v>CAJACCCAZ7XG</v>
      </c>
      <c r="J991" s="35" t="s">
        <v>5957</v>
      </c>
      <c r="K991">
        <v>18</v>
      </c>
    </row>
    <row r="992" spans="1:11" x14ac:dyDescent="0.2">
      <c r="A992" s="1" t="s">
        <v>1074</v>
      </c>
      <c r="B992" s="1" t="str">
        <f>IFERROR(VLOOKUP(A992,'BD DESCRIPCION'!A:B,2,0),"")</f>
        <v>BLUSA AIRMAN JACKY DAMA MANGA CORTA AZUL</v>
      </c>
      <c r="C992" s="1" t="s">
        <v>15</v>
      </c>
      <c r="D992" s="34">
        <v>45771</v>
      </c>
      <c r="E992" s="1" t="str">
        <f t="shared" si="30"/>
        <v>BLJACDCAZ7CH</v>
      </c>
      <c r="F992" s="3" t="s">
        <v>1073</v>
      </c>
      <c r="G992" s="3">
        <v>10</v>
      </c>
      <c r="H992" s="1">
        <v>0</v>
      </c>
      <c r="I992" s="1" t="str">
        <f t="shared" si="31"/>
        <v>BLJACDCAZ7CH</v>
      </c>
      <c r="J992" s="35" t="s">
        <v>5956</v>
      </c>
      <c r="K992">
        <v>18</v>
      </c>
    </row>
    <row r="993" spans="1:11" x14ac:dyDescent="0.2">
      <c r="A993" s="1" t="s">
        <v>1074</v>
      </c>
      <c r="B993" s="1" t="str">
        <f>IFERROR(VLOOKUP(A993,'BD DESCRIPCION'!A:B,2,0),"")</f>
        <v>BLUSA AIRMAN JACKY DAMA MANGA CORTA AZUL</v>
      </c>
      <c r="C993" s="1" t="s">
        <v>12</v>
      </c>
      <c r="D993" s="34">
        <v>45771</v>
      </c>
      <c r="E993" s="1" t="str">
        <f t="shared" si="30"/>
        <v>BLJACDCAZ7MD</v>
      </c>
      <c r="F993" s="3" t="s">
        <v>1073</v>
      </c>
      <c r="G993" s="3">
        <v>15</v>
      </c>
      <c r="H993" s="1">
        <v>0</v>
      </c>
      <c r="I993" s="1" t="str">
        <f t="shared" si="31"/>
        <v>BLJACDCAZ7MD</v>
      </c>
      <c r="J993" s="35" t="s">
        <v>5960</v>
      </c>
      <c r="K993">
        <v>18</v>
      </c>
    </row>
    <row r="994" spans="1:11" x14ac:dyDescent="0.2">
      <c r="A994" s="1" t="s">
        <v>1074</v>
      </c>
      <c r="B994" s="1" t="str">
        <f>IFERROR(VLOOKUP(A994,'BD DESCRIPCION'!A:B,2,0),"")</f>
        <v>BLUSA AIRMAN JACKY DAMA MANGA CORTA AZUL</v>
      </c>
      <c r="C994" s="1" t="s">
        <v>21</v>
      </c>
      <c r="D994" s="34">
        <v>45771</v>
      </c>
      <c r="E994" s="1" t="str">
        <f t="shared" si="30"/>
        <v>BLJACDCAZ7GD</v>
      </c>
      <c r="F994" s="3" t="s">
        <v>1073</v>
      </c>
      <c r="G994" s="3">
        <v>2</v>
      </c>
      <c r="H994" s="1">
        <v>0</v>
      </c>
      <c r="I994" s="1" t="str">
        <f t="shared" si="31"/>
        <v>BLJACDCAZ7GD</v>
      </c>
      <c r="J994" s="35" t="s">
        <v>5961</v>
      </c>
      <c r="K994">
        <v>18</v>
      </c>
    </row>
    <row r="995" spans="1:11" x14ac:dyDescent="0.2">
      <c r="A995" s="1" t="s">
        <v>1074</v>
      </c>
      <c r="B995" s="1" t="str">
        <f>IFERROR(VLOOKUP(A995,'BD DESCRIPCION'!A:B,2,0),"")</f>
        <v>BLUSA AIRMAN JACKY DAMA MANGA CORTA AZUL</v>
      </c>
      <c r="C995" s="1" t="s">
        <v>38</v>
      </c>
      <c r="D995" s="34">
        <v>45771</v>
      </c>
      <c r="E995" s="1" t="str">
        <f t="shared" si="30"/>
        <v>BLJACDCAZ7XC</v>
      </c>
      <c r="F995" s="3" t="s">
        <v>1073</v>
      </c>
      <c r="G995" s="3">
        <v>1</v>
      </c>
      <c r="H995" s="1">
        <v>0</v>
      </c>
      <c r="I995" s="1" t="str">
        <f t="shared" si="31"/>
        <v>BLJACDCAZ7XC</v>
      </c>
      <c r="J995" s="35" t="s">
        <v>5959</v>
      </c>
      <c r="K995">
        <v>18</v>
      </c>
    </row>
    <row r="996" spans="1:11" x14ac:dyDescent="0.2">
      <c r="A996" s="1" t="s">
        <v>1075</v>
      </c>
      <c r="B996" s="1" t="str">
        <f>IFERROR(VLOOKUP(A996,'BD DESCRIPCION'!A:B,2,0),"")</f>
        <v>CAMISA AIRMAN JACKY CABALLERO MANGA CORTA LAVANDA</v>
      </c>
      <c r="C996" s="1" t="s">
        <v>21</v>
      </c>
      <c r="D996" s="34">
        <v>45771</v>
      </c>
      <c r="E996" s="1" t="str">
        <f t="shared" si="30"/>
        <v>CAJACCCLV0GD</v>
      </c>
      <c r="F996" s="3" t="s">
        <v>1073</v>
      </c>
      <c r="G996" s="3">
        <v>1</v>
      </c>
      <c r="H996" s="1">
        <v>0</v>
      </c>
      <c r="I996" s="1" t="str">
        <f t="shared" si="31"/>
        <v>CAJACCCLV0GD</v>
      </c>
      <c r="J996" s="35" t="s">
        <v>5958</v>
      </c>
      <c r="K996">
        <v>18</v>
      </c>
    </row>
    <row r="997" spans="1:11" x14ac:dyDescent="0.2">
      <c r="A997" s="1" t="s">
        <v>1075</v>
      </c>
      <c r="B997" s="1" t="str">
        <f>IFERROR(VLOOKUP(A997,'BD DESCRIPCION'!A:B,2,0),"")</f>
        <v>CAMISA AIRMAN JACKY CABALLERO MANGA CORTA LAVANDA</v>
      </c>
      <c r="C997" s="1" t="s">
        <v>12</v>
      </c>
      <c r="D997" s="34">
        <v>45771</v>
      </c>
      <c r="E997" s="1" t="str">
        <f t="shared" si="30"/>
        <v>CAJACCCLV0MD</v>
      </c>
      <c r="F997" s="3" t="s">
        <v>1073</v>
      </c>
      <c r="G997" s="3">
        <v>1</v>
      </c>
      <c r="H997" s="1">
        <v>0</v>
      </c>
      <c r="I997" s="1" t="str">
        <f t="shared" si="31"/>
        <v>CAJACCCLV0MD</v>
      </c>
      <c r="J997" s="35" t="s">
        <v>5963</v>
      </c>
      <c r="K997">
        <v>18</v>
      </c>
    </row>
    <row r="998" spans="1:11" x14ac:dyDescent="0.2">
      <c r="A998" s="1" t="s">
        <v>1076</v>
      </c>
      <c r="B998" s="1" t="str">
        <f>IFERROR(VLOOKUP(A998,'BD DESCRIPCION'!A:B,2,0),"")</f>
        <v>BLUSA AIRMAN JACKY DAMA MANGA CORTA LAVANDA</v>
      </c>
      <c r="C998" s="1" t="s">
        <v>94</v>
      </c>
      <c r="D998" s="34">
        <v>45771</v>
      </c>
      <c r="E998" s="1" t="str">
        <f t="shared" si="30"/>
        <v>BLJACDCLV03X</v>
      </c>
      <c r="F998" s="3" t="s">
        <v>1073</v>
      </c>
      <c r="G998" s="3">
        <v>1</v>
      </c>
      <c r="H998" s="1">
        <v>0</v>
      </c>
      <c r="I998" s="1" t="str">
        <f t="shared" si="31"/>
        <v>BLJACDCLV03X</v>
      </c>
      <c r="J998" s="35" t="s">
        <v>5962</v>
      </c>
      <c r="K998">
        <v>18</v>
      </c>
    </row>
    <row r="999" spans="1:11" x14ac:dyDescent="0.2">
      <c r="A999" s="1" t="s">
        <v>1077</v>
      </c>
      <c r="B999" s="1" t="str">
        <f>IFERROR(VLOOKUP(A999,'BD DESCRIPCION'!A:B,2,0),"")</f>
        <v>CAMISA AIRMAN MEZCLILLA 7.5 OZ CABALLERO MANGA CORTA AZUL STONE</v>
      </c>
      <c r="C999" s="1" t="s">
        <v>54</v>
      </c>
      <c r="D999" s="34">
        <v>45771</v>
      </c>
      <c r="E999" s="1" t="str">
        <f t="shared" si="30"/>
        <v>CAMZ7CCAZ55X</v>
      </c>
      <c r="F999" s="3" t="s">
        <v>1078</v>
      </c>
      <c r="G999" s="3">
        <v>26</v>
      </c>
      <c r="H999" s="1">
        <v>0</v>
      </c>
      <c r="I999" s="1" t="str">
        <f t="shared" si="31"/>
        <v>CAMZ7CCAZ55X</v>
      </c>
      <c r="J999" s="35" t="s">
        <v>5964</v>
      </c>
      <c r="K999">
        <v>18</v>
      </c>
    </row>
    <row r="1000" spans="1:11" x14ac:dyDescent="0.2">
      <c r="A1000" s="1" t="s">
        <v>1077</v>
      </c>
      <c r="B1000" s="1" t="str">
        <f>IFERROR(VLOOKUP(A1000,'BD DESCRIPCION'!A:B,2,0),"")</f>
        <v>CAMISA AIRMAN MEZCLILLA 7.5 OZ CABALLERO MANGA CORTA AZUL STONE</v>
      </c>
      <c r="C1000" s="1" t="s">
        <v>61</v>
      </c>
      <c r="D1000" s="34">
        <v>45771</v>
      </c>
      <c r="E1000" s="1" t="str">
        <f t="shared" si="30"/>
        <v>CAMZ7CCAZ5XX</v>
      </c>
      <c r="F1000" s="3" t="s">
        <v>1079</v>
      </c>
      <c r="G1000" s="3">
        <v>25</v>
      </c>
      <c r="H1000" s="1">
        <v>0</v>
      </c>
      <c r="I1000" s="1" t="str">
        <f t="shared" si="31"/>
        <v>CAMZ7CCAZ5XX</v>
      </c>
      <c r="J1000" s="35" t="s">
        <v>5968</v>
      </c>
      <c r="K1000">
        <v>18</v>
      </c>
    </row>
    <row r="1001" spans="1:11" x14ac:dyDescent="0.2">
      <c r="A1001" s="1" t="s">
        <v>1077</v>
      </c>
      <c r="B1001" s="1" t="str">
        <f>IFERROR(VLOOKUP(A1001,'BD DESCRIPCION'!A:B,2,0),"")</f>
        <v>CAMISA AIRMAN MEZCLILLA 7.5 OZ CABALLERO MANGA CORTA AZUL STONE</v>
      </c>
      <c r="C1001" s="1" t="s">
        <v>61</v>
      </c>
      <c r="D1001" s="34">
        <v>45771</v>
      </c>
      <c r="E1001" s="1" t="str">
        <f t="shared" si="30"/>
        <v>CAMZ7CCAZ5XX</v>
      </c>
      <c r="F1001" s="3" t="s">
        <v>1080</v>
      </c>
      <c r="G1001" s="3">
        <v>26</v>
      </c>
      <c r="H1001" s="1">
        <v>0</v>
      </c>
      <c r="I1001" s="1" t="str">
        <f t="shared" si="31"/>
        <v>CAMZ7CCAZ5XX</v>
      </c>
      <c r="J1001" s="35" t="s">
        <v>5967</v>
      </c>
      <c r="K1001">
        <v>18</v>
      </c>
    </row>
    <row r="1002" spans="1:11" x14ac:dyDescent="0.2">
      <c r="A1002" s="1" t="s">
        <v>1077</v>
      </c>
      <c r="B1002" s="1" t="str">
        <f>IFERROR(VLOOKUP(A1002,'BD DESCRIPCION'!A:B,2,0),"")</f>
        <v>CAMISA AIRMAN MEZCLILLA 7.5 OZ CABALLERO MANGA CORTA AZUL STONE</v>
      </c>
      <c r="C1002" s="1" t="s">
        <v>38</v>
      </c>
      <c r="D1002" s="34">
        <v>45771</v>
      </c>
      <c r="E1002" s="1" t="str">
        <f t="shared" si="30"/>
        <v>CAMZ7CCAZ5XC</v>
      </c>
      <c r="F1002" s="3" t="s">
        <v>1081</v>
      </c>
      <c r="G1002" s="3">
        <v>10</v>
      </c>
      <c r="H1002" s="1">
        <v>0</v>
      </c>
      <c r="I1002" s="1" t="str">
        <f t="shared" si="31"/>
        <v>CAMZ7CCAZ5XC</v>
      </c>
      <c r="J1002" s="35" t="s">
        <v>5966</v>
      </c>
      <c r="K1002">
        <v>18</v>
      </c>
    </row>
    <row r="1003" spans="1:11" x14ac:dyDescent="0.2">
      <c r="A1003" s="1" t="s">
        <v>1077</v>
      </c>
      <c r="B1003" s="1" t="str">
        <f>IFERROR(VLOOKUP(A1003,'BD DESCRIPCION'!A:B,2,0),"")</f>
        <v>CAMISA AIRMAN MEZCLILLA 7.5 OZ CABALLERO MANGA CORTA AZUL STONE</v>
      </c>
      <c r="C1003" s="1" t="s">
        <v>15</v>
      </c>
      <c r="D1003" s="34">
        <v>45771</v>
      </c>
      <c r="E1003" s="1" t="str">
        <f t="shared" si="30"/>
        <v>CAMZ7CCAZ5CH</v>
      </c>
      <c r="F1003" s="3" t="s">
        <v>1081</v>
      </c>
      <c r="G1003" s="3">
        <v>12</v>
      </c>
      <c r="H1003" s="1">
        <v>0</v>
      </c>
      <c r="I1003" s="1" t="str">
        <f t="shared" si="31"/>
        <v>CAMZ7CCAZ5CH</v>
      </c>
      <c r="J1003" s="35" t="s">
        <v>5965</v>
      </c>
      <c r="K1003">
        <v>18</v>
      </c>
    </row>
    <row r="1004" spans="1:11" x14ac:dyDescent="0.2">
      <c r="A1004" s="1" t="s">
        <v>1077</v>
      </c>
      <c r="B1004" s="1" t="str">
        <f>IFERROR(VLOOKUP(A1004,'BD DESCRIPCION'!A:B,2,0),"")</f>
        <v>CAMISA AIRMAN MEZCLILLA 7.5 OZ CABALLERO MANGA CORTA AZUL STONE</v>
      </c>
      <c r="C1004" s="1" t="s">
        <v>12</v>
      </c>
      <c r="D1004" s="34">
        <v>45771</v>
      </c>
      <c r="E1004" s="1" t="str">
        <f t="shared" si="30"/>
        <v>CAMZ7CCAZ5MD</v>
      </c>
      <c r="F1004" s="3" t="s">
        <v>1081</v>
      </c>
      <c r="G1004" s="3">
        <v>8</v>
      </c>
      <c r="H1004" s="1">
        <v>0</v>
      </c>
      <c r="I1004" s="1" t="str">
        <f t="shared" si="31"/>
        <v>CAMZ7CCAZ5MD</v>
      </c>
      <c r="J1004" s="35" t="s">
        <v>5969</v>
      </c>
      <c r="K1004">
        <v>17</v>
      </c>
    </row>
    <row r="1005" spans="1:11" x14ac:dyDescent="0.2">
      <c r="A1005" s="1" t="s">
        <v>1077</v>
      </c>
      <c r="B1005" s="1" t="str">
        <f>IFERROR(VLOOKUP(A1005,'BD DESCRIPCION'!A:B,2,0),"")</f>
        <v>CAMISA AIRMAN MEZCLILLA 7.5 OZ CABALLERO MANGA CORTA AZUL STONE</v>
      </c>
      <c r="C1005" s="1" t="s">
        <v>21</v>
      </c>
      <c r="D1005" s="34">
        <v>45771</v>
      </c>
      <c r="E1005" s="1" t="str">
        <f t="shared" si="30"/>
        <v>CAMZ7CCAZ5GD</v>
      </c>
      <c r="F1005" s="3" t="s">
        <v>1081</v>
      </c>
      <c r="G1005" s="3">
        <v>2</v>
      </c>
      <c r="H1005" s="1">
        <v>0</v>
      </c>
      <c r="I1005" s="1" t="str">
        <f t="shared" si="31"/>
        <v>CAMZ7CCAZ5GD</v>
      </c>
      <c r="J1005" s="35" t="s">
        <v>5974</v>
      </c>
      <c r="K1005">
        <v>17</v>
      </c>
    </row>
    <row r="1006" spans="1:11" x14ac:dyDescent="0.2">
      <c r="A1006" s="1" t="s">
        <v>1077</v>
      </c>
      <c r="B1006" s="1" t="str">
        <f>IFERROR(VLOOKUP(A1006,'BD DESCRIPCION'!A:B,2,0),"")</f>
        <v>CAMISA AIRMAN MEZCLILLA 7.5 OZ CABALLERO MANGA CORTA AZUL STONE</v>
      </c>
      <c r="C1006" s="1" t="s">
        <v>18</v>
      </c>
      <c r="D1006" s="34">
        <v>45771</v>
      </c>
      <c r="E1006" s="1" t="str">
        <f t="shared" si="30"/>
        <v>CAMZ7CCAZ5XG</v>
      </c>
      <c r="F1006" s="3" t="s">
        <v>1082</v>
      </c>
      <c r="G1006" s="3">
        <v>16</v>
      </c>
      <c r="H1006" s="1">
        <v>0</v>
      </c>
      <c r="I1006" s="1" t="str">
        <f t="shared" si="31"/>
        <v>CAMZ7CCAZ5XG</v>
      </c>
      <c r="J1006" s="35" t="s">
        <v>5971</v>
      </c>
      <c r="K1006">
        <v>17</v>
      </c>
    </row>
    <row r="1007" spans="1:11" x14ac:dyDescent="0.2">
      <c r="A1007" s="1" t="s">
        <v>1077</v>
      </c>
      <c r="B1007" s="1" t="str">
        <f>IFERROR(VLOOKUP(A1007,'BD DESCRIPCION'!A:B,2,0),"")</f>
        <v>CAMISA AIRMAN MEZCLILLA 7.5 OZ CABALLERO MANGA CORTA AZUL STONE</v>
      </c>
      <c r="C1007" s="1" t="s">
        <v>94</v>
      </c>
      <c r="D1007" s="34">
        <v>45771</v>
      </c>
      <c r="E1007" s="1" t="str">
        <f t="shared" si="30"/>
        <v>CAMZ7CCAZ53X</v>
      </c>
      <c r="F1007" s="3" t="s">
        <v>1082</v>
      </c>
      <c r="G1007" s="3">
        <v>10</v>
      </c>
      <c r="H1007" s="1">
        <v>0</v>
      </c>
      <c r="I1007" s="1" t="str">
        <f t="shared" si="31"/>
        <v>CAMZ7CCAZ53X</v>
      </c>
      <c r="J1007" s="35" t="s">
        <v>5972</v>
      </c>
      <c r="K1007">
        <v>17</v>
      </c>
    </row>
    <row r="1008" spans="1:11" x14ac:dyDescent="0.2">
      <c r="A1008" s="1" t="s">
        <v>1077</v>
      </c>
      <c r="B1008" s="1" t="str">
        <f>IFERROR(VLOOKUP(A1008,'BD DESCRIPCION'!A:B,2,0),"")</f>
        <v>CAMISA AIRMAN MEZCLILLA 7.5 OZ CABALLERO MANGA CORTA AZUL STONE</v>
      </c>
      <c r="C1008" s="1" t="s">
        <v>126</v>
      </c>
      <c r="D1008" s="34">
        <v>45771</v>
      </c>
      <c r="E1008" s="1" t="str">
        <f t="shared" si="30"/>
        <v>CAMZ7CCAZ54X</v>
      </c>
      <c r="F1008" s="3" t="s">
        <v>1083</v>
      </c>
      <c r="G1008" s="3">
        <v>7</v>
      </c>
      <c r="H1008" s="1">
        <v>0</v>
      </c>
      <c r="I1008" s="1" t="str">
        <f t="shared" si="31"/>
        <v>CAMZ7CCAZ54X</v>
      </c>
      <c r="J1008" s="35" t="s">
        <v>5970</v>
      </c>
      <c r="K1008">
        <v>17</v>
      </c>
    </row>
    <row r="1009" spans="1:11" x14ac:dyDescent="0.2">
      <c r="A1009" s="1" t="s">
        <v>1084</v>
      </c>
      <c r="B1009" s="1" t="str">
        <f>IFERROR(VLOOKUP(A1009,'BD DESCRIPCION'!A:B,2,0),"")</f>
        <v>BLUSA AIRMAN MEZCLILLA 7.5 OZ DAMA MANGA CORTA AZUL STONE</v>
      </c>
      <c r="C1009" s="1" t="s">
        <v>38</v>
      </c>
      <c r="D1009" s="34">
        <v>45771</v>
      </c>
      <c r="E1009" s="1" t="str">
        <f t="shared" si="30"/>
        <v>BLMZ7DCAZ5XC</v>
      </c>
      <c r="F1009" s="3" t="s">
        <v>1083</v>
      </c>
      <c r="G1009" s="3">
        <v>2</v>
      </c>
      <c r="H1009" s="1">
        <v>0</v>
      </c>
      <c r="I1009" s="1" t="str">
        <f t="shared" si="31"/>
        <v>BLMZ7DCAZ5XC</v>
      </c>
      <c r="J1009" s="35" t="s">
        <v>5973</v>
      </c>
      <c r="K1009">
        <v>17</v>
      </c>
    </row>
    <row r="1010" spans="1:11" x14ac:dyDescent="0.2">
      <c r="A1010" s="1" t="s">
        <v>1084</v>
      </c>
      <c r="B1010" s="1" t="str">
        <f>IFERROR(VLOOKUP(A1010,'BD DESCRIPCION'!A:B,2,0),"")</f>
        <v>BLUSA AIRMAN MEZCLILLA 7.5 OZ DAMA MANGA CORTA AZUL STONE</v>
      </c>
      <c r="C1010" s="1" t="s">
        <v>15</v>
      </c>
      <c r="D1010" s="34">
        <v>45771</v>
      </c>
      <c r="E1010" s="1" t="str">
        <f t="shared" si="30"/>
        <v>BLMZ7DCAZ5CH</v>
      </c>
      <c r="F1010" s="3" t="s">
        <v>1083</v>
      </c>
      <c r="G1010" s="3">
        <v>1</v>
      </c>
      <c r="H1010" s="1">
        <v>0</v>
      </c>
      <c r="I1010" s="1" t="str">
        <f t="shared" si="31"/>
        <v>BLMZ7DCAZ5CH</v>
      </c>
      <c r="J1010" s="35" t="s">
        <v>5975</v>
      </c>
      <c r="K1010">
        <v>17</v>
      </c>
    </row>
    <row r="1011" spans="1:11" x14ac:dyDescent="0.2">
      <c r="A1011" s="1" t="s">
        <v>1084</v>
      </c>
      <c r="B1011" s="1" t="str">
        <f>IFERROR(VLOOKUP(A1011,'BD DESCRIPCION'!A:B,2,0),"")</f>
        <v>BLUSA AIRMAN MEZCLILLA 7.5 OZ DAMA MANGA CORTA AZUL STONE</v>
      </c>
      <c r="C1011" s="1" t="s">
        <v>12</v>
      </c>
      <c r="D1011" s="34">
        <v>45771</v>
      </c>
      <c r="E1011" s="1" t="str">
        <f t="shared" si="30"/>
        <v>BLMZ7DCAZ5MD</v>
      </c>
      <c r="F1011" s="3" t="s">
        <v>1083</v>
      </c>
      <c r="G1011" s="3">
        <v>1</v>
      </c>
      <c r="H1011" s="1">
        <v>0</v>
      </c>
      <c r="I1011" s="1" t="str">
        <f t="shared" si="31"/>
        <v>BLMZ7DCAZ5MD</v>
      </c>
      <c r="J1011" s="35" t="s">
        <v>5977</v>
      </c>
      <c r="K1011">
        <v>16</v>
      </c>
    </row>
    <row r="1012" spans="1:11" x14ac:dyDescent="0.2">
      <c r="A1012" s="1" t="s">
        <v>1084</v>
      </c>
      <c r="B1012" s="1" t="str">
        <f>IFERROR(VLOOKUP(A1012,'BD DESCRIPCION'!A:B,2,0),"")</f>
        <v>BLUSA AIRMAN MEZCLILLA 7.5 OZ DAMA MANGA CORTA AZUL STONE</v>
      </c>
      <c r="C1012" s="1" t="s">
        <v>21</v>
      </c>
      <c r="D1012" s="34">
        <v>45771</v>
      </c>
      <c r="E1012" s="1" t="str">
        <f t="shared" si="30"/>
        <v>BLMZ7DCAZ5GD</v>
      </c>
      <c r="F1012" s="3" t="s">
        <v>1083</v>
      </c>
      <c r="G1012" s="3">
        <v>4</v>
      </c>
      <c r="H1012" s="1">
        <v>0</v>
      </c>
      <c r="I1012" s="1" t="str">
        <f t="shared" si="31"/>
        <v>BLMZ7DCAZ5GD</v>
      </c>
      <c r="J1012" s="35" t="s">
        <v>5978</v>
      </c>
      <c r="K1012">
        <v>16</v>
      </c>
    </row>
    <row r="1013" spans="1:11" x14ac:dyDescent="0.2">
      <c r="A1013" s="1" t="s">
        <v>1084</v>
      </c>
      <c r="B1013" s="1" t="str">
        <f>IFERROR(VLOOKUP(A1013,'BD DESCRIPCION'!A:B,2,0),"")</f>
        <v>BLUSA AIRMAN MEZCLILLA 7.5 OZ DAMA MANGA CORTA AZUL STONE</v>
      </c>
      <c r="C1013" s="1" t="s">
        <v>18</v>
      </c>
      <c r="D1013" s="34">
        <v>45771</v>
      </c>
      <c r="E1013" s="1" t="str">
        <f t="shared" si="30"/>
        <v>BLMZ7DCAZ5XG</v>
      </c>
      <c r="F1013" s="3" t="s">
        <v>1083</v>
      </c>
      <c r="G1013" s="3">
        <v>4</v>
      </c>
      <c r="H1013" s="1">
        <v>0</v>
      </c>
      <c r="I1013" s="1" t="str">
        <f t="shared" si="31"/>
        <v>BLMZ7DCAZ5XG</v>
      </c>
      <c r="J1013" s="35" t="s">
        <v>5979</v>
      </c>
      <c r="K1013">
        <v>16</v>
      </c>
    </row>
    <row r="1014" spans="1:11" x14ac:dyDescent="0.2">
      <c r="A1014" s="1" t="s">
        <v>1084</v>
      </c>
      <c r="B1014" s="1" t="str">
        <f>IFERROR(VLOOKUP(A1014,'BD DESCRIPCION'!A:B,2,0),"")</f>
        <v>BLUSA AIRMAN MEZCLILLA 7.5 OZ DAMA MANGA CORTA AZUL STONE</v>
      </c>
      <c r="C1014" s="1" t="s">
        <v>61</v>
      </c>
      <c r="D1014" s="34">
        <v>45771</v>
      </c>
      <c r="E1014" s="1" t="str">
        <f t="shared" si="30"/>
        <v>BLMZ7DCAZ5XX</v>
      </c>
      <c r="F1014" s="3" t="s">
        <v>1083</v>
      </c>
      <c r="G1014" s="3">
        <v>1</v>
      </c>
      <c r="H1014" s="1">
        <v>0</v>
      </c>
      <c r="I1014" s="1" t="str">
        <f t="shared" si="31"/>
        <v>BLMZ7DCAZ5XX</v>
      </c>
      <c r="J1014" s="35" t="s">
        <v>5980</v>
      </c>
      <c r="K1014">
        <v>16</v>
      </c>
    </row>
    <row r="1015" spans="1:11" x14ac:dyDescent="0.2">
      <c r="A1015" s="1" t="s">
        <v>1085</v>
      </c>
      <c r="B1015" s="1" t="str">
        <f>IFERROR(VLOOKUP(A1015,'BD DESCRIPCION'!A:B,2,0),"")</f>
        <v>CAMISA AIRMAN EJECUTIVA RAYA CABALLERO MANGA CORTA BLANCO</v>
      </c>
      <c r="C1015" s="1" t="s">
        <v>38</v>
      </c>
      <c r="D1015" s="34">
        <v>45771</v>
      </c>
      <c r="E1015" s="1" t="str">
        <f t="shared" si="30"/>
        <v>CARYACCBO0XC</v>
      </c>
      <c r="F1015" s="3" t="s">
        <v>1086</v>
      </c>
      <c r="G1015" s="3">
        <v>2</v>
      </c>
      <c r="H1015" s="1">
        <v>0</v>
      </c>
      <c r="I1015" s="1" t="str">
        <f t="shared" si="31"/>
        <v>CARYACCBO0XC</v>
      </c>
      <c r="J1015" s="35" t="s">
        <v>5976</v>
      </c>
      <c r="K1015">
        <v>16</v>
      </c>
    </row>
    <row r="1016" spans="1:11" x14ac:dyDescent="0.2">
      <c r="A1016" s="1" t="s">
        <v>1085</v>
      </c>
      <c r="B1016" s="1" t="str">
        <f>IFERROR(VLOOKUP(A1016,'BD DESCRIPCION'!A:B,2,0),"")</f>
        <v>CAMISA AIRMAN EJECUTIVA RAYA CABALLERO MANGA CORTA BLANCO</v>
      </c>
      <c r="C1016" s="1" t="s">
        <v>15</v>
      </c>
      <c r="D1016" s="34">
        <v>45771</v>
      </c>
      <c r="E1016" s="1" t="str">
        <f t="shared" si="30"/>
        <v>CARYACCBO0CH</v>
      </c>
      <c r="F1016" s="3" t="s">
        <v>1086</v>
      </c>
      <c r="G1016" s="3">
        <v>5</v>
      </c>
      <c r="H1016" s="1">
        <v>0</v>
      </c>
      <c r="I1016" s="1" t="str">
        <f t="shared" si="31"/>
        <v>CARYACCBO0CH</v>
      </c>
      <c r="J1016" s="35" t="s">
        <v>5981</v>
      </c>
      <c r="K1016">
        <v>16</v>
      </c>
    </row>
    <row r="1017" spans="1:11" x14ac:dyDescent="0.2">
      <c r="A1017" s="1" t="s">
        <v>1085</v>
      </c>
      <c r="B1017" s="1" t="str">
        <f>IFERROR(VLOOKUP(A1017,'BD DESCRIPCION'!A:B,2,0),"")</f>
        <v>CAMISA AIRMAN EJECUTIVA RAYA CABALLERO MANGA CORTA BLANCO</v>
      </c>
      <c r="C1017" s="1" t="s">
        <v>21</v>
      </c>
      <c r="D1017" s="34">
        <v>45771</v>
      </c>
      <c r="E1017" s="1" t="str">
        <f t="shared" si="30"/>
        <v>CARYACCBO0GD</v>
      </c>
      <c r="F1017" s="3" t="s">
        <v>1086</v>
      </c>
      <c r="G1017" s="3">
        <v>32</v>
      </c>
      <c r="H1017" s="1">
        <v>0</v>
      </c>
      <c r="I1017" s="1" t="str">
        <f t="shared" si="31"/>
        <v>CARYACCBO0GD</v>
      </c>
      <c r="J1017" s="35" t="s">
        <v>5982</v>
      </c>
      <c r="K1017">
        <v>16</v>
      </c>
    </row>
    <row r="1018" spans="1:11" x14ac:dyDescent="0.2">
      <c r="A1018" s="1" t="s">
        <v>1085</v>
      </c>
      <c r="B1018" s="1" t="str">
        <f>IFERROR(VLOOKUP(A1018,'BD DESCRIPCION'!A:B,2,0),"")</f>
        <v>CAMISA AIRMAN EJECUTIVA RAYA CABALLERO MANGA CORTA BLANCO</v>
      </c>
      <c r="C1018" s="1" t="s">
        <v>61</v>
      </c>
      <c r="D1018" s="34">
        <v>45771</v>
      </c>
      <c r="E1018" s="1" t="str">
        <f t="shared" si="30"/>
        <v>CARYACCBO0XX</v>
      </c>
      <c r="F1018" s="3" t="s">
        <v>1086</v>
      </c>
      <c r="G1018" s="3">
        <v>1</v>
      </c>
      <c r="H1018" s="1">
        <v>0</v>
      </c>
      <c r="I1018" s="1" t="str">
        <f t="shared" si="31"/>
        <v>CARYACCBO0XX</v>
      </c>
      <c r="J1018" s="35" t="s">
        <v>5983</v>
      </c>
      <c r="K1018">
        <v>16</v>
      </c>
    </row>
    <row r="1019" spans="1:11" x14ac:dyDescent="0.2">
      <c r="A1019" s="1" t="s">
        <v>1087</v>
      </c>
      <c r="B1019" s="1" t="str">
        <f>IFERROR(VLOOKUP(A1019,'BD DESCRIPCION'!A:B,2,0),"")</f>
        <v>BLUSA AIRMAN EJECUTIVA RAYA DAMA MANGA CORTA BLANCO</v>
      </c>
      <c r="C1019" s="1" t="s">
        <v>38</v>
      </c>
      <c r="D1019" s="34">
        <v>45771</v>
      </c>
      <c r="E1019" s="1" t="str">
        <f t="shared" si="30"/>
        <v>BLRYADCBO0XC</v>
      </c>
      <c r="F1019" s="3" t="s">
        <v>1086</v>
      </c>
      <c r="G1019" s="3">
        <v>5</v>
      </c>
      <c r="H1019" s="1">
        <v>0</v>
      </c>
      <c r="I1019" s="1" t="str">
        <f t="shared" si="31"/>
        <v>BLRYADCBO0XC</v>
      </c>
      <c r="J1019" s="35" t="s">
        <v>5116</v>
      </c>
      <c r="K1019">
        <v>16</v>
      </c>
    </row>
    <row r="1020" spans="1:11" x14ac:dyDescent="0.2">
      <c r="A1020" s="1" t="s">
        <v>1087</v>
      </c>
      <c r="B1020" s="1" t="str">
        <f>IFERROR(VLOOKUP(A1020,'BD DESCRIPCION'!A:B,2,0),"")</f>
        <v>BLUSA AIRMAN EJECUTIVA RAYA DAMA MANGA CORTA BLANCO</v>
      </c>
      <c r="C1020" s="1" t="s">
        <v>18</v>
      </c>
      <c r="D1020" s="34">
        <v>45771</v>
      </c>
      <c r="E1020" s="1" t="str">
        <f t="shared" si="30"/>
        <v>BLRYADCBO0XG</v>
      </c>
      <c r="F1020" s="3" t="s">
        <v>1086</v>
      </c>
      <c r="G1020" s="3">
        <v>12</v>
      </c>
      <c r="H1020" s="1">
        <v>0</v>
      </c>
      <c r="I1020" s="1" t="str">
        <f t="shared" si="31"/>
        <v>BLRYADCBO0XG</v>
      </c>
      <c r="J1020" s="35" t="s">
        <v>5985</v>
      </c>
      <c r="K1020">
        <v>16</v>
      </c>
    </row>
    <row r="1021" spans="1:11" x14ac:dyDescent="0.2">
      <c r="A1021" s="1" t="s">
        <v>1087</v>
      </c>
      <c r="B1021" s="1" t="str">
        <f>IFERROR(VLOOKUP(A1021,'BD DESCRIPCION'!A:B,2,0),"")</f>
        <v>BLUSA AIRMAN EJECUTIVA RAYA DAMA MANGA CORTA BLANCO</v>
      </c>
      <c r="C1021" s="1" t="s">
        <v>61</v>
      </c>
      <c r="D1021" s="34">
        <v>45771</v>
      </c>
      <c r="E1021" s="1" t="str">
        <f t="shared" si="30"/>
        <v>BLRYADCBO0XX</v>
      </c>
      <c r="F1021" s="3" t="s">
        <v>1086</v>
      </c>
      <c r="G1021" s="3">
        <v>17</v>
      </c>
      <c r="H1021" s="1">
        <v>0</v>
      </c>
      <c r="I1021" s="1" t="str">
        <f t="shared" si="31"/>
        <v>BLRYADCBO0XX</v>
      </c>
      <c r="J1021" s="35" t="s">
        <v>5984</v>
      </c>
      <c r="K1021">
        <v>16</v>
      </c>
    </row>
    <row r="1022" spans="1:11" x14ac:dyDescent="0.2">
      <c r="A1022" s="1" t="s">
        <v>1088</v>
      </c>
      <c r="B1022" s="1" t="str">
        <f>IFERROR(VLOOKUP(A1022,'BD DESCRIPCION'!A:B,2,0),"")</f>
        <v>CAMISA AIRMAN EJECUTIVA RAYA CABALLERO MANGA CORTA AZUL</v>
      </c>
      <c r="C1022" s="1" t="s">
        <v>38</v>
      </c>
      <c r="D1022" s="34">
        <v>45771</v>
      </c>
      <c r="E1022" s="1" t="str">
        <f t="shared" si="30"/>
        <v>CARYACCAZ7XC</v>
      </c>
      <c r="F1022" s="3" t="s">
        <v>1089</v>
      </c>
      <c r="G1022" s="3">
        <v>2</v>
      </c>
      <c r="H1022" s="1">
        <v>0</v>
      </c>
      <c r="I1022" s="1" t="str">
        <f t="shared" si="31"/>
        <v>CARYACCAZ7XC</v>
      </c>
      <c r="J1022" s="35" t="s">
        <v>5986</v>
      </c>
      <c r="K1022">
        <v>15</v>
      </c>
    </row>
    <row r="1023" spans="1:11" x14ac:dyDescent="0.2">
      <c r="A1023" s="1" t="s">
        <v>1088</v>
      </c>
      <c r="B1023" s="1" t="str">
        <f>IFERROR(VLOOKUP(A1023,'BD DESCRIPCION'!A:B,2,0),"")</f>
        <v>CAMISA AIRMAN EJECUTIVA RAYA CABALLERO MANGA CORTA AZUL</v>
      </c>
      <c r="C1023" s="1" t="s">
        <v>15</v>
      </c>
      <c r="D1023" s="34">
        <v>45771</v>
      </c>
      <c r="E1023" s="1" t="str">
        <f t="shared" si="30"/>
        <v>CARYACCAZ7CH</v>
      </c>
      <c r="F1023" s="3" t="s">
        <v>1089</v>
      </c>
      <c r="G1023" s="3">
        <v>3</v>
      </c>
      <c r="H1023" s="1">
        <v>0</v>
      </c>
      <c r="I1023" s="1" t="str">
        <f t="shared" si="31"/>
        <v>CARYACCAZ7CH</v>
      </c>
      <c r="J1023" s="35" t="s">
        <v>5988</v>
      </c>
      <c r="K1023">
        <v>15</v>
      </c>
    </row>
    <row r="1024" spans="1:11" x14ac:dyDescent="0.2">
      <c r="A1024" s="1" t="s">
        <v>1088</v>
      </c>
      <c r="B1024" s="1" t="str">
        <f>IFERROR(VLOOKUP(A1024,'BD DESCRIPCION'!A:B,2,0),"")</f>
        <v>CAMISA AIRMAN EJECUTIVA RAYA CABALLERO MANGA CORTA AZUL</v>
      </c>
      <c r="C1024" s="1" t="s">
        <v>12</v>
      </c>
      <c r="D1024" s="34">
        <v>45771</v>
      </c>
      <c r="E1024" s="1" t="str">
        <f t="shared" si="30"/>
        <v>CARYACCAZ7MD</v>
      </c>
      <c r="F1024" s="3" t="s">
        <v>1089</v>
      </c>
      <c r="G1024" s="3">
        <v>5</v>
      </c>
      <c r="H1024" s="1">
        <v>0</v>
      </c>
      <c r="I1024" s="1" t="str">
        <f t="shared" si="31"/>
        <v>CARYACCAZ7MD</v>
      </c>
      <c r="J1024" s="35" t="s">
        <v>5989</v>
      </c>
      <c r="K1024">
        <v>15</v>
      </c>
    </row>
    <row r="1025" spans="1:11" x14ac:dyDescent="0.2">
      <c r="A1025" s="6" t="s">
        <v>1088</v>
      </c>
      <c r="B1025" s="1" t="str">
        <f>IFERROR(VLOOKUP(A1025,'BD DESCRIPCION'!A:B,2,0),"")</f>
        <v>CAMISA AIRMAN EJECUTIVA RAYA CABALLERO MANGA CORTA AZUL</v>
      </c>
      <c r="C1025" s="1" t="s">
        <v>21</v>
      </c>
      <c r="D1025" s="34">
        <v>45771</v>
      </c>
      <c r="E1025" s="1" t="str">
        <f t="shared" si="30"/>
        <v>CARYACCAZ7GD</v>
      </c>
      <c r="F1025" s="3" t="s">
        <v>1089</v>
      </c>
      <c r="G1025" s="3">
        <v>4</v>
      </c>
      <c r="H1025" s="1">
        <v>0</v>
      </c>
      <c r="I1025" s="1" t="str">
        <f t="shared" si="31"/>
        <v>CARYACCAZ7GD</v>
      </c>
      <c r="J1025" s="35" t="s">
        <v>5987</v>
      </c>
      <c r="K1025">
        <v>15</v>
      </c>
    </row>
    <row r="1026" spans="1:11" x14ac:dyDescent="0.2">
      <c r="A1026" s="1" t="s">
        <v>1088</v>
      </c>
      <c r="B1026" s="1" t="str">
        <f>IFERROR(VLOOKUP(A1026,'BD DESCRIPCION'!A:B,2,0),"")</f>
        <v>CAMISA AIRMAN EJECUTIVA RAYA CABALLERO MANGA CORTA AZUL</v>
      </c>
      <c r="C1026" s="1" t="s">
        <v>18</v>
      </c>
      <c r="D1026" s="34">
        <v>45771</v>
      </c>
      <c r="E1026" s="1" t="str">
        <f t="shared" ref="E1026:E1089" si="32">A1026&amp;C1026</f>
        <v>CARYACCAZ7XG</v>
      </c>
      <c r="F1026" s="3" t="s">
        <v>1089</v>
      </c>
      <c r="G1026" s="3">
        <v>6</v>
      </c>
      <c r="H1026" s="1">
        <v>0</v>
      </c>
      <c r="I1026" s="1" t="str">
        <f t="shared" ref="I1026:I1089" si="33">A1026&amp;C1026</f>
        <v>CARYACCAZ7XG</v>
      </c>
      <c r="J1026" s="35" t="s">
        <v>5993</v>
      </c>
      <c r="K1026">
        <v>15</v>
      </c>
    </row>
    <row r="1027" spans="1:11" x14ac:dyDescent="0.2">
      <c r="A1027" s="1" t="s">
        <v>1088</v>
      </c>
      <c r="B1027" s="1" t="str">
        <f>IFERROR(VLOOKUP(A1027,'BD DESCRIPCION'!A:B,2,0),"")</f>
        <v>CAMISA AIRMAN EJECUTIVA RAYA CABALLERO MANGA CORTA AZUL</v>
      </c>
      <c r="C1027" s="1" t="s">
        <v>61</v>
      </c>
      <c r="D1027" s="34">
        <v>45771</v>
      </c>
      <c r="E1027" s="1" t="str">
        <f t="shared" si="32"/>
        <v>CARYACCAZ7XX</v>
      </c>
      <c r="F1027" s="3" t="s">
        <v>1089</v>
      </c>
      <c r="G1027" s="3">
        <v>8</v>
      </c>
      <c r="H1027" s="1">
        <v>0</v>
      </c>
      <c r="I1027" s="1" t="str">
        <f t="shared" si="33"/>
        <v>CARYACCAZ7XX</v>
      </c>
      <c r="J1027" s="35" t="s">
        <v>5994</v>
      </c>
      <c r="K1027">
        <v>15</v>
      </c>
    </row>
    <row r="1028" spans="1:11" x14ac:dyDescent="0.2">
      <c r="A1028" s="1" t="s">
        <v>1090</v>
      </c>
      <c r="B1028" s="1" t="str">
        <f>IFERROR(VLOOKUP(A1028,'BD DESCRIPCION'!A:B,2,0),"")</f>
        <v>BLUSA AIRMAN EJECUTIVA RAYA DAMA MANGA CORTA RAYA</v>
      </c>
      <c r="C1028" s="1" t="s">
        <v>38</v>
      </c>
      <c r="D1028" s="34">
        <v>45771</v>
      </c>
      <c r="E1028" s="1" t="str">
        <f t="shared" si="32"/>
        <v>BLRYADCAZ7XC</v>
      </c>
      <c r="F1028" s="3" t="s">
        <v>1089</v>
      </c>
      <c r="G1028" s="3">
        <v>3</v>
      </c>
      <c r="H1028" s="1">
        <v>0</v>
      </c>
      <c r="I1028" s="1" t="str">
        <f t="shared" si="33"/>
        <v>BLRYADCAZ7XC</v>
      </c>
      <c r="J1028" s="35" t="s">
        <v>5990</v>
      </c>
      <c r="K1028">
        <v>15</v>
      </c>
    </row>
    <row r="1029" spans="1:11" x14ac:dyDescent="0.2">
      <c r="A1029" s="1" t="s">
        <v>1090</v>
      </c>
      <c r="B1029" s="1" t="str">
        <f>IFERROR(VLOOKUP(A1029,'BD DESCRIPCION'!A:B,2,0),"")</f>
        <v>BLUSA AIRMAN EJECUTIVA RAYA DAMA MANGA CORTA RAYA</v>
      </c>
      <c r="C1029" s="1" t="s">
        <v>15</v>
      </c>
      <c r="D1029" s="34">
        <v>45771</v>
      </c>
      <c r="E1029" s="1" t="str">
        <f t="shared" si="32"/>
        <v>BLRYADCAZ7CH</v>
      </c>
      <c r="F1029" s="3" t="s">
        <v>1089</v>
      </c>
      <c r="G1029" s="3">
        <v>5</v>
      </c>
      <c r="H1029" s="1">
        <v>0</v>
      </c>
      <c r="I1029" s="1" t="str">
        <f t="shared" si="33"/>
        <v>BLRYADCAZ7CH</v>
      </c>
      <c r="J1029" s="35" t="s">
        <v>5992</v>
      </c>
      <c r="K1029">
        <v>15</v>
      </c>
    </row>
    <row r="1030" spans="1:11" x14ac:dyDescent="0.2">
      <c r="A1030" s="1" t="s">
        <v>1090</v>
      </c>
      <c r="B1030" s="1" t="str">
        <f>IFERROR(VLOOKUP(A1030,'BD DESCRIPCION'!A:B,2,0),"")</f>
        <v>BLUSA AIRMAN EJECUTIVA RAYA DAMA MANGA CORTA RAYA</v>
      </c>
      <c r="C1030" s="1" t="s">
        <v>61</v>
      </c>
      <c r="D1030" s="34">
        <v>45771</v>
      </c>
      <c r="E1030" s="1" t="str">
        <f t="shared" si="32"/>
        <v>BLRYADCAZ7XX</v>
      </c>
      <c r="F1030" s="3" t="s">
        <v>1089</v>
      </c>
      <c r="G1030" s="3">
        <v>1</v>
      </c>
      <c r="H1030" s="1">
        <v>0</v>
      </c>
      <c r="I1030" s="1" t="str">
        <f t="shared" si="33"/>
        <v>BLRYADCAZ7XX</v>
      </c>
      <c r="J1030" s="35" t="s">
        <v>5991</v>
      </c>
      <c r="K1030">
        <v>15</v>
      </c>
    </row>
    <row r="1031" spans="1:11" x14ac:dyDescent="0.2">
      <c r="A1031" s="1" t="s">
        <v>1091</v>
      </c>
      <c r="B1031" s="1" t="str">
        <f>IFERROR(VLOOKUP(A1031,'BD DESCRIPCION'!A:B,2,0),"")</f>
        <v>BLUSA AIRMAN EJECUTIVA RAYA DAMA MANGA CORTA NEGRA</v>
      </c>
      <c r="C1031" s="1" t="s">
        <v>38</v>
      </c>
      <c r="D1031" s="34">
        <v>45771</v>
      </c>
      <c r="E1031" s="1" t="str">
        <f t="shared" si="32"/>
        <v>BLRYADCNE0XC</v>
      </c>
      <c r="F1031" s="3" t="s">
        <v>1089</v>
      </c>
      <c r="G1031" s="3">
        <v>1</v>
      </c>
      <c r="H1031" s="1">
        <v>0</v>
      </c>
      <c r="I1031" s="1" t="str">
        <f t="shared" si="33"/>
        <v>BLRYADCNE0XC</v>
      </c>
      <c r="J1031" s="35" t="s">
        <v>5995</v>
      </c>
      <c r="K1031">
        <v>15</v>
      </c>
    </row>
    <row r="1032" spans="1:11" x14ac:dyDescent="0.2">
      <c r="A1032" s="1" t="s">
        <v>1091</v>
      </c>
      <c r="B1032" s="1" t="str">
        <f>IFERROR(VLOOKUP(A1032,'BD DESCRIPCION'!A:B,2,0),"")</f>
        <v>BLUSA AIRMAN EJECUTIVA RAYA DAMA MANGA CORTA NEGRA</v>
      </c>
      <c r="C1032" s="1" t="s">
        <v>12</v>
      </c>
      <c r="D1032" s="34">
        <v>45771</v>
      </c>
      <c r="E1032" s="1" t="str">
        <f t="shared" si="32"/>
        <v>BLRYADCNE0MD</v>
      </c>
      <c r="F1032" s="3" t="s">
        <v>1089</v>
      </c>
      <c r="G1032" s="3">
        <v>1</v>
      </c>
      <c r="H1032" s="1">
        <v>0</v>
      </c>
      <c r="I1032" s="1" t="str">
        <f t="shared" si="33"/>
        <v>BLRYADCNE0MD</v>
      </c>
      <c r="J1032" s="35" t="s">
        <v>5996</v>
      </c>
      <c r="K1032">
        <v>15</v>
      </c>
    </row>
    <row r="1033" spans="1:11" x14ac:dyDescent="0.2">
      <c r="A1033" s="1" t="s">
        <v>1092</v>
      </c>
      <c r="B1033" s="1" t="str">
        <f>IFERROR(VLOOKUP(A1033,'BD DESCRIPCION'!A:B,2,0),"")</f>
        <v>BLUSA AIRMAN NAVI DEMIN DAMA MANGA CORTA AZUL</v>
      </c>
      <c r="C1033" s="1" t="s">
        <v>38</v>
      </c>
      <c r="D1033" s="34">
        <v>45771</v>
      </c>
      <c r="E1033" s="1" t="str">
        <f t="shared" si="32"/>
        <v>BLMZ5DCAZ5XC</v>
      </c>
      <c r="F1033" s="3" t="s">
        <v>1093</v>
      </c>
      <c r="G1033" s="3">
        <v>1</v>
      </c>
      <c r="H1033" s="1">
        <v>0</v>
      </c>
      <c r="I1033" s="1" t="str">
        <f t="shared" si="33"/>
        <v>BLMZ5DCAZ5XC</v>
      </c>
      <c r="J1033" s="35" t="s">
        <v>5998</v>
      </c>
      <c r="K1033">
        <v>15</v>
      </c>
    </row>
    <row r="1034" spans="1:11" x14ac:dyDescent="0.2">
      <c r="A1034" s="1" t="s">
        <v>1094</v>
      </c>
      <c r="B1034" s="1" t="str">
        <f>IFERROR(VLOOKUP(A1034,'BD DESCRIPCION'!A:B,2,0),"")</f>
        <v>CAMISA AIRMAN POP STRECH CABALLERO MANGA CORTA BLANCO</v>
      </c>
      <c r="C1034" s="1" t="s">
        <v>21</v>
      </c>
      <c r="D1034" s="34">
        <v>45771</v>
      </c>
      <c r="E1034" s="1" t="str">
        <f t="shared" si="32"/>
        <v>CAPSPCCBO0GD</v>
      </c>
      <c r="F1034" s="3" t="s">
        <v>1095</v>
      </c>
      <c r="G1034" s="3">
        <v>28</v>
      </c>
      <c r="H1034" s="1">
        <v>0</v>
      </c>
      <c r="I1034" s="1" t="str">
        <f t="shared" si="33"/>
        <v>CAPSPCCBO0GD</v>
      </c>
      <c r="J1034" s="35" t="s">
        <v>6003</v>
      </c>
      <c r="K1034">
        <v>15</v>
      </c>
    </row>
    <row r="1035" spans="1:11" x14ac:dyDescent="0.2">
      <c r="A1035" s="1" t="s">
        <v>1094</v>
      </c>
      <c r="B1035" s="1" t="str">
        <f>IFERROR(VLOOKUP(A1035,'BD DESCRIPCION'!A:B,2,0),"")</f>
        <v>CAMISA AIRMAN POP STRECH CABALLERO MANGA CORTA BLANCO</v>
      </c>
      <c r="C1035" s="1" t="s">
        <v>18</v>
      </c>
      <c r="D1035" s="34">
        <v>45771</v>
      </c>
      <c r="E1035" s="1" t="str">
        <f t="shared" si="32"/>
        <v>CAPSPCCBO0XG</v>
      </c>
      <c r="F1035" s="3" t="s">
        <v>1095</v>
      </c>
      <c r="G1035" s="3">
        <v>23</v>
      </c>
      <c r="H1035" s="1">
        <v>0</v>
      </c>
      <c r="I1035" s="1" t="str">
        <f t="shared" si="33"/>
        <v>CAPSPCCBO0XG</v>
      </c>
      <c r="J1035" s="35" t="s">
        <v>6001</v>
      </c>
      <c r="K1035">
        <v>15</v>
      </c>
    </row>
    <row r="1036" spans="1:11" x14ac:dyDescent="0.2">
      <c r="A1036" s="1" t="s">
        <v>1094</v>
      </c>
      <c r="B1036" s="1" t="str">
        <f>IFERROR(VLOOKUP(A1036,'BD DESCRIPCION'!A:B,2,0),"")</f>
        <v>CAMISA AIRMAN POP STRECH CABALLERO MANGA CORTA BLANCO</v>
      </c>
      <c r="C1036" s="1" t="s">
        <v>38</v>
      </c>
      <c r="D1036" s="34">
        <v>45771</v>
      </c>
      <c r="E1036" s="1" t="str">
        <f t="shared" si="32"/>
        <v>CAPSPCCBO0XC</v>
      </c>
      <c r="F1036" s="3" t="s">
        <v>1096</v>
      </c>
      <c r="G1036" s="3">
        <v>3</v>
      </c>
      <c r="H1036" s="1">
        <v>0</v>
      </c>
      <c r="I1036" s="1" t="str">
        <f t="shared" si="33"/>
        <v>CAPSPCCBO0XC</v>
      </c>
      <c r="J1036" s="35" t="s">
        <v>6000</v>
      </c>
      <c r="K1036">
        <v>15</v>
      </c>
    </row>
    <row r="1037" spans="1:11" x14ac:dyDescent="0.2">
      <c r="A1037" s="1" t="s">
        <v>1094</v>
      </c>
      <c r="B1037" s="1" t="str">
        <f>IFERROR(VLOOKUP(A1037,'BD DESCRIPCION'!A:B,2,0),"")</f>
        <v>CAMISA AIRMAN POP STRECH CABALLERO MANGA CORTA BLANCO</v>
      </c>
      <c r="C1037" s="1" t="s">
        <v>15</v>
      </c>
      <c r="D1037" s="34">
        <v>45771</v>
      </c>
      <c r="E1037" s="1" t="str">
        <f t="shared" si="32"/>
        <v>CAPSPCCBO0CH</v>
      </c>
      <c r="F1037" s="3" t="s">
        <v>1096</v>
      </c>
      <c r="G1037" s="3">
        <v>7</v>
      </c>
      <c r="H1037" s="1">
        <v>0</v>
      </c>
      <c r="I1037" s="1" t="str">
        <f t="shared" si="33"/>
        <v>CAPSPCCBO0CH</v>
      </c>
      <c r="J1037" s="35" t="s">
        <v>6002</v>
      </c>
      <c r="K1037">
        <v>15</v>
      </c>
    </row>
    <row r="1038" spans="1:11" x14ac:dyDescent="0.2">
      <c r="A1038" s="1" t="s">
        <v>1094</v>
      </c>
      <c r="B1038" s="1" t="str">
        <f>IFERROR(VLOOKUP(A1038,'BD DESCRIPCION'!A:B,2,0),"")</f>
        <v>CAMISA AIRMAN POP STRECH CABALLERO MANGA CORTA BLANCO</v>
      </c>
      <c r="C1038" s="1" t="s">
        <v>12</v>
      </c>
      <c r="D1038" s="34">
        <v>45771</v>
      </c>
      <c r="E1038" s="1" t="str">
        <f t="shared" si="32"/>
        <v>CAPSPCCBO0MD</v>
      </c>
      <c r="F1038" s="3" t="s">
        <v>1096</v>
      </c>
      <c r="G1038" s="3">
        <v>19</v>
      </c>
      <c r="H1038" s="1">
        <v>0</v>
      </c>
      <c r="I1038" s="1" t="str">
        <f t="shared" si="33"/>
        <v>CAPSPCCBO0MD</v>
      </c>
      <c r="J1038" s="35" t="s">
        <v>5999</v>
      </c>
      <c r="K1038">
        <v>15</v>
      </c>
    </row>
    <row r="1039" spans="1:11" x14ac:dyDescent="0.2">
      <c r="A1039" s="1" t="s">
        <v>1094</v>
      </c>
      <c r="B1039" s="1" t="str">
        <f>IFERROR(VLOOKUP(A1039,'BD DESCRIPCION'!A:B,2,0),"")</f>
        <v>CAMISA AIRMAN POP STRECH CABALLERO MANGA CORTA BLANCO</v>
      </c>
      <c r="C1039" s="1" t="s">
        <v>61</v>
      </c>
      <c r="D1039" s="34">
        <v>45771</v>
      </c>
      <c r="E1039" s="1" t="str">
        <f t="shared" si="32"/>
        <v>CAPSPCCBO0XX</v>
      </c>
      <c r="F1039" s="3" t="s">
        <v>1096</v>
      </c>
      <c r="G1039" s="3">
        <v>10</v>
      </c>
      <c r="H1039" s="1">
        <v>0</v>
      </c>
      <c r="I1039" s="1" t="str">
        <f t="shared" si="33"/>
        <v>CAPSPCCBO0XX</v>
      </c>
      <c r="J1039" s="35" t="s">
        <v>6004</v>
      </c>
      <c r="K1039">
        <v>15</v>
      </c>
    </row>
    <row r="1040" spans="1:11" x14ac:dyDescent="0.2">
      <c r="A1040" s="1" t="s">
        <v>1094</v>
      </c>
      <c r="B1040" s="1" t="str">
        <f>IFERROR(VLOOKUP(A1040,'BD DESCRIPCION'!A:B,2,0),"")</f>
        <v>CAMISA AIRMAN POP STRECH CABALLERO MANGA CORTA BLANCO</v>
      </c>
      <c r="C1040" s="1" t="s">
        <v>94</v>
      </c>
      <c r="D1040" s="34">
        <v>45771</v>
      </c>
      <c r="E1040" s="1" t="str">
        <f t="shared" si="32"/>
        <v>CAPSPCCBO03X</v>
      </c>
      <c r="F1040" s="3" t="s">
        <v>1096</v>
      </c>
      <c r="G1040" s="3">
        <v>3</v>
      </c>
      <c r="H1040" s="1">
        <v>0</v>
      </c>
      <c r="I1040" s="1" t="str">
        <f t="shared" si="33"/>
        <v>CAPSPCCBO03X</v>
      </c>
      <c r="J1040" s="35" t="s">
        <v>6005</v>
      </c>
      <c r="K1040">
        <v>14</v>
      </c>
    </row>
    <row r="1041" spans="1:11" x14ac:dyDescent="0.2">
      <c r="A1041" s="1" t="s">
        <v>1097</v>
      </c>
      <c r="B1041" s="1" t="str">
        <f>IFERROR(VLOOKUP(A1041,'BD DESCRIPCION'!A:B,2,0),"")</f>
        <v>BLUSA AIRMAN POP STRECH DAMA MANGA CORTA BLANCO</v>
      </c>
      <c r="C1041" s="1" t="s">
        <v>38</v>
      </c>
      <c r="D1041" s="34">
        <v>45771</v>
      </c>
      <c r="E1041" s="1" t="str">
        <f t="shared" si="32"/>
        <v>BLPSPDCBO0XC</v>
      </c>
      <c r="F1041" s="3" t="s">
        <v>1096</v>
      </c>
      <c r="G1041" s="3">
        <v>1</v>
      </c>
      <c r="H1041" s="1">
        <v>0</v>
      </c>
      <c r="I1041" s="1" t="str">
        <f t="shared" si="33"/>
        <v>BLPSPDCBO0XC</v>
      </c>
      <c r="J1041" s="35" t="s">
        <v>6006</v>
      </c>
      <c r="K1041">
        <v>14</v>
      </c>
    </row>
    <row r="1042" spans="1:11" x14ac:dyDescent="0.2">
      <c r="A1042" s="1" t="s">
        <v>1097</v>
      </c>
      <c r="B1042" s="1" t="str">
        <f>IFERROR(VLOOKUP(A1042,'BD DESCRIPCION'!A:B,2,0),"")</f>
        <v>BLUSA AIRMAN POP STRECH DAMA MANGA CORTA BLANCO</v>
      </c>
      <c r="C1042" s="1" t="s">
        <v>15</v>
      </c>
      <c r="D1042" s="34">
        <v>45771</v>
      </c>
      <c r="E1042" s="1" t="str">
        <f t="shared" si="32"/>
        <v>BLPSPDCBO0CH</v>
      </c>
      <c r="F1042" s="3" t="s">
        <v>1096</v>
      </c>
      <c r="G1042" s="3">
        <v>7</v>
      </c>
      <c r="H1042" s="1">
        <v>0</v>
      </c>
      <c r="I1042" s="1" t="str">
        <f t="shared" si="33"/>
        <v>BLPSPDCBO0CH</v>
      </c>
      <c r="J1042" s="35" t="s">
        <v>6007</v>
      </c>
      <c r="K1042">
        <v>14</v>
      </c>
    </row>
    <row r="1043" spans="1:11" x14ac:dyDescent="0.2">
      <c r="A1043" s="1" t="s">
        <v>1097</v>
      </c>
      <c r="B1043" s="1" t="str">
        <f>IFERROR(VLOOKUP(A1043,'BD DESCRIPCION'!A:B,2,0),"")</f>
        <v>BLUSA AIRMAN POP STRECH DAMA MANGA CORTA BLANCO</v>
      </c>
      <c r="C1043" s="1" t="s">
        <v>12</v>
      </c>
      <c r="D1043" s="34">
        <v>45771</v>
      </c>
      <c r="E1043" s="1" t="str">
        <f t="shared" si="32"/>
        <v>BLPSPDCBO0MD</v>
      </c>
      <c r="F1043" s="3" t="s">
        <v>1096</v>
      </c>
      <c r="G1043" s="3">
        <v>6</v>
      </c>
      <c r="H1043" s="1">
        <v>0</v>
      </c>
      <c r="I1043" s="1" t="str">
        <f t="shared" si="33"/>
        <v>BLPSPDCBO0MD</v>
      </c>
      <c r="J1043" s="35" t="s">
        <v>6008</v>
      </c>
      <c r="K1043">
        <v>14</v>
      </c>
    </row>
    <row r="1044" spans="1:11" x14ac:dyDescent="0.2">
      <c r="A1044" s="1" t="s">
        <v>1097</v>
      </c>
      <c r="B1044" s="1" t="str">
        <f>IFERROR(VLOOKUP(A1044,'BD DESCRIPCION'!A:B,2,0),"")</f>
        <v>BLUSA AIRMAN POP STRECH DAMA MANGA CORTA BLANCO</v>
      </c>
      <c r="C1044" s="1" t="s">
        <v>21</v>
      </c>
      <c r="D1044" s="34">
        <v>45771</v>
      </c>
      <c r="E1044" s="1" t="str">
        <f t="shared" si="32"/>
        <v>BLPSPDCBO0GD</v>
      </c>
      <c r="F1044" s="3" t="s">
        <v>1096</v>
      </c>
      <c r="G1044" s="3">
        <v>2</v>
      </c>
      <c r="H1044" s="1">
        <v>0</v>
      </c>
      <c r="I1044" s="1" t="str">
        <f t="shared" si="33"/>
        <v>BLPSPDCBO0GD</v>
      </c>
      <c r="J1044" s="35" t="s">
        <v>6009</v>
      </c>
      <c r="K1044">
        <v>14</v>
      </c>
    </row>
    <row r="1045" spans="1:11" x14ac:dyDescent="0.2">
      <c r="A1045" s="1" t="s">
        <v>1097</v>
      </c>
      <c r="B1045" s="1" t="str">
        <f>IFERROR(VLOOKUP(A1045,'BD DESCRIPCION'!A:B,2,0),"")</f>
        <v>BLUSA AIRMAN POP STRECH DAMA MANGA CORTA BLANCO</v>
      </c>
      <c r="C1045" s="1" t="s">
        <v>18</v>
      </c>
      <c r="D1045" s="34">
        <v>45771</v>
      </c>
      <c r="E1045" s="1" t="str">
        <f t="shared" si="32"/>
        <v>BLPSPDCBO0XG</v>
      </c>
      <c r="F1045" s="3" t="s">
        <v>1096</v>
      </c>
      <c r="G1045" s="3">
        <v>5</v>
      </c>
      <c r="H1045" s="1">
        <v>0</v>
      </c>
      <c r="I1045" s="1" t="str">
        <f t="shared" si="33"/>
        <v>BLPSPDCBO0XG</v>
      </c>
      <c r="J1045" s="35" t="s">
        <v>6011</v>
      </c>
      <c r="K1045">
        <v>14</v>
      </c>
    </row>
    <row r="1046" spans="1:11" x14ac:dyDescent="0.2">
      <c r="A1046" s="1" t="s">
        <v>1097</v>
      </c>
      <c r="B1046" s="1" t="str">
        <f>IFERROR(VLOOKUP(A1046,'BD DESCRIPCION'!A:B,2,0),"")</f>
        <v>BLUSA AIRMAN POP STRECH DAMA MANGA CORTA BLANCO</v>
      </c>
      <c r="C1046" s="1" t="s">
        <v>94</v>
      </c>
      <c r="D1046" s="34">
        <v>45771</v>
      </c>
      <c r="E1046" s="1" t="str">
        <f t="shared" si="32"/>
        <v>BLPSPDCBO03X</v>
      </c>
      <c r="F1046" s="3" t="s">
        <v>1096</v>
      </c>
      <c r="G1046" s="3">
        <v>1</v>
      </c>
      <c r="H1046" s="1">
        <v>0</v>
      </c>
      <c r="I1046" s="1" t="str">
        <f t="shared" si="33"/>
        <v>BLPSPDCBO03X</v>
      </c>
      <c r="J1046" s="35" t="s">
        <v>6010</v>
      </c>
      <c r="K1046">
        <v>14</v>
      </c>
    </row>
    <row r="1047" spans="1:11" x14ac:dyDescent="0.2">
      <c r="A1047" s="1" t="s">
        <v>1098</v>
      </c>
      <c r="B1047" s="1" t="str">
        <f>IFERROR(VLOOKUP(A1047,'BD DESCRIPCION'!A:B,2,0),"")</f>
        <v>CAMISA AIRMAN POP STRECH CABALLERO MANGA CORTA NEGRO</v>
      </c>
      <c r="C1047" s="1" t="s">
        <v>21</v>
      </c>
      <c r="D1047" s="34">
        <v>45771</v>
      </c>
      <c r="E1047" s="1" t="str">
        <f t="shared" si="32"/>
        <v>CAPSPCCNE0GD</v>
      </c>
      <c r="F1047" s="3" t="s">
        <v>1099</v>
      </c>
      <c r="G1047" s="3">
        <v>1</v>
      </c>
      <c r="H1047" s="1">
        <v>0</v>
      </c>
      <c r="I1047" s="1" t="str">
        <f t="shared" si="33"/>
        <v>CAPSPCCNE0GD</v>
      </c>
      <c r="J1047" s="35" t="s">
        <v>6013</v>
      </c>
      <c r="K1047">
        <v>14</v>
      </c>
    </row>
    <row r="1048" spans="1:11" x14ac:dyDescent="0.2">
      <c r="A1048" s="1" t="s">
        <v>1098</v>
      </c>
      <c r="B1048" s="1" t="str">
        <f>IFERROR(VLOOKUP(A1048,'BD DESCRIPCION'!A:B,2,0),"")</f>
        <v>CAMISA AIRMAN POP STRECH CABALLERO MANGA CORTA NEGRO</v>
      </c>
      <c r="C1048" s="1" t="s">
        <v>18</v>
      </c>
      <c r="D1048" s="34">
        <v>45771</v>
      </c>
      <c r="E1048" s="1" t="str">
        <f t="shared" si="32"/>
        <v>CAPSPCCNE0XG</v>
      </c>
      <c r="F1048" s="3" t="s">
        <v>1099</v>
      </c>
      <c r="G1048" s="3">
        <v>2</v>
      </c>
      <c r="H1048" s="1">
        <v>0</v>
      </c>
      <c r="I1048" s="1" t="str">
        <f t="shared" si="33"/>
        <v>CAPSPCCNE0XG</v>
      </c>
      <c r="J1048" s="35" t="s">
        <v>6014</v>
      </c>
      <c r="K1048">
        <v>14</v>
      </c>
    </row>
    <row r="1049" spans="1:11" x14ac:dyDescent="0.2">
      <c r="A1049" s="1" t="s">
        <v>1100</v>
      </c>
      <c r="B1049" s="1" t="str">
        <f>IFERROR(VLOOKUP(A1049,'BD DESCRIPCION'!A:B,2,0),"")</f>
        <v>BLUSA AIRMAN POP STRECH DAMA MANGA CORTA NEGRO</v>
      </c>
      <c r="C1049" s="1" t="s">
        <v>61</v>
      </c>
      <c r="D1049" s="34">
        <v>45771</v>
      </c>
      <c r="E1049" s="1" t="str">
        <f t="shared" si="32"/>
        <v>BLPSPDCNE0XX</v>
      </c>
      <c r="F1049" s="3" t="s">
        <v>1099</v>
      </c>
      <c r="G1049" s="3">
        <v>2</v>
      </c>
      <c r="H1049" s="1">
        <v>0</v>
      </c>
      <c r="I1049" s="1" t="str">
        <f t="shared" si="33"/>
        <v>BLPSPDCNE0XX</v>
      </c>
      <c r="J1049" s="35" t="s">
        <v>6012</v>
      </c>
      <c r="K1049">
        <v>14</v>
      </c>
    </row>
    <row r="1050" spans="1:11" x14ac:dyDescent="0.2">
      <c r="A1050" s="1" t="s">
        <v>1101</v>
      </c>
      <c r="B1050" s="1" t="str">
        <f>IFERROR(VLOOKUP(A1050,'BD DESCRIPCION'!A:B,2,0),"")</f>
        <v>BLUSA AIRMAN POP STRECH DAMA MANGA CORTA AZUL FRANCIA</v>
      </c>
      <c r="C1050" s="1" t="s">
        <v>21</v>
      </c>
      <c r="D1050" s="34">
        <v>45771</v>
      </c>
      <c r="E1050" s="1" t="str">
        <f t="shared" si="32"/>
        <v>BLPSPDCAZ1GD</v>
      </c>
      <c r="F1050" s="3" t="s">
        <v>1099</v>
      </c>
      <c r="G1050" s="3">
        <v>4</v>
      </c>
      <c r="H1050" s="1">
        <v>0</v>
      </c>
      <c r="I1050" s="1" t="str">
        <f t="shared" si="33"/>
        <v>BLPSPDCAZ1GD</v>
      </c>
      <c r="J1050" s="35" t="s">
        <v>6016</v>
      </c>
      <c r="K1050">
        <v>13</v>
      </c>
    </row>
    <row r="1051" spans="1:11" x14ac:dyDescent="0.2">
      <c r="A1051" s="1" t="s">
        <v>1101</v>
      </c>
      <c r="B1051" s="1" t="str">
        <f>IFERROR(VLOOKUP(A1051,'BD DESCRIPCION'!A:B,2,0),"")</f>
        <v>BLUSA AIRMAN POP STRECH DAMA MANGA CORTA AZUL FRANCIA</v>
      </c>
      <c r="C1051" s="1" t="s">
        <v>18</v>
      </c>
      <c r="D1051" s="34">
        <v>45771</v>
      </c>
      <c r="E1051" s="1" t="str">
        <f t="shared" si="32"/>
        <v>BLPSPDCAZ1XG</v>
      </c>
      <c r="F1051" s="3" t="s">
        <v>1099</v>
      </c>
      <c r="G1051" s="3">
        <v>2</v>
      </c>
      <c r="H1051" s="1">
        <v>0</v>
      </c>
      <c r="I1051" s="1" t="str">
        <f t="shared" si="33"/>
        <v>BLPSPDCAZ1XG</v>
      </c>
      <c r="J1051" s="35" t="s">
        <v>6017</v>
      </c>
      <c r="K1051">
        <v>13</v>
      </c>
    </row>
    <row r="1052" spans="1:11" x14ac:dyDescent="0.2">
      <c r="A1052" s="1" t="s">
        <v>1102</v>
      </c>
      <c r="B1052" s="1" t="str">
        <f>IFERROR(VLOOKUP(A1052,'BD DESCRIPCION'!A:B,2,0),"")</f>
        <v>CAMISA AIRMAN MICRO CUADRO CABALLERO MANGA CORTA VERDE</v>
      </c>
      <c r="C1052" s="1" t="s">
        <v>38</v>
      </c>
      <c r="D1052" s="34">
        <v>45771</v>
      </c>
      <c r="E1052" s="1" t="str">
        <f t="shared" si="32"/>
        <v>CAMCCCCVE0XC</v>
      </c>
      <c r="F1052" s="3" t="s">
        <v>1103</v>
      </c>
      <c r="G1052" s="3">
        <v>1</v>
      </c>
      <c r="H1052" s="1">
        <v>0</v>
      </c>
      <c r="I1052" s="1" t="str">
        <f t="shared" si="33"/>
        <v>CAMCCCCVE0XC</v>
      </c>
      <c r="J1052" s="35" t="s">
        <v>6015</v>
      </c>
      <c r="K1052">
        <v>13</v>
      </c>
    </row>
    <row r="1053" spans="1:11" x14ac:dyDescent="0.2">
      <c r="A1053" s="1" t="s">
        <v>1102</v>
      </c>
      <c r="B1053" s="1" t="str">
        <f>IFERROR(VLOOKUP(A1053,'BD DESCRIPCION'!A:B,2,0),"")</f>
        <v>CAMISA AIRMAN MICRO CUADRO CABALLERO MANGA CORTA VERDE</v>
      </c>
      <c r="C1053" s="1" t="s">
        <v>12</v>
      </c>
      <c r="D1053" s="34">
        <v>45771</v>
      </c>
      <c r="E1053" s="1" t="str">
        <f t="shared" si="32"/>
        <v>CAMCCCCVE0MD</v>
      </c>
      <c r="F1053" s="3" t="s">
        <v>1103</v>
      </c>
      <c r="G1053" s="3">
        <v>9</v>
      </c>
      <c r="H1053" s="1">
        <v>0</v>
      </c>
      <c r="I1053" s="1" t="str">
        <f t="shared" si="33"/>
        <v>CAMCCCCVE0MD</v>
      </c>
      <c r="J1053" s="35" t="s">
        <v>6021</v>
      </c>
      <c r="K1053">
        <v>13</v>
      </c>
    </row>
    <row r="1054" spans="1:11" x14ac:dyDescent="0.2">
      <c r="A1054" s="1" t="s">
        <v>1102</v>
      </c>
      <c r="B1054" s="1" t="str">
        <f>IFERROR(VLOOKUP(A1054,'BD DESCRIPCION'!A:B,2,0),"")</f>
        <v>CAMISA AIRMAN MICRO CUADRO CABALLERO MANGA CORTA VERDE</v>
      </c>
      <c r="C1054" s="1" t="s">
        <v>94</v>
      </c>
      <c r="D1054" s="34">
        <v>45771</v>
      </c>
      <c r="E1054" s="1" t="str">
        <f t="shared" si="32"/>
        <v>CAMCCCCVE03X</v>
      </c>
      <c r="F1054" s="3" t="s">
        <v>1104</v>
      </c>
      <c r="G1054" s="3">
        <v>4</v>
      </c>
      <c r="H1054" s="1">
        <v>0</v>
      </c>
      <c r="I1054" s="1" t="str">
        <f t="shared" si="33"/>
        <v>CAMCCCCVE03X</v>
      </c>
      <c r="J1054" s="35" t="s">
        <v>6018</v>
      </c>
      <c r="K1054">
        <v>13</v>
      </c>
    </row>
    <row r="1055" spans="1:11" x14ac:dyDescent="0.2">
      <c r="A1055" s="1" t="s">
        <v>1102</v>
      </c>
      <c r="B1055" s="1" t="str">
        <f>IFERROR(VLOOKUP(A1055,'BD DESCRIPCION'!A:B,2,0),"")</f>
        <v>CAMISA AIRMAN MICRO CUADRO CABALLERO MANGA CORTA VERDE</v>
      </c>
      <c r="C1055" s="1" t="s">
        <v>18</v>
      </c>
      <c r="D1055" s="34">
        <v>45771</v>
      </c>
      <c r="E1055" s="1" t="str">
        <f t="shared" si="32"/>
        <v>CAMCCCCVE0XG</v>
      </c>
      <c r="F1055" s="3" t="s">
        <v>1105</v>
      </c>
      <c r="G1055" s="3">
        <v>43</v>
      </c>
      <c r="H1055" s="1">
        <v>0</v>
      </c>
      <c r="I1055" s="1" t="str">
        <f t="shared" si="33"/>
        <v>CAMCCCCVE0XG</v>
      </c>
      <c r="J1055" s="35" t="s">
        <v>6020</v>
      </c>
      <c r="K1055">
        <v>13</v>
      </c>
    </row>
    <row r="1056" spans="1:11" x14ac:dyDescent="0.2">
      <c r="A1056" s="1" t="s">
        <v>1106</v>
      </c>
      <c r="B1056" s="1" t="str">
        <f>IFERROR(VLOOKUP(A1056,'BD DESCRIPCION'!A:B,2,0),"")</f>
        <v>BLUSA AIRMAN MICRO CUADRO DAMA MANGA CORTA VERDE</v>
      </c>
      <c r="C1056" s="1" t="s">
        <v>38</v>
      </c>
      <c r="D1056" s="34">
        <v>45771</v>
      </c>
      <c r="E1056" s="1" t="str">
        <f t="shared" si="32"/>
        <v>BLMCCDCVE0XC</v>
      </c>
      <c r="F1056" s="3" t="s">
        <v>1107</v>
      </c>
      <c r="G1056" s="3">
        <v>4</v>
      </c>
      <c r="H1056" s="1">
        <v>0</v>
      </c>
      <c r="I1056" s="1" t="str">
        <f t="shared" si="33"/>
        <v>BLMCCDCVE0XC</v>
      </c>
      <c r="J1056" s="35" t="s">
        <v>6019</v>
      </c>
      <c r="K1056">
        <v>13</v>
      </c>
    </row>
    <row r="1057" spans="1:11" x14ac:dyDescent="0.2">
      <c r="A1057" s="1" t="s">
        <v>1106</v>
      </c>
      <c r="B1057" s="1" t="str">
        <f>IFERROR(VLOOKUP(A1057,'BD DESCRIPCION'!A:B,2,0),"")</f>
        <v>BLUSA AIRMAN MICRO CUADRO DAMA MANGA CORTA VERDE</v>
      </c>
      <c r="C1057" s="1" t="s">
        <v>15</v>
      </c>
      <c r="D1057" s="34">
        <v>45771</v>
      </c>
      <c r="E1057" s="1" t="str">
        <f t="shared" si="32"/>
        <v>BLMCCDCVE0CH</v>
      </c>
      <c r="F1057" s="3" t="s">
        <v>1107</v>
      </c>
      <c r="G1057" s="3">
        <v>12</v>
      </c>
      <c r="H1057" s="1">
        <v>0</v>
      </c>
      <c r="I1057" s="1" t="str">
        <f t="shared" si="33"/>
        <v>BLMCCDCVE0CH</v>
      </c>
      <c r="J1057" s="35" t="s">
        <v>6026</v>
      </c>
      <c r="K1057">
        <v>13</v>
      </c>
    </row>
    <row r="1058" spans="1:11" x14ac:dyDescent="0.2">
      <c r="A1058" s="1" t="s">
        <v>1106</v>
      </c>
      <c r="B1058" s="1" t="str">
        <f>IFERROR(VLOOKUP(A1058,'BD DESCRIPCION'!A:B,2,0),"")</f>
        <v>BLUSA AIRMAN MICRO CUADRO DAMA MANGA CORTA VERDE</v>
      </c>
      <c r="C1058" s="1" t="s">
        <v>12</v>
      </c>
      <c r="D1058" s="34">
        <v>45771</v>
      </c>
      <c r="E1058" s="1" t="str">
        <f t="shared" si="32"/>
        <v>BLMCCDCVE0MD</v>
      </c>
      <c r="F1058" s="3" t="s">
        <v>1107</v>
      </c>
      <c r="G1058" s="3">
        <v>1</v>
      </c>
      <c r="H1058" s="1">
        <v>0</v>
      </c>
      <c r="I1058" s="1" t="str">
        <f t="shared" si="33"/>
        <v>BLMCCDCVE0MD</v>
      </c>
      <c r="J1058" s="35" t="s">
        <v>6024</v>
      </c>
      <c r="K1058">
        <v>13</v>
      </c>
    </row>
    <row r="1059" spans="1:11" x14ac:dyDescent="0.2">
      <c r="A1059" s="1" t="s">
        <v>1106</v>
      </c>
      <c r="B1059" s="1" t="str">
        <f>IFERROR(VLOOKUP(A1059,'BD DESCRIPCION'!A:B,2,0),"")</f>
        <v>BLUSA AIRMAN MICRO CUADRO DAMA MANGA CORTA VERDE</v>
      </c>
      <c r="C1059" s="1" t="s">
        <v>18</v>
      </c>
      <c r="D1059" s="34">
        <v>45771</v>
      </c>
      <c r="E1059" s="1" t="str">
        <f t="shared" si="32"/>
        <v>BLMCCDCVE0XG</v>
      </c>
      <c r="F1059" s="3" t="s">
        <v>1107</v>
      </c>
      <c r="G1059" s="3">
        <v>30</v>
      </c>
      <c r="H1059" s="1">
        <v>0</v>
      </c>
      <c r="I1059" s="1" t="str">
        <f t="shared" si="33"/>
        <v>BLMCCDCVE0XG</v>
      </c>
      <c r="J1059" s="35" t="s">
        <v>6022</v>
      </c>
      <c r="K1059">
        <v>13</v>
      </c>
    </row>
    <row r="1060" spans="1:11" x14ac:dyDescent="0.2">
      <c r="A1060" s="1" t="s">
        <v>1106</v>
      </c>
      <c r="B1060" s="1" t="str">
        <f>IFERROR(VLOOKUP(A1060,'BD DESCRIPCION'!A:B,2,0),"")</f>
        <v>BLUSA AIRMAN MICRO CUADRO DAMA MANGA CORTA VERDE</v>
      </c>
      <c r="C1060" s="1" t="s">
        <v>61</v>
      </c>
      <c r="D1060" s="34">
        <v>45771</v>
      </c>
      <c r="E1060" s="1" t="str">
        <f t="shared" si="32"/>
        <v>BLMCCDCVE0XX</v>
      </c>
      <c r="F1060" s="3" t="s">
        <v>1107</v>
      </c>
      <c r="G1060" s="3">
        <v>1</v>
      </c>
      <c r="H1060" s="1">
        <v>0</v>
      </c>
      <c r="I1060" s="1" t="str">
        <f t="shared" si="33"/>
        <v>BLMCCDCVE0XX</v>
      </c>
      <c r="J1060" s="35" t="s">
        <v>6027</v>
      </c>
      <c r="K1060">
        <v>13</v>
      </c>
    </row>
    <row r="1061" spans="1:11" x14ac:dyDescent="0.2">
      <c r="A1061" s="1" t="s">
        <v>1106</v>
      </c>
      <c r="B1061" s="1" t="str">
        <f>IFERROR(VLOOKUP(A1061,'BD DESCRIPCION'!A:B,2,0),"")</f>
        <v>BLUSA AIRMAN MICRO CUADRO DAMA MANGA CORTA VERDE</v>
      </c>
      <c r="C1061" s="1" t="s">
        <v>94</v>
      </c>
      <c r="D1061" s="34">
        <v>45771</v>
      </c>
      <c r="E1061" s="1" t="str">
        <f t="shared" si="32"/>
        <v>BLMCCDCVE03X</v>
      </c>
      <c r="F1061" s="3" t="s">
        <v>1107</v>
      </c>
      <c r="G1061" s="3">
        <v>1</v>
      </c>
      <c r="H1061" s="1">
        <v>0</v>
      </c>
      <c r="I1061" s="1" t="str">
        <f t="shared" si="33"/>
        <v>BLMCCDCVE03X</v>
      </c>
      <c r="J1061" s="35" t="s">
        <v>6025</v>
      </c>
      <c r="K1061">
        <v>13</v>
      </c>
    </row>
    <row r="1062" spans="1:11" x14ac:dyDescent="0.2">
      <c r="A1062" s="1" t="s">
        <v>1108</v>
      </c>
      <c r="B1062" s="1" t="str">
        <f>IFERROR(VLOOKUP(A1062,'BD DESCRIPCION'!A:B,2,0),"")</f>
        <v>CAMISA AIRMAN MICRO CUADRO CABALLERO MANGA CORTA AZUL</v>
      </c>
      <c r="C1062" s="1" t="s">
        <v>61</v>
      </c>
      <c r="D1062" s="34">
        <v>45771</v>
      </c>
      <c r="E1062" s="1" t="str">
        <f t="shared" si="32"/>
        <v>CAMCCCCAZ7XX</v>
      </c>
      <c r="F1062" s="3" t="s">
        <v>1109</v>
      </c>
      <c r="G1062" s="3">
        <v>10</v>
      </c>
      <c r="H1062" s="1">
        <v>0</v>
      </c>
      <c r="I1062" s="1" t="str">
        <f t="shared" si="33"/>
        <v>CAMCCCCAZ7XX</v>
      </c>
      <c r="J1062" s="35" t="s">
        <v>6023</v>
      </c>
      <c r="K1062">
        <v>13</v>
      </c>
    </row>
    <row r="1063" spans="1:11" x14ac:dyDescent="0.2">
      <c r="A1063" s="1" t="s">
        <v>1108</v>
      </c>
      <c r="B1063" s="1" t="str">
        <f>IFERROR(VLOOKUP(A1063,'BD DESCRIPCION'!A:B,2,0),"")</f>
        <v>CAMISA AIRMAN MICRO CUADRO CABALLERO MANGA CORTA AZUL</v>
      </c>
      <c r="C1063" s="1" t="s">
        <v>94</v>
      </c>
      <c r="D1063" s="34">
        <v>45771</v>
      </c>
      <c r="E1063" s="1" t="str">
        <f t="shared" si="32"/>
        <v>CAMCCCCAZ73X</v>
      </c>
      <c r="F1063" s="3" t="s">
        <v>1109</v>
      </c>
      <c r="G1063" s="3">
        <v>4</v>
      </c>
      <c r="H1063" s="1">
        <v>0</v>
      </c>
      <c r="I1063" s="1" t="str">
        <f t="shared" si="33"/>
        <v>CAMCCCCAZ73X</v>
      </c>
      <c r="J1063" s="35" t="s">
        <v>6030</v>
      </c>
      <c r="K1063">
        <v>12</v>
      </c>
    </row>
    <row r="1064" spans="1:11" x14ac:dyDescent="0.2">
      <c r="A1064" s="1" t="s">
        <v>1110</v>
      </c>
      <c r="B1064" s="1" t="str">
        <f>IFERROR(VLOOKUP(A1064,'BD DESCRIPCION'!A:B,2,0),"")</f>
        <v>BLUSA AIRMAN MICRO CUADRO DAMA MANGA CORTA AZUL</v>
      </c>
      <c r="C1064" s="1" t="s">
        <v>38</v>
      </c>
      <c r="D1064" s="34">
        <v>45771</v>
      </c>
      <c r="E1064" s="1" t="str">
        <f t="shared" si="32"/>
        <v>BLMCCDCAZ7XC</v>
      </c>
      <c r="F1064" s="3" t="s">
        <v>1109</v>
      </c>
      <c r="G1064" s="3">
        <v>2</v>
      </c>
      <c r="H1064" s="1">
        <v>0</v>
      </c>
      <c r="I1064" s="1" t="str">
        <f t="shared" si="33"/>
        <v>BLMCCDCAZ7XC</v>
      </c>
      <c r="J1064" s="35" t="s">
        <v>6029</v>
      </c>
      <c r="K1064">
        <v>12</v>
      </c>
    </row>
    <row r="1065" spans="1:11" x14ac:dyDescent="0.2">
      <c r="A1065" s="1" t="s">
        <v>1110</v>
      </c>
      <c r="B1065" s="1" t="str">
        <f>IFERROR(VLOOKUP(A1065,'BD DESCRIPCION'!A:B,2,0),"")</f>
        <v>BLUSA AIRMAN MICRO CUADRO DAMA MANGA CORTA AZUL</v>
      </c>
      <c r="C1065" s="1" t="s">
        <v>15</v>
      </c>
      <c r="D1065" s="34">
        <v>45771</v>
      </c>
      <c r="E1065" s="1" t="str">
        <f t="shared" si="32"/>
        <v>BLMCCDCAZ7CH</v>
      </c>
      <c r="F1065" s="3" t="s">
        <v>1109</v>
      </c>
      <c r="G1065" s="3">
        <v>3</v>
      </c>
      <c r="H1065" s="1">
        <v>0</v>
      </c>
      <c r="I1065" s="1" t="str">
        <f t="shared" si="33"/>
        <v>BLMCCDCAZ7CH</v>
      </c>
      <c r="J1065" s="35" t="s">
        <v>6028</v>
      </c>
      <c r="K1065">
        <v>12</v>
      </c>
    </row>
    <row r="1066" spans="1:11" x14ac:dyDescent="0.2">
      <c r="A1066" s="1" t="s">
        <v>1110</v>
      </c>
      <c r="B1066" s="1" t="str">
        <f>IFERROR(VLOOKUP(A1066,'BD DESCRIPCION'!A:B,2,0),"")</f>
        <v>BLUSA AIRMAN MICRO CUADRO DAMA MANGA CORTA AZUL</v>
      </c>
      <c r="C1066" s="1" t="s">
        <v>12</v>
      </c>
      <c r="D1066" s="34">
        <v>45771</v>
      </c>
      <c r="E1066" s="1" t="str">
        <f t="shared" si="32"/>
        <v>BLMCCDCAZ7MD</v>
      </c>
      <c r="F1066" s="3" t="s">
        <v>1109</v>
      </c>
      <c r="G1066" s="3">
        <v>9</v>
      </c>
      <c r="H1066" s="1">
        <v>0</v>
      </c>
      <c r="I1066" s="1" t="str">
        <f t="shared" si="33"/>
        <v>BLMCCDCAZ7MD</v>
      </c>
      <c r="J1066" s="35" t="s">
        <v>6031</v>
      </c>
      <c r="K1066">
        <v>12</v>
      </c>
    </row>
    <row r="1067" spans="1:11" x14ac:dyDescent="0.2">
      <c r="A1067" s="1" t="s">
        <v>1110</v>
      </c>
      <c r="B1067" s="1" t="str">
        <f>IFERROR(VLOOKUP(A1067,'BD DESCRIPCION'!A:B,2,0),"")</f>
        <v>BLUSA AIRMAN MICRO CUADRO DAMA MANGA CORTA AZUL</v>
      </c>
      <c r="C1067" s="1" t="s">
        <v>21</v>
      </c>
      <c r="D1067" s="34">
        <v>45771</v>
      </c>
      <c r="E1067" s="1" t="str">
        <f t="shared" si="32"/>
        <v>BLMCCDCAZ7GD</v>
      </c>
      <c r="F1067" s="3" t="s">
        <v>1109</v>
      </c>
      <c r="G1067" s="3">
        <v>11</v>
      </c>
      <c r="H1067" s="1">
        <v>0</v>
      </c>
      <c r="I1067" s="1" t="str">
        <f t="shared" si="33"/>
        <v>BLMCCDCAZ7GD</v>
      </c>
      <c r="J1067" s="35" t="s">
        <v>6033</v>
      </c>
      <c r="K1067">
        <v>12</v>
      </c>
    </row>
    <row r="1068" spans="1:11" x14ac:dyDescent="0.2">
      <c r="A1068" s="1" t="s">
        <v>1110</v>
      </c>
      <c r="B1068" s="1" t="str">
        <f>IFERROR(VLOOKUP(A1068,'BD DESCRIPCION'!A:B,2,0),"")</f>
        <v>BLUSA AIRMAN MICRO CUADRO DAMA MANGA CORTA AZUL</v>
      </c>
      <c r="C1068" s="1" t="s">
        <v>18</v>
      </c>
      <c r="D1068" s="34">
        <v>45771</v>
      </c>
      <c r="E1068" s="1" t="str">
        <f t="shared" si="32"/>
        <v>BLMCCDCAZ7XG</v>
      </c>
      <c r="F1068" s="3" t="s">
        <v>1109</v>
      </c>
      <c r="G1068" s="3">
        <v>7</v>
      </c>
      <c r="H1068" s="1">
        <v>0</v>
      </c>
      <c r="I1068" s="1" t="str">
        <f t="shared" si="33"/>
        <v>BLMCCDCAZ7XG</v>
      </c>
      <c r="J1068" s="35" t="s">
        <v>6032</v>
      </c>
      <c r="K1068">
        <v>12</v>
      </c>
    </row>
    <row r="1069" spans="1:11" x14ac:dyDescent="0.2">
      <c r="A1069" s="1" t="s">
        <v>1110</v>
      </c>
      <c r="B1069" s="1" t="str">
        <f>IFERROR(VLOOKUP(A1069,'BD DESCRIPCION'!A:B,2,0),"")</f>
        <v>BLUSA AIRMAN MICRO CUADRO DAMA MANGA CORTA AZUL</v>
      </c>
      <c r="C1069" s="1" t="s">
        <v>61</v>
      </c>
      <c r="D1069" s="34">
        <v>45771</v>
      </c>
      <c r="E1069" s="1" t="str">
        <f t="shared" si="32"/>
        <v>BLMCCDCAZ7XX</v>
      </c>
      <c r="F1069" s="3" t="s">
        <v>1109</v>
      </c>
      <c r="G1069" s="3">
        <v>3</v>
      </c>
      <c r="H1069" s="1">
        <v>0</v>
      </c>
      <c r="I1069" s="1" t="str">
        <f t="shared" si="33"/>
        <v>BLMCCDCAZ7XX</v>
      </c>
      <c r="J1069" s="35" t="s">
        <v>6034</v>
      </c>
      <c r="K1069">
        <v>12</v>
      </c>
    </row>
    <row r="1070" spans="1:11" x14ac:dyDescent="0.2">
      <c r="A1070" s="1" t="s">
        <v>1110</v>
      </c>
      <c r="B1070" s="1" t="str">
        <f>IFERROR(VLOOKUP(A1070,'BD DESCRIPCION'!A:B,2,0),"")</f>
        <v>BLUSA AIRMAN MICRO CUADRO DAMA MANGA CORTA AZUL</v>
      </c>
      <c r="C1070" s="1" t="s">
        <v>94</v>
      </c>
      <c r="D1070" s="34">
        <v>45771</v>
      </c>
      <c r="E1070" s="1" t="str">
        <f t="shared" si="32"/>
        <v>BLMCCDCAZ73X</v>
      </c>
      <c r="F1070" s="3" t="s">
        <v>1109</v>
      </c>
      <c r="G1070" s="3">
        <v>3</v>
      </c>
      <c r="H1070" s="1">
        <v>0</v>
      </c>
      <c r="I1070" s="1" t="str">
        <f t="shared" si="33"/>
        <v>BLMCCDCAZ73X</v>
      </c>
      <c r="J1070" s="35" t="s">
        <v>6037</v>
      </c>
      <c r="K1070">
        <v>12</v>
      </c>
    </row>
    <row r="1071" spans="1:11" x14ac:dyDescent="0.2">
      <c r="A1071" s="1" t="s">
        <v>1110</v>
      </c>
      <c r="B1071" s="1" t="str">
        <f>IFERROR(VLOOKUP(A1071,'BD DESCRIPCION'!A:B,2,0),"")</f>
        <v>BLUSA AIRMAN MICRO CUADRO DAMA MANGA CORTA AZUL</v>
      </c>
      <c r="C1071" s="1" t="s">
        <v>126</v>
      </c>
      <c r="D1071" s="34">
        <v>45771</v>
      </c>
      <c r="E1071" s="1" t="str">
        <f t="shared" si="32"/>
        <v>BLMCCDCAZ74X</v>
      </c>
      <c r="F1071" s="3" t="s">
        <v>1109</v>
      </c>
      <c r="G1071" s="3">
        <v>4</v>
      </c>
      <c r="H1071" s="1">
        <v>0</v>
      </c>
      <c r="I1071" s="1" t="str">
        <f t="shared" si="33"/>
        <v>BLMCCDCAZ74X</v>
      </c>
      <c r="J1071" s="35" t="s">
        <v>6035</v>
      </c>
      <c r="K1071">
        <v>12</v>
      </c>
    </row>
    <row r="1072" spans="1:11" x14ac:dyDescent="0.2">
      <c r="A1072" s="1" t="s">
        <v>1108</v>
      </c>
      <c r="B1072" s="1" t="str">
        <f>IFERROR(VLOOKUP(A1072,'BD DESCRIPCION'!A:B,2,0),"")</f>
        <v>CAMISA AIRMAN MICRO CUADRO CABALLERO MANGA CORTA AZUL</v>
      </c>
      <c r="C1072" s="1" t="s">
        <v>38</v>
      </c>
      <c r="D1072" s="34">
        <v>45771</v>
      </c>
      <c r="E1072" s="1" t="str">
        <f t="shared" si="32"/>
        <v>CAMCCCCAZ7XC</v>
      </c>
      <c r="F1072" s="3" t="s">
        <v>1111</v>
      </c>
      <c r="G1072" s="3">
        <v>11</v>
      </c>
      <c r="H1072" s="1">
        <v>0</v>
      </c>
      <c r="I1072" s="1" t="str">
        <f t="shared" si="33"/>
        <v>CAMCCCCAZ7XC</v>
      </c>
      <c r="J1072" s="35" t="s">
        <v>6036</v>
      </c>
      <c r="K1072">
        <v>12</v>
      </c>
    </row>
    <row r="1073" spans="1:11" x14ac:dyDescent="0.2">
      <c r="A1073" s="1" t="s">
        <v>1108</v>
      </c>
      <c r="B1073" s="1" t="str">
        <f>IFERROR(VLOOKUP(A1073,'BD DESCRIPCION'!A:B,2,0),"")</f>
        <v>CAMISA AIRMAN MICRO CUADRO CABALLERO MANGA CORTA AZUL</v>
      </c>
      <c r="C1073" s="1" t="s">
        <v>15</v>
      </c>
      <c r="D1073" s="34">
        <v>45771</v>
      </c>
      <c r="E1073" s="1" t="str">
        <f t="shared" si="32"/>
        <v>CAMCCCCAZ7CH</v>
      </c>
      <c r="F1073" s="3" t="s">
        <v>1111</v>
      </c>
      <c r="G1073" s="3">
        <v>10</v>
      </c>
      <c r="H1073" s="1">
        <v>0</v>
      </c>
      <c r="I1073" s="1" t="str">
        <f t="shared" si="33"/>
        <v>CAMCCCCAZ7CH</v>
      </c>
      <c r="J1073" s="35" t="s">
        <v>6038</v>
      </c>
      <c r="K1073">
        <v>12</v>
      </c>
    </row>
    <row r="1074" spans="1:11" x14ac:dyDescent="0.2">
      <c r="A1074" s="1" t="s">
        <v>1108</v>
      </c>
      <c r="B1074" s="1" t="str">
        <f>IFERROR(VLOOKUP(A1074,'BD DESCRIPCION'!A:B,2,0),"")</f>
        <v>CAMISA AIRMAN MICRO CUADRO CABALLERO MANGA CORTA AZUL</v>
      </c>
      <c r="C1074" s="1" t="s">
        <v>12</v>
      </c>
      <c r="D1074" s="34">
        <v>45771</v>
      </c>
      <c r="E1074" s="1" t="str">
        <f t="shared" si="32"/>
        <v>CAMCCCCAZ7MD</v>
      </c>
      <c r="F1074" s="3" t="s">
        <v>1111</v>
      </c>
      <c r="G1074" s="3">
        <v>10</v>
      </c>
      <c r="H1074" s="1">
        <v>0</v>
      </c>
      <c r="I1074" s="1" t="str">
        <f t="shared" si="33"/>
        <v>CAMCCCCAZ7MD</v>
      </c>
      <c r="J1074" s="35" t="s">
        <v>6039</v>
      </c>
      <c r="K1074">
        <v>12</v>
      </c>
    </row>
    <row r="1075" spans="1:11" x14ac:dyDescent="0.2">
      <c r="A1075" s="1" t="s">
        <v>1108</v>
      </c>
      <c r="B1075" s="1" t="str">
        <f>IFERROR(VLOOKUP(A1075,'BD DESCRIPCION'!A:B,2,0),"")</f>
        <v>CAMISA AIRMAN MICRO CUADRO CABALLERO MANGA CORTA AZUL</v>
      </c>
      <c r="C1075" s="1" t="s">
        <v>21</v>
      </c>
      <c r="D1075" s="34">
        <v>45771</v>
      </c>
      <c r="E1075" s="1" t="str">
        <f t="shared" si="32"/>
        <v>CAMCCCCAZ7GD</v>
      </c>
      <c r="F1075" s="3" t="s">
        <v>1111</v>
      </c>
      <c r="G1075" s="3">
        <v>5</v>
      </c>
      <c r="H1075" s="1">
        <v>0</v>
      </c>
      <c r="I1075" s="1" t="str">
        <f t="shared" si="33"/>
        <v>CAMCCCCAZ7GD</v>
      </c>
      <c r="J1075" s="35" t="s">
        <v>6040</v>
      </c>
      <c r="K1075">
        <v>12</v>
      </c>
    </row>
    <row r="1076" spans="1:11" x14ac:dyDescent="0.2">
      <c r="A1076" s="1" t="s">
        <v>1108</v>
      </c>
      <c r="B1076" s="1" t="str">
        <f>IFERROR(VLOOKUP(A1076,'BD DESCRIPCION'!A:B,2,0),"")</f>
        <v>CAMISA AIRMAN MICRO CUADRO CABALLERO MANGA CORTA AZUL</v>
      </c>
      <c r="C1076" s="1" t="s">
        <v>18</v>
      </c>
      <c r="D1076" s="34">
        <v>45771</v>
      </c>
      <c r="E1076" s="1" t="str">
        <f t="shared" si="32"/>
        <v>CAMCCCCAZ7XG</v>
      </c>
      <c r="F1076" s="3" t="s">
        <v>1111</v>
      </c>
      <c r="G1076" s="3">
        <v>1</v>
      </c>
      <c r="H1076" s="1">
        <v>0</v>
      </c>
      <c r="I1076" s="1" t="str">
        <f t="shared" si="33"/>
        <v>CAMCCCCAZ7XG</v>
      </c>
      <c r="J1076" s="35" t="s">
        <v>6041</v>
      </c>
      <c r="K1076">
        <v>11</v>
      </c>
    </row>
    <row r="1077" spans="1:11" x14ac:dyDescent="0.2">
      <c r="A1077" s="1" t="s">
        <v>1112</v>
      </c>
      <c r="B1077" s="1" t="str">
        <f>IFERROR(VLOOKUP(A1077,'BD DESCRIPCION'!A:B,2,0),"")</f>
        <v>CAMISA AIRMAN MICRO CUADRO CABALLERO MANGA CORTA LAVANDA</v>
      </c>
      <c r="C1077" s="1" t="s">
        <v>15</v>
      </c>
      <c r="D1077" s="34">
        <v>45771</v>
      </c>
      <c r="E1077" s="1" t="str">
        <f t="shared" si="32"/>
        <v>CAMCCCCLV0CH</v>
      </c>
      <c r="F1077" s="3" t="s">
        <v>1111</v>
      </c>
      <c r="G1077" s="3">
        <v>7</v>
      </c>
      <c r="H1077" s="1">
        <v>0</v>
      </c>
      <c r="I1077" s="1" t="str">
        <f t="shared" si="33"/>
        <v>CAMCCCCLV0CH</v>
      </c>
      <c r="J1077" s="35" t="s">
        <v>6043</v>
      </c>
      <c r="K1077">
        <v>11</v>
      </c>
    </row>
    <row r="1078" spans="1:11" x14ac:dyDescent="0.2">
      <c r="A1078" s="1" t="s">
        <v>1112</v>
      </c>
      <c r="B1078" s="1" t="str">
        <f>IFERROR(VLOOKUP(A1078,'BD DESCRIPCION'!A:B,2,0),"")</f>
        <v>CAMISA AIRMAN MICRO CUADRO CABALLERO MANGA CORTA LAVANDA</v>
      </c>
      <c r="C1078" s="1" t="s">
        <v>12</v>
      </c>
      <c r="D1078" s="34">
        <v>45771</v>
      </c>
      <c r="E1078" s="1" t="str">
        <f t="shared" si="32"/>
        <v>CAMCCCCLV0MD</v>
      </c>
      <c r="F1078" s="3" t="s">
        <v>1111</v>
      </c>
      <c r="G1078" s="3">
        <v>3</v>
      </c>
      <c r="H1078" s="1">
        <v>0</v>
      </c>
      <c r="I1078" s="1" t="str">
        <f t="shared" si="33"/>
        <v>CAMCCCCLV0MD</v>
      </c>
      <c r="J1078" s="35" t="s">
        <v>6042</v>
      </c>
      <c r="K1078">
        <v>11</v>
      </c>
    </row>
    <row r="1079" spans="1:11" x14ac:dyDescent="0.2">
      <c r="A1079" s="1" t="s">
        <v>1112</v>
      </c>
      <c r="B1079" s="1" t="str">
        <f>IFERROR(VLOOKUP(A1079,'BD DESCRIPCION'!A:B,2,0),"")</f>
        <v>CAMISA AIRMAN MICRO CUADRO CABALLERO MANGA CORTA LAVANDA</v>
      </c>
      <c r="C1079" s="1" t="s">
        <v>18</v>
      </c>
      <c r="D1079" s="34">
        <v>45771</v>
      </c>
      <c r="E1079" s="1" t="str">
        <f t="shared" si="32"/>
        <v>CAMCCCCLV0XG</v>
      </c>
      <c r="F1079" s="3" t="s">
        <v>1111</v>
      </c>
      <c r="G1079" s="3">
        <v>4</v>
      </c>
      <c r="H1079" s="1">
        <v>0</v>
      </c>
      <c r="I1079" s="1" t="str">
        <f t="shared" si="33"/>
        <v>CAMCCCCLV0XG</v>
      </c>
      <c r="J1079" s="35" t="s">
        <v>6044</v>
      </c>
      <c r="K1079">
        <v>11</v>
      </c>
    </row>
    <row r="1080" spans="1:11" x14ac:dyDescent="0.2">
      <c r="A1080" s="1" t="s">
        <v>1113</v>
      </c>
      <c r="B1080" s="1" t="str">
        <f>IFERROR(VLOOKUP(A1080,'BD DESCRIPCION'!A:B,2,0),"")</f>
        <v>CAMISA AIRMAN MICRO CUADRO CABALLERO MANGA CORTA GRIS</v>
      </c>
      <c r="C1080" s="1" t="s">
        <v>12</v>
      </c>
      <c r="D1080" s="34">
        <v>45771</v>
      </c>
      <c r="E1080" s="1" t="str">
        <f t="shared" si="32"/>
        <v>CAMCCCCGR0MD</v>
      </c>
      <c r="F1080" s="3" t="s">
        <v>1114</v>
      </c>
      <c r="G1080" s="3">
        <v>20</v>
      </c>
      <c r="H1080" s="1">
        <v>0</v>
      </c>
      <c r="I1080" s="1" t="str">
        <f t="shared" si="33"/>
        <v>CAMCCCCGR0MD</v>
      </c>
      <c r="J1080" s="35" t="s">
        <v>6045</v>
      </c>
      <c r="K1080">
        <v>11</v>
      </c>
    </row>
    <row r="1081" spans="1:11" x14ac:dyDescent="0.2">
      <c r="A1081" s="1" t="s">
        <v>1113</v>
      </c>
      <c r="B1081" s="1" t="str">
        <f>IFERROR(VLOOKUP(A1081,'BD DESCRIPCION'!A:B,2,0),"")</f>
        <v>CAMISA AIRMAN MICRO CUADRO CABALLERO MANGA CORTA GRIS</v>
      </c>
      <c r="C1081" s="1" t="s">
        <v>21</v>
      </c>
      <c r="D1081" s="34">
        <v>45771</v>
      </c>
      <c r="E1081" s="1" t="str">
        <f t="shared" si="32"/>
        <v>CAMCCCCGR0GD</v>
      </c>
      <c r="F1081" s="3" t="s">
        <v>1114</v>
      </c>
      <c r="G1081" s="3">
        <v>22</v>
      </c>
      <c r="H1081" s="1">
        <v>0</v>
      </c>
      <c r="I1081" s="1" t="str">
        <f t="shared" si="33"/>
        <v>CAMCCCCGR0GD</v>
      </c>
      <c r="J1081" s="35" t="s">
        <v>5197</v>
      </c>
      <c r="K1081">
        <v>11</v>
      </c>
    </row>
    <row r="1082" spans="1:11" x14ac:dyDescent="0.2">
      <c r="A1082" s="1" t="s">
        <v>1113</v>
      </c>
      <c r="B1082" s="1" t="str">
        <f>IFERROR(VLOOKUP(A1082,'BD DESCRIPCION'!A:B,2,0),"")</f>
        <v>CAMISA AIRMAN MICRO CUADRO CABALLERO MANGA CORTA GRIS</v>
      </c>
      <c r="C1082" s="1" t="s">
        <v>18</v>
      </c>
      <c r="D1082" s="34">
        <v>45771</v>
      </c>
      <c r="E1082" s="1" t="str">
        <f t="shared" si="32"/>
        <v>CAMCCCCGR0XG</v>
      </c>
      <c r="F1082" s="3" t="s">
        <v>1114</v>
      </c>
      <c r="G1082" s="3">
        <v>1</v>
      </c>
      <c r="H1082" s="1">
        <v>0</v>
      </c>
      <c r="I1082" s="1" t="str">
        <f t="shared" si="33"/>
        <v>CAMCCCCGR0XG</v>
      </c>
      <c r="J1082" s="35" t="s">
        <v>6047</v>
      </c>
      <c r="K1082">
        <v>11</v>
      </c>
    </row>
    <row r="1083" spans="1:11" x14ac:dyDescent="0.2">
      <c r="A1083" s="1" t="s">
        <v>1113</v>
      </c>
      <c r="B1083" s="1" t="str">
        <f>IFERROR(VLOOKUP(A1083,'BD DESCRIPCION'!A:B,2,0),"")</f>
        <v>CAMISA AIRMAN MICRO CUADRO CABALLERO MANGA CORTA GRIS</v>
      </c>
      <c r="C1083" s="1" t="s">
        <v>126</v>
      </c>
      <c r="D1083" s="34">
        <v>45771</v>
      </c>
      <c r="E1083" s="1" t="str">
        <f t="shared" si="32"/>
        <v>CAMCCCCGR04X</v>
      </c>
      <c r="F1083" s="3" t="s">
        <v>1114</v>
      </c>
      <c r="G1083" s="3">
        <v>2</v>
      </c>
      <c r="H1083" s="1">
        <v>0</v>
      </c>
      <c r="I1083" s="1" t="str">
        <f t="shared" si="33"/>
        <v>CAMCCCCGR04X</v>
      </c>
      <c r="J1083" s="35" t="s">
        <v>6046</v>
      </c>
      <c r="K1083">
        <v>11</v>
      </c>
    </row>
    <row r="1084" spans="1:11" x14ac:dyDescent="0.2">
      <c r="A1084" s="1" t="s">
        <v>1115</v>
      </c>
      <c r="B1084" s="1" t="str">
        <f>IFERROR(VLOOKUP(A1084,'BD DESCRIPCION'!A:B,2,0),"")</f>
        <v>BLUSA AIRMAN MICRO CUADRO DAMA MANGA CORTA GRIS</v>
      </c>
      <c r="C1084" s="1" t="s">
        <v>15</v>
      </c>
      <c r="D1084" s="34">
        <v>45771</v>
      </c>
      <c r="E1084" s="1" t="str">
        <f t="shared" si="32"/>
        <v>BLMCCDCGR0CH</v>
      </c>
      <c r="F1084" s="3" t="s">
        <v>1114</v>
      </c>
      <c r="G1084" s="3">
        <v>13</v>
      </c>
      <c r="H1084" s="1">
        <v>0</v>
      </c>
      <c r="I1084" s="1" t="str">
        <f t="shared" si="33"/>
        <v>BLMCCDCGR0CH</v>
      </c>
      <c r="J1084" s="35" t="s">
        <v>6049</v>
      </c>
      <c r="K1084">
        <v>10</v>
      </c>
    </row>
    <row r="1085" spans="1:11" x14ac:dyDescent="0.2">
      <c r="A1085" s="1" t="s">
        <v>1115</v>
      </c>
      <c r="B1085" s="1" t="str">
        <f>IFERROR(VLOOKUP(A1085,'BD DESCRIPCION'!A:B,2,0),"")</f>
        <v>BLUSA AIRMAN MICRO CUADRO DAMA MANGA CORTA GRIS</v>
      </c>
      <c r="C1085" s="1" t="s">
        <v>21</v>
      </c>
      <c r="D1085" s="34">
        <v>45771</v>
      </c>
      <c r="E1085" s="1" t="str">
        <f t="shared" si="32"/>
        <v>BLMCCDCGR0GD</v>
      </c>
      <c r="F1085" s="3" t="s">
        <v>1114</v>
      </c>
      <c r="G1085" s="3">
        <v>15</v>
      </c>
      <c r="H1085" s="1">
        <v>0</v>
      </c>
      <c r="I1085" s="1" t="str">
        <f t="shared" si="33"/>
        <v>BLMCCDCGR0GD</v>
      </c>
      <c r="J1085" s="35" t="s">
        <v>6048</v>
      </c>
      <c r="K1085">
        <v>10</v>
      </c>
    </row>
    <row r="1086" spans="1:11" x14ac:dyDescent="0.2">
      <c r="A1086" s="1" t="s">
        <v>1115</v>
      </c>
      <c r="B1086" s="1" t="str">
        <f>IFERROR(VLOOKUP(A1086,'BD DESCRIPCION'!A:B,2,0),"")</f>
        <v>BLUSA AIRMAN MICRO CUADRO DAMA MANGA CORTA GRIS</v>
      </c>
      <c r="C1086" s="1" t="s">
        <v>18</v>
      </c>
      <c r="D1086" s="34">
        <v>45771</v>
      </c>
      <c r="E1086" s="1" t="str">
        <f t="shared" si="32"/>
        <v>BLMCCDCGR0XG</v>
      </c>
      <c r="F1086" s="3" t="s">
        <v>1114</v>
      </c>
      <c r="G1086" s="3">
        <v>6</v>
      </c>
      <c r="H1086" s="1">
        <v>0</v>
      </c>
      <c r="I1086" s="1" t="str">
        <f t="shared" si="33"/>
        <v>BLMCCDCGR0XG</v>
      </c>
      <c r="J1086" s="35" t="s">
        <v>6052</v>
      </c>
      <c r="K1086">
        <v>10</v>
      </c>
    </row>
    <row r="1087" spans="1:11" x14ac:dyDescent="0.2">
      <c r="A1087" s="1" t="s">
        <v>1115</v>
      </c>
      <c r="B1087" s="1" t="str">
        <f>IFERROR(VLOOKUP(A1087,'BD DESCRIPCION'!A:B,2,0),"")</f>
        <v>BLUSA AIRMAN MICRO CUADRO DAMA MANGA CORTA GRIS</v>
      </c>
      <c r="C1087" s="1" t="s">
        <v>94</v>
      </c>
      <c r="D1087" s="34">
        <v>45771</v>
      </c>
      <c r="E1087" s="1" t="str">
        <f t="shared" si="32"/>
        <v>BLMCCDCGR03X</v>
      </c>
      <c r="F1087" s="3" t="s">
        <v>1114</v>
      </c>
      <c r="G1087" s="3">
        <v>1</v>
      </c>
      <c r="H1087" s="1">
        <v>0</v>
      </c>
      <c r="I1087" s="1" t="str">
        <f t="shared" si="33"/>
        <v>BLMCCDCGR03X</v>
      </c>
      <c r="J1087" s="35" t="s">
        <v>6050</v>
      </c>
      <c r="K1087">
        <v>10</v>
      </c>
    </row>
    <row r="1088" spans="1:11" x14ac:dyDescent="0.2">
      <c r="A1088" s="1" t="s">
        <v>1115</v>
      </c>
      <c r="B1088" s="1" t="str">
        <f>IFERROR(VLOOKUP(A1088,'BD DESCRIPCION'!A:B,2,0),"")</f>
        <v>BLUSA AIRMAN MICRO CUADRO DAMA MANGA CORTA GRIS</v>
      </c>
      <c r="C1088" s="1" t="s">
        <v>126</v>
      </c>
      <c r="D1088" s="34">
        <v>45771</v>
      </c>
      <c r="E1088" s="1" t="str">
        <f t="shared" si="32"/>
        <v>BLMCCDCGR04X</v>
      </c>
      <c r="F1088" s="3" t="s">
        <v>1114</v>
      </c>
      <c r="G1088" s="3">
        <v>3</v>
      </c>
      <c r="H1088" s="1">
        <v>0</v>
      </c>
      <c r="I1088" s="1" t="str">
        <f t="shared" si="33"/>
        <v>BLMCCDCGR04X</v>
      </c>
      <c r="J1088" s="35" t="s">
        <v>6051</v>
      </c>
      <c r="K1088">
        <v>10</v>
      </c>
    </row>
    <row r="1089" spans="1:11" x14ac:dyDescent="0.2">
      <c r="A1089" s="1" t="s">
        <v>1116</v>
      </c>
      <c r="B1089" s="1" t="str">
        <f>IFERROR(VLOOKUP(A1089,'BD DESCRIPCION'!A:B,2,0),"")</f>
        <v>CAMISA AIRMAN MICRO OXFORD CABALLERO MANGA CORTA BLANCO</v>
      </c>
      <c r="C1089" s="1" t="s">
        <v>12</v>
      </c>
      <c r="D1089" s="34">
        <v>45771</v>
      </c>
      <c r="E1089" s="1" t="str">
        <f t="shared" si="32"/>
        <v>CAMCOCCBO0MD</v>
      </c>
      <c r="F1089" s="3" t="s">
        <v>1117</v>
      </c>
      <c r="G1089" s="3">
        <v>16</v>
      </c>
      <c r="H1089" s="1">
        <v>0</v>
      </c>
      <c r="I1089" s="1" t="str">
        <f t="shared" si="33"/>
        <v>CAMCOCCBO0MD</v>
      </c>
      <c r="J1089" s="35" t="s">
        <v>6054</v>
      </c>
      <c r="K1089">
        <v>10</v>
      </c>
    </row>
    <row r="1090" spans="1:11" x14ac:dyDescent="0.2">
      <c r="A1090" s="1" t="s">
        <v>1116</v>
      </c>
      <c r="B1090" s="1" t="str">
        <f>IFERROR(VLOOKUP(A1090,'BD DESCRIPCION'!A:B,2,0),"")</f>
        <v>CAMISA AIRMAN MICRO OXFORD CABALLERO MANGA CORTA BLANCO</v>
      </c>
      <c r="C1090" s="1" t="s">
        <v>21</v>
      </c>
      <c r="D1090" s="34">
        <v>45771</v>
      </c>
      <c r="E1090" s="1" t="str">
        <f t="shared" ref="E1090:E1153" si="34">A1090&amp;C1090</f>
        <v>CAMCOCCBO0GD</v>
      </c>
      <c r="F1090" s="3" t="s">
        <v>1117</v>
      </c>
      <c r="G1090" s="3">
        <v>15</v>
      </c>
      <c r="H1090" s="1">
        <v>0</v>
      </c>
      <c r="I1090" s="1" t="str">
        <f t="shared" ref="I1090:I1153" si="35">A1090&amp;C1090</f>
        <v>CAMCOCCBO0GD</v>
      </c>
      <c r="J1090" s="35" t="s">
        <v>6057</v>
      </c>
      <c r="K1090">
        <v>10</v>
      </c>
    </row>
    <row r="1091" spans="1:11" x14ac:dyDescent="0.2">
      <c r="A1091" s="1" t="s">
        <v>1116</v>
      </c>
      <c r="B1091" s="1" t="str">
        <f>IFERROR(VLOOKUP(A1091,'BD DESCRIPCION'!A:B,2,0),"")</f>
        <v>CAMISA AIRMAN MICRO OXFORD CABALLERO MANGA CORTA BLANCO</v>
      </c>
      <c r="C1091" s="1" t="s">
        <v>18</v>
      </c>
      <c r="D1091" s="34">
        <v>45771</v>
      </c>
      <c r="E1091" s="1" t="str">
        <f t="shared" si="34"/>
        <v>CAMCOCCBO0XG</v>
      </c>
      <c r="F1091" s="3" t="s">
        <v>1117</v>
      </c>
      <c r="G1091" s="3">
        <v>8</v>
      </c>
      <c r="H1091" s="1">
        <v>0</v>
      </c>
      <c r="I1091" s="1" t="str">
        <f t="shared" si="35"/>
        <v>CAMCOCCBO0XG</v>
      </c>
      <c r="J1091" s="35" t="s">
        <v>6053</v>
      </c>
      <c r="K1091">
        <v>10</v>
      </c>
    </row>
    <row r="1092" spans="1:11" x14ac:dyDescent="0.2">
      <c r="A1092" s="1" t="s">
        <v>1116</v>
      </c>
      <c r="B1092" s="1" t="str">
        <f>IFERROR(VLOOKUP(A1092,'BD DESCRIPCION'!A:B,2,0),"")</f>
        <v>CAMISA AIRMAN MICRO OXFORD CABALLERO MANGA CORTA BLANCO</v>
      </c>
      <c r="C1092" s="1" t="s">
        <v>61</v>
      </c>
      <c r="D1092" s="34">
        <v>45771</v>
      </c>
      <c r="E1092" s="1" t="str">
        <f t="shared" si="34"/>
        <v>CAMCOCCBO0XX</v>
      </c>
      <c r="F1092" s="3" t="s">
        <v>1117</v>
      </c>
      <c r="G1092" s="3">
        <v>4</v>
      </c>
      <c r="H1092" s="1">
        <v>0</v>
      </c>
      <c r="I1092" s="1" t="str">
        <f t="shared" si="35"/>
        <v>CAMCOCCBO0XX</v>
      </c>
      <c r="J1092" s="35" t="s">
        <v>6056</v>
      </c>
      <c r="K1092">
        <v>10</v>
      </c>
    </row>
    <row r="1093" spans="1:11" x14ac:dyDescent="0.2">
      <c r="A1093" s="1" t="s">
        <v>1116</v>
      </c>
      <c r="B1093" s="1" t="str">
        <f>IFERROR(VLOOKUP(A1093,'BD DESCRIPCION'!A:B,2,0),"")</f>
        <v>CAMISA AIRMAN MICRO OXFORD CABALLERO MANGA CORTA BLANCO</v>
      </c>
      <c r="C1093" s="1" t="s">
        <v>94</v>
      </c>
      <c r="D1093" s="34">
        <v>45771</v>
      </c>
      <c r="E1093" s="1" t="str">
        <f t="shared" si="34"/>
        <v>CAMCOCCBO03X</v>
      </c>
      <c r="F1093" s="3" t="s">
        <v>1117</v>
      </c>
      <c r="G1093" s="3">
        <v>1</v>
      </c>
      <c r="H1093" s="1">
        <v>0</v>
      </c>
      <c r="I1093" s="1" t="str">
        <f t="shared" si="35"/>
        <v>CAMCOCCBO03X</v>
      </c>
      <c r="J1093" s="35" t="s">
        <v>6063</v>
      </c>
      <c r="K1093">
        <v>10</v>
      </c>
    </row>
    <row r="1094" spans="1:11" x14ac:dyDescent="0.2">
      <c r="A1094" s="1" t="s">
        <v>1118</v>
      </c>
      <c r="B1094" s="1" t="str">
        <f>IFERROR(VLOOKUP(A1094,'BD DESCRIPCION'!A:B,2,0),"")</f>
        <v>BLUSA AIRMAN MICRO OXFORD DAMA MANGA CORTA BLANCO</v>
      </c>
      <c r="C1094" s="1" t="s">
        <v>38</v>
      </c>
      <c r="D1094" s="34">
        <v>45771</v>
      </c>
      <c r="E1094" s="1" t="str">
        <f t="shared" si="34"/>
        <v>BLMCODCBO0XC</v>
      </c>
      <c r="F1094" s="3" t="s">
        <v>1119</v>
      </c>
      <c r="G1094" s="3">
        <v>17</v>
      </c>
      <c r="H1094" s="1">
        <v>0</v>
      </c>
      <c r="I1094" s="1" t="str">
        <f t="shared" si="35"/>
        <v>BLMCODCBO0XC</v>
      </c>
      <c r="J1094" s="35" t="s">
        <v>6058</v>
      </c>
      <c r="K1094">
        <v>10</v>
      </c>
    </row>
    <row r="1095" spans="1:11" x14ac:dyDescent="0.2">
      <c r="A1095" s="1" t="s">
        <v>1118</v>
      </c>
      <c r="B1095" s="1" t="str">
        <f>IFERROR(VLOOKUP(A1095,'BD DESCRIPCION'!A:B,2,0),"")</f>
        <v>BLUSA AIRMAN MICRO OXFORD DAMA MANGA CORTA BLANCO</v>
      </c>
      <c r="C1095" s="1" t="s">
        <v>15</v>
      </c>
      <c r="D1095" s="34">
        <v>45771</v>
      </c>
      <c r="E1095" s="1" t="str">
        <f t="shared" si="34"/>
        <v>BLMCODCBO0CH</v>
      </c>
      <c r="F1095" s="3" t="s">
        <v>1119</v>
      </c>
      <c r="G1095" s="3">
        <v>38</v>
      </c>
      <c r="H1095" s="1">
        <v>0</v>
      </c>
      <c r="I1095" s="1" t="str">
        <f t="shared" si="35"/>
        <v>BLMCODCBO0CH</v>
      </c>
      <c r="J1095" s="35" t="s">
        <v>6059</v>
      </c>
      <c r="K1095">
        <v>10</v>
      </c>
    </row>
    <row r="1096" spans="1:11" x14ac:dyDescent="0.2">
      <c r="A1096" s="1" t="s">
        <v>1116</v>
      </c>
      <c r="B1096" s="1" t="str">
        <f>IFERROR(VLOOKUP(A1096,'BD DESCRIPCION'!A:B,2,0),"")</f>
        <v>CAMISA AIRMAN MICRO OXFORD CABALLERO MANGA CORTA BLANCO</v>
      </c>
      <c r="C1096" s="1" t="s">
        <v>12</v>
      </c>
      <c r="D1096" s="34">
        <v>45771</v>
      </c>
      <c r="E1096" s="1" t="str">
        <f t="shared" si="34"/>
        <v>CAMCOCCBO0MD</v>
      </c>
      <c r="F1096" s="3" t="s">
        <v>1120</v>
      </c>
      <c r="G1096" s="3">
        <v>50</v>
      </c>
      <c r="H1096" s="1">
        <v>0</v>
      </c>
      <c r="I1096" s="1" t="str">
        <f t="shared" si="35"/>
        <v>CAMCOCCBO0MD</v>
      </c>
      <c r="J1096" s="35" t="s">
        <v>6064</v>
      </c>
      <c r="K1096">
        <v>10</v>
      </c>
    </row>
    <row r="1097" spans="1:11" x14ac:dyDescent="0.2">
      <c r="A1097" s="1" t="s">
        <v>1121</v>
      </c>
      <c r="B1097" s="1" t="str">
        <f>IFERROR(VLOOKUP(A1097,'BD DESCRIPCION'!A:B,2,0),"")</f>
        <v>CAMISA AIRMAN MICRO OXFORD CABALLERO MANGA CORTA AZUL PIZARRA</v>
      </c>
      <c r="C1097" s="1" t="s">
        <v>38</v>
      </c>
      <c r="D1097" s="34">
        <v>45771</v>
      </c>
      <c r="E1097" s="1" t="str">
        <f t="shared" si="34"/>
        <v>CAMCOCCAZ2XC</v>
      </c>
      <c r="F1097" s="3" t="s">
        <v>1120</v>
      </c>
      <c r="G1097" s="3">
        <v>1</v>
      </c>
      <c r="H1097" s="1">
        <v>0</v>
      </c>
      <c r="I1097" s="1" t="str">
        <f t="shared" si="35"/>
        <v>CAMCOCCAZ2XC</v>
      </c>
      <c r="J1097" s="35" t="s">
        <v>6060</v>
      </c>
      <c r="K1097">
        <v>10</v>
      </c>
    </row>
    <row r="1098" spans="1:11" x14ac:dyDescent="0.2">
      <c r="A1098" s="1" t="s">
        <v>1121</v>
      </c>
      <c r="B1098" s="1" t="str">
        <f>IFERROR(VLOOKUP(A1098,'BD DESCRIPCION'!A:B,2,0),"")</f>
        <v>CAMISA AIRMAN MICRO OXFORD CABALLERO MANGA CORTA AZUL PIZARRA</v>
      </c>
      <c r="C1098" s="1" t="s">
        <v>21</v>
      </c>
      <c r="D1098" s="34">
        <v>45771</v>
      </c>
      <c r="E1098" s="1" t="str">
        <f t="shared" si="34"/>
        <v>CAMCOCCAZ2GD</v>
      </c>
      <c r="F1098" s="3" t="s">
        <v>1120</v>
      </c>
      <c r="G1098" s="3">
        <v>4</v>
      </c>
      <c r="H1098" s="1">
        <v>0</v>
      </c>
      <c r="I1098" s="1" t="str">
        <f t="shared" si="35"/>
        <v>CAMCOCCAZ2GD</v>
      </c>
      <c r="J1098" s="35" t="s">
        <v>6061</v>
      </c>
      <c r="K1098">
        <v>10</v>
      </c>
    </row>
    <row r="1099" spans="1:11" x14ac:dyDescent="0.2">
      <c r="A1099" s="1" t="s">
        <v>1121</v>
      </c>
      <c r="B1099" s="1" t="str">
        <f>IFERROR(VLOOKUP(A1099,'BD DESCRIPCION'!A:B,2,0),"")</f>
        <v>CAMISA AIRMAN MICRO OXFORD CABALLERO MANGA CORTA AZUL PIZARRA</v>
      </c>
      <c r="C1099" s="1" t="s">
        <v>18</v>
      </c>
      <c r="D1099" s="34">
        <v>45771</v>
      </c>
      <c r="E1099" s="1" t="str">
        <f t="shared" si="34"/>
        <v>CAMCOCCAZ2XG</v>
      </c>
      <c r="F1099" s="3" t="s">
        <v>1120</v>
      </c>
      <c r="G1099" s="3">
        <v>2</v>
      </c>
      <c r="H1099" s="1">
        <v>0</v>
      </c>
      <c r="I1099" s="1" t="str">
        <f t="shared" si="35"/>
        <v>CAMCOCCAZ2XG</v>
      </c>
      <c r="J1099" s="35" t="s">
        <v>6062</v>
      </c>
      <c r="K1099">
        <v>10</v>
      </c>
    </row>
    <row r="1100" spans="1:11" x14ac:dyDescent="0.2">
      <c r="A1100" s="1" t="s">
        <v>1121</v>
      </c>
      <c r="B1100" s="1" t="str">
        <f>IFERROR(VLOOKUP(A1100,'BD DESCRIPCION'!A:B,2,0),"")</f>
        <v>CAMISA AIRMAN MICRO OXFORD CABALLERO MANGA CORTA AZUL PIZARRA</v>
      </c>
      <c r="C1100" s="1" t="s">
        <v>94</v>
      </c>
      <c r="D1100" s="34">
        <v>45771</v>
      </c>
      <c r="E1100" s="1" t="str">
        <f t="shared" si="34"/>
        <v>CAMCOCCAZ23X</v>
      </c>
      <c r="F1100" s="3" t="s">
        <v>1120</v>
      </c>
      <c r="G1100" s="3">
        <v>2</v>
      </c>
      <c r="H1100" s="1">
        <v>0</v>
      </c>
      <c r="I1100" s="1" t="str">
        <f t="shared" si="35"/>
        <v>CAMCOCCAZ23X</v>
      </c>
      <c r="J1100" s="35" t="s">
        <v>6066</v>
      </c>
      <c r="K1100">
        <v>10</v>
      </c>
    </row>
    <row r="1101" spans="1:11" x14ac:dyDescent="0.2">
      <c r="A1101" s="1" t="s">
        <v>1122</v>
      </c>
      <c r="B1101" s="1" t="str">
        <f>IFERROR(VLOOKUP(A1101,'BD DESCRIPCION'!A:B,2,0),"")</f>
        <v>BLUSA AIRMAN MICRO OXFORD DAMA MANGA CORTA AZUL FRANCIA</v>
      </c>
      <c r="C1101" s="1" t="s">
        <v>38</v>
      </c>
      <c r="D1101" s="34">
        <v>45771</v>
      </c>
      <c r="E1101" s="1" t="str">
        <f t="shared" si="34"/>
        <v>BLMCODCAZ1XC</v>
      </c>
      <c r="F1101" s="3" t="s">
        <v>1123</v>
      </c>
      <c r="G1101" s="3">
        <v>15</v>
      </c>
      <c r="H1101" s="1">
        <v>0</v>
      </c>
      <c r="I1101" s="1" t="str">
        <f t="shared" si="35"/>
        <v>BLMCODCAZ1XC</v>
      </c>
      <c r="J1101" s="35" t="s">
        <v>6067</v>
      </c>
      <c r="K1101">
        <v>10</v>
      </c>
    </row>
    <row r="1102" spans="1:11" x14ac:dyDescent="0.2">
      <c r="A1102" s="1" t="s">
        <v>1122</v>
      </c>
      <c r="B1102" s="1" t="str">
        <f>IFERROR(VLOOKUP(A1102,'BD DESCRIPCION'!A:B,2,0),"")</f>
        <v>BLUSA AIRMAN MICRO OXFORD DAMA MANGA CORTA AZUL FRANCIA</v>
      </c>
      <c r="C1102" s="1" t="s">
        <v>15</v>
      </c>
      <c r="D1102" s="34">
        <v>45771</v>
      </c>
      <c r="E1102" s="1" t="str">
        <f t="shared" si="34"/>
        <v>BLMCODCAZ1CH</v>
      </c>
      <c r="F1102" s="3" t="s">
        <v>1123</v>
      </c>
      <c r="G1102" s="3">
        <v>1</v>
      </c>
      <c r="H1102" s="1">
        <v>0</v>
      </c>
      <c r="I1102" s="1" t="str">
        <f t="shared" si="35"/>
        <v>BLMCODCAZ1CH</v>
      </c>
      <c r="J1102" s="35" t="s">
        <v>6065</v>
      </c>
      <c r="K1102">
        <v>10</v>
      </c>
    </row>
    <row r="1103" spans="1:11" x14ac:dyDescent="0.2">
      <c r="A1103" s="1" t="s">
        <v>1122</v>
      </c>
      <c r="B1103" s="1" t="str">
        <f>IFERROR(VLOOKUP(A1103,'BD DESCRIPCION'!A:B,2,0),"")</f>
        <v>BLUSA AIRMAN MICRO OXFORD DAMA MANGA CORTA AZUL FRANCIA</v>
      </c>
      <c r="C1103" s="1" t="s">
        <v>12</v>
      </c>
      <c r="D1103" s="34">
        <v>45771</v>
      </c>
      <c r="E1103" s="1" t="str">
        <f t="shared" si="34"/>
        <v>BLMCODCAZ1MD</v>
      </c>
      <c r="F1103" s="3" t="s">
        <v>1123</v>
      </c>
      <c r="G1103" s="3">
        <v>13</v>
      </c>
      <c r="H1103" s="1">
        <v>0</v>
      </c>
      <c r="I1103" s="1" t="str">
        <f t="shared" si="35"/>
        <v>BLMCODCAZ1MD</v>
      </c>
      <c r="J1103" s="35" t="s">
        <v>6070</v>
      </c>
      <c r="K1103">
        <v>10</v>
      </c>
    </row>
    <row r="1104" spans="1:11" x14ac:dyDescent="0.2">
      <c r="A1104" s="1" t="s">
        <v>1122</v>
      </c>
      <c r="B1104" s="1" t="str">
        <f>IFERROR(VLOOKUP(A1104,'BD DESCRIPCION'!A:B,2,0),"")</f>
        <v>BLUSA AIRMAN MICRO OXFORD DAMA MANGA CORTA AZUL FRANCIA</v>
      </c>
      <c r="C1104" s="1" t="s">
        <v>21</v>
      </c>
      <c r="D1104" s="34">
        <v>45771</v>
      </c>
      <c r="E1104" s="1" t="str">
        <f t="shared" si="34"/>
        <v>BLMCODCAZ1GD</v>
      </c>
      <c r="F1104" s="3" t="s">
        <v>1123</v>
      </c>
      <c r="G1104" s="3">
        <v>9</v>
      </c>
      <c r="H1104" s="1">
        <v>0</v>
      </c>
      <c r="I1104" s="1" t="str">
        <f t="shared" si="35"/>
        <v>BLMCODCAZ1GD</v>
      </c>
      <c r="J1104" s="35" t="s">
        <v>6069</v>
      </c>
      <c r="K1104">
        <v>10</v>
      </c>
    </row>
    <row r="1105" spans="1:11" x14ac:dyDescent="0.2">
      <c r="A1105" s="1" t="s">
        <v>1122</v>
      </c>
      <c r="B1105" s="1" t="str">
        <f>IFERROR(VLOOKUP(A1105,'BD DESCRIPCION'!A:B,2,0),"")</f>
        <v>BLUSA AIRMAN MICRO OXFORD DAMA MANGA CORTA AZUL FRANCIA</v>
      </c>
      <c r="C1105" s="1" t="s">
        <v>18</v>
      </c>
      <c r="D1105" s="34">
        <v>45771</v>
      </c>
      <c r="E1105" s="1" t="str">
        <f t="shared" si="34"/>
        <v>BLMCODCAZ1XG</v>
      </c>
      <c r="F1105" s="3" t="s">
        <v>1123</v>
      </c>
      <c r="G1105" s="3">
        <v>7</v>
      </c>
      <c r="H1105" s="1">
        <v>0</v>
      </c>
      <c r="I1105" s="1" t="str">
        <f t="shared" si="35"/>
        <v>BLMCODCAZ1XG</v>
      </c>
      <c r="J1105" s="35" t="s">
        <v>6068</v>
      </c>
      <c r="K1105">
        <v>10</v>
      </c>
    </row>
    <row r="1106" spans="1:11" x14ac:dyDescent="0.2">
      <c r="A1106" s="1" t="s">
        <v>1124</v>
      </c>
      <c r="B1106" s="1" t="str">
        <f>IFERROR(VLOOKUP(A1106,'BD DESCRIPCION'!A:B,2,0),"")</f>
        <v>CAMISA AIRMAN AMBAR CABALLERO MANGA CORTA NEGRO</v>
      </c>
      <c r="C1106" s="1" t="s">
        <v>12</v>
      </c>
      <c r="D1106" s="34">
        <v>45771</v>
      </c>
      <c r="E1106" s="1" t="str">
        <f t="shared" si="34"/>
        <v>CAAMBCCNE0MD</v>
      </c>
      <c r="F1106" s="3" t="s">
        <v>1125</v>
      </c>
      <c r="G1106" s="3">
        <v>2</v>
      </c>
      <c r="H1106" s="1">
        <v>0</v>
      </c>
      <c r="I1106" s="1" t="str">
        <f t="shared" si="35"/>
        <v>CAAMBCCNE0MD</v>
      </c>
      <c r="J1106" s="35" t="s">
        <v>6071</v>
      </c>
      <c r="K1106">
        <v>9</v>
      </c>
    </row>
    <row r="1107" spans="1:11" x14ac:dyDescent="0.2">
      <c r="A1107" s="1" t="s">
        <v>1124</v>
      </c>
      <c r="B1107" s="1" t="str">
        <f>IFERROR(VLOOKUP(A1107,'BD DESCRIPCION'!A:B,2,0),"")</f>
        <v>CAMISA AIRMAN AMBAR CABALLERO MANGA CORTA NEGRO</v>
      </c>
      <c r="C1107" s="1" t="s">
        <v>21</v>
      </c>
      <c r="D1107" s="34">
        <v>45771</v>
      </c>
      <c r="E1107" s="1" t="str">
        <f t="shared" si="34"/>
        <v>CAAMBCCNE0GD</v>
      </c>
      <c r="F1107" s="3" t="s">
        <v>1125</v>
      </c>
      <c r="G1107" s="3">
        <v>2</v>
      </c>
      <c r="H1107" s="1">
        <v>0</v>
      </c>
      <c r="I1107" s="1" t="str">
        <f t="shared" si="35"/>
        <v>CAAMBCCNE0GD</v>
      </c>
      <c r="J1107" s="35" t="s">
        <v>6072</v>
      </c>
      <c r="K1107">
        <v>9</v>
      </c>
    </row>
    <row r="1108" spans="1:11" x14ac:dyDescent="0.2">
      <c r="A1108" s="1" t="s">
        <v>1124</v>
      </c>
      <c r="B1108" s="1" t="str">
        <f>IFERROR(VLOOKUP(A1108,'BD DESCRIPCION'!A:B,2,0),"")</f>
        <v>CAMISA AIRMAN AMBAR CABALLERO MANGA CORTA NEGRO</v>
      </c>
      <c r="C1108" s="1" t="s">
        <v>61</v>
      </c>
      <c r="D1108" s="34">
        <v>45771</v>
      </c>
      <c r="E1108" s="1" t="str">
        <f t="shared" si="34"/>
        <v>CAAMBCCNE0XX</v>
      </c>
      <c r="F1108" s="3" t="s">
        <v>1125</v>
      </c>
      <c r="G1108" s="3">
        <v>5</v>
      </c>
      <c r="H1108" s="1">
        <v>0</v>
      </c>
      <c r="I1108" s="1" t="str">
        <f t="shared" si="35"/>
        <v>CAAMBCCNE0XX</v>
      </c>
      <c r="J1108" s="35" t="s">
        <v>6055</v>
      </c>
      <c r="K1108">
        <v>9</v>
      </c>
    </row>
    <row r="1109" spans="1:11" x14ac:dyDescent="0.2">
      <c r="A1109" s="1" t="s">
        <v>1124</v>
      </c>
      <c r="B1109" s="1" t="str">
        <f>IFERROR(VLOOKUP(A1109,'BD DESCRIPCION'!A:B,2,0),"")</f>
        <v>CAMISA AIRMAN AMBAR CABALLERO MANGA CORTA NEGRO</v>
      </c>
      <c r="C1109" s="1" t="s">
        <v>126</v>
      </c>
      <c r="D1109" s="34">
        <v>45771</v>
      </c>
      <c r="E1109" s="1" t="str">
        <f t="shared" si="34"/>
        <v>CAAMBCCNE04X</v>
      </c>
      <c r="F1109" s="3" t="s">
        <v>1125</v>
      </c>
      <c r="G1109" s="3">
        <v>1</v>
      </c>
      <c r="H1109" s="1">
        <v>0</v>
      </c>
      <c r="I1109" s="1" t="str">
        <f t="shared" si="35"/>
        <v>CAAMBCCNE04X</v>
      </c>
      <c r="J1109" s="35" t="s">
        <v>6073</v>
      </c>
      <c r="K1109">
        <v>9</v>
      </c>
    </row>
    <row r="1110" spans="1:11" x14ac:dyDescent="0.2">
      <c r="A1110" s="1" t="s">
        <v>1126</v>
      </c>
      <c r="B1110" s="1" t="str">
        <f>IFERROR(VLOOKUP(A1110,'BD DESCRIPCION'!A:B,2,0),"")</f>
        <v>BLUSA AIRMAN AMBAR DAMA MANGA CORTA NEGRO</v>
      </c>
      <c r="C1110" s="1" t="s">
        <v>15</v>
      </c>
      <c r="D1110" s="34">
        <v>45771</v>
      </c>
      <c r="E1110" s="1" t="str">
        <f t="shared" si="34"/>
        <v>BLAMBDCNE0CH</v>
      </c>
      <c r="F1110" s="3" t="s">
        <v>1125</v>
      </c>
      <c r="G1110" s="3">
        <v>3</v>
      </c>
      <c r="H1110" s="1">
        <v>0</v>
      </c>
      <c r="I1110" s="1" t="str">
        <f t="shared" si="35"/>
        <v>BLAMBDCNE0CH</v>
      </c>
      <c r="J1110" s="35" t="s">
        <v>6075</v>
      </c>
      <c r="K1110">
        <v>9</v>
      </c>
    </row>
    <row r="1111" spans="1:11" x14ac:dyDescent="0.2">
      <c r="A1111" s="1" t="s">
        <v>1126</v>
      </c>
      <c r="B1111" s="1" t="str">
        <f>IFERROR(VLOOKUP(A1111,'BD DESCRIPCION'!A:B,2,0),"")</f>
        <v>BLUSA AIRMAN AMBAR DAMA MANGA CORTA NEGRO</v>
      </c>
      <c r="C1111" s="1" t="s">
        <v>12</v>
      </c>
      <c r="D1111" s="34">
        <v>45771</v>
      </c>
      <c r="E1111" s="1" t="str">
        <f t="shared" si="34"/>
        <v>BLAMBDCNE0MD</v>
      </c>
      <c r="F1111" s="3" t="s">
        <v>1125</v>
      </c>
      <c r="G1111" s="3">
        <v>2</v>
      </c>
      <c r="H1111" s="1">
        <v>0</v>
      </c>
      <c r="I1111" s="1" t="str">
        <f t="shared" si="35"/>
        <v>BLAMBDCNE0MD</v>
      </c>
      <c r="J1111" s="35" t="s">
        <v>6074</v>
      </c>
      <c r="K1111">
        <v>9</v>
      </c>
    </row>
    <row r="1112" spans="1:11" x14ac:dyDescent="0.2">
      <c r="A1112" s="1" t="s">
        <v>1126</v>
      </c>
      <c r="B1112" s="1" t="str">
        <f>IFERROR(VLOOKUP(A1112,'BD DESCRIPCION'!A:B,2,0),"")</f>
        <v>BLUSA AIRMAN AMBAR DAMA MANGA CORTA NEGRO</v>
      </c>
      <c r="C1112" s="1" t="s">
        <v>18</v>
      </c>
      <c r="D1112" s="34">
        <v>45771</v>
      </c>
      <c r="E1112" s="1" t="str">
        <f t="shared" si="34"/>
        <v>BLAMBDCNE0XG</v>
      </c>
      <c r="F1112" s="3" t="s">
        <v>1125</v>
      </c>
      <c r="G1112" s="3">
        <v>2</v>
      </c>
      <c r="H1112" s="1">
        <v>0</v>
      </c>
      <c r="I1112" s="1" t="str">
        <f t="shared" si="35"/>
        <v>BLAMBDCNE0XG</v>
      </c>
      <c r="J1112" s="35" t="s">
        <v>6077</v>
      </c>
      <c r="K1112">
        <v>8</v>
      </c>
    </row>
    <row r="1113" spans="1:11" x14ac:dyDescent="0.2">
      <c r="A1113" s="1" t="s">
        <v>1127</v>
      </c>
      <c r="B1113" s="1" t="str">
        <f>IFERROR(VLOOKUP(A1113,'BD DESCRIPCION'!A:B,2,0),"")</f>
        <v>CAMISA AIRMAN AMBAR CABALLERO MANGA CORTA LAVANDA</v>
      </c>
      <c r="C1113" s="1" t="s">
        <v>15</v>
      </c>
      <c r="D1113" s="34">
        <v>45771</v>
      </c>
      <c r="E1113" s="1" t="str">
        <f t="shared" si="34"/>
        <v>CAAMBCCLV0CH</v>
      </c>
      <c r="F1113" s="3" t="s">
        <v>1125</v>
      </c>
      <c r="G1113" s="3">
        <v>1</v>
      </c>
      <c r="H1113" s="1">
        <v>0</v>
      </c>
      <c r="I1113" s="1" t="str">
        <f t="shared" si="35"/>
        <v>CAAMBCCLV0CH</v>
      </c>
      <c r="J1113" s="35" t="s">
        <v>6076</v>
      </c>
      <c r="K1113">
        <v>8</v>
      </c>
    </row>
    <row r="1114" spans="1:11" x14ac:dyDescent="0.2">
      <c r="A1114" s="1" t="s">
        <v>1128</v>
      </c>
      <c r="B1114" s="1" t="str">
        <f>IFERROR(VLOOKUP(A1114,'BD DESCRIPCION'!A:B,2,0),"")</f>
        <v>BLUSA AIRMAN AMBAR DAMA MANGA CORTA LAVANDA</v>
      </c>
      <c r="C1114" s="1" t="s">
        <v>15</v>
      </c>
      <c r="D1114" s="34">
        <v>45771</v>
      </c>
      <c r="E1114" s="1" t="str">
        <f t="shared" si="34"/>
        <v>BLAMBDCLV0CH</v>
      </c>
      <c r="F1114" s="3" t="s">
        <v>1125</v>
      </c>
      <c r="G1114" s="3">
        <v>1</v>
      </c>
      <c r="H1114" s="1">
        <v>0</v>
      </c>
      <c r="I1114" s="1" t="str">
        <f t="shared" si="35"/>
        <v>BLAMBDCLV0CH</v>
      </c>
      <c r="J1114" s="35" t="s">
        <v>6080</v>
      </c>
      <c r="K1114">
        <v>8</v>
      </c>
    </row>
    <row r="1115" spans="1:11" x14ac:dyDescent="0.2">
      <c r="A1115" s="1" t="s">
        <v>1129</v>
      </c>
      <c r="B1115" s="1" t="str">
        <f>IFERROR(VLOOKUP(A1115,'BD DESCRIPCION'!A:B,2,0),"")</f>
        <v>CAMISA AIRMAN AMBAR CABALLERO MANGA CORTA AZUL</v>
      </c>
      <c r="C1115" s="1" t="s">
        <v>15</v>
      </c>
      <c r="D1115" s="34">
        <v>45771</v>
      </c>
      <c r="E1115" s="1" t="str">
        <f t="shared" si="34"/>
        <v>CAAMBCCAZ7CH</v>
      </c>
      <c r="F1115" s="3" t="s">
        <v>1125</v>
      </c>
      <c r="G1115" s="3">
        <v>3</v>
      </c>
      <c r="H1115" s="1">
        <v>0</v>
      </c>
      <c r="I1115" s="1" t="str">
        <f t="shared" si="35"/>
        <v>CAAMBCCAZ7CH</v>
      </c>
      <c r="J1115" s="35" t="s">
        <v>6079</v>
      </c>
      <c r="K1115">
        <v>8</v>
      </c>
    </row>
    <row r="1116" spans="1:11" x14ac:dyDescent="0.2">
      <c r="A1116" s="1" t="s">
        <v>1129</v>
      </c>
      <c r="B1116" s="1" t="str">
        <f>IFERROR(VLOOKUP(A1116,'BD DESCRIPCION'!A:B,2,0),"")</f>
        <v>CAMISA AIRMAN AMBAR CABALLERO MANGA CORTA AZUL</v>
      </c>
      <c r="C1116" s="1" t="s">
        <v>12</v>
      </c>
      <c r="D1116" s="34">
        <v>45771</v>
      </c>
      <c r="E1116" s="1" t="str">
        <f t="shared" si="34"/>
        <v>CAAMBCCAZ7MD</v>
      </c>
      <c r="F1116" s="3" t="s">
        <v>1125</v>
      </c>
      <c r="G1116" s="3">
        <v>7</v>
      </c>
      <c r="H1116" s="1">
        <v>0</v>
      </c>
      <c r="I1116" s="1" t="str">
        <f t="shared" si="35"/>
        <v>CAAMBCCAZ7MD</v>
      </c>
      <c r="J1116" s="35" t="s">
        <v>6078</v>
      </c>
      <c r="K1116">
        <v>8</v>
      </c>
    </row>
    <row r="1117" spans="1:11" x14ac:dyDescent="0.2">
      <c r="A1117" s="1" t="s">
        <v>1129</v>
      </c>
      <c r="B1117" s="1" t="str">
        <f>IFERROR(VLOOKUP(A1117,'BD DESCRIPCION'!A:B,2,0),"")</f>
        <v>CAMISA AIRMAN AMBAR CABALLERO MANGA CORTA AZUL</v>
      </c>
      <c r="C1117" s="1" t="s">
        <v>21</v>
      </c>
      <c r="D1117" s="34">
        <v>45771</v>
      </c>
      <c r="E1117" s="1" t="str">
        <f t="shared" si="34"/>
        <v>CAAMBCCAZ7GD</v>
      </c>
      <c r="F1117" s="3" t="s">
        <v>1125</v>
      </c>
      <c r="G1117" s="3">
        <v>10</v>
      </c>
      <c r="H1117" s="1">
        <v>0</v>
      </c>
      <c r="I1117" s="1" t="str">
        <f t="shared" si="35"/>
        <v>CAAMBCCAZ7GD</v>
      </c>
      <c r="J1117" s="35" t="s">
        <v>6083</v>
      </c>
      <c r="K1117">
        <v>8</v>
      </c>
    </row>
    <row r="1118" spans="1:11" x14ac:dyDescent="0.2">
      <c r="A1118" s="1" t="s">
        <v>1129</v>
      </c>
      <c r="B1118" s="1" t="str">
        <f>IFERROR(VLOOKUP(A1118,'BD DESCRIPCION'!A:B,2,0),"")</f>
        <v>CAMISA AIRMAN AMBAR CABALLERO MANGA CORTA AZUL</v>
      </c>
      <c r="C1118" s="1" t="s">
        <v>18</v>
      </c>
      <c r="D1118" s="34">
        <v>45771</v>
      </c>
      <c r="E1118" s="1" t="str">
        <f t="shared" si="34"/>
        <v>CAAMBCCAZ7XG</v>
      </c>
      <c r="F1118" s="3" t="s">
        <v>1125</v>
      </c>
      <c r="G1118" s="3">
        <v>3</v>
      </c>
      <c r="H1118" s="1">
        <v>0</v>
      </c>
      <c r="I1118" s="1" t="str">
        <f t="shared" si="35"/>
        <v>CAAMBCCAZ7XG</v>
      </c>
      <c r="J1118" s="35" t="s">
        <v>6081</v>
      </c>
      <c r="K1118">
        <v>8</v>
      </c>
    </row>
    <row r="1119" spans="1:11" x14ac:dyDescent="0.2">
      <c r="A1119" s="1" t="s">
        <v>1129</v>
      </c>
      <c r="B1119" s="1" t="str">
        <f>IFERROR(VLOOKUP(A1119,'BD DESCRIPCION'!A:B,2,0),"")</f>
        <v>CAMISA AIRMAN AMBAR CABALLERO MANGA CORTA AZUL</v>
      </c>
      <c r="C1119" s="1" t="s">
        <v>61</v>
      </c>
      <c r="D1119" s="34">
        <v>45771</v>
      </c>
      <c r="E1119" s="1" t="str">
        <f t="shared" si="34"/>
        <v>CAAMBCCAZ7XX</v>
      </c>
      <c r="F1119" s="3" t="s">
        <v>1125</v>
      </c>
      <c r="G1119" s="3">
        <v>2</v>
      </c>
      <c r="H1119" s="1">
        <v>0</v>
      </c>
      <c r="I1119" s="1" t="str">
        <f t="shared" si="35"/>
        <v>CAAMBCCAZ7XX</v>
      </c>
      <c r="J1119" s="35" t="s">
        <v>6082</v>
      </c>
      <c r="K1119">
        <v>8</v>
      </c>
    </row>
    <row r="1120" spans="1:11" x14ac:dyDescent="0.2">
      <c r="A1120" s="1" t="s">
        <v>1129</v>
      </c>
      <c r="B1120" s="1" t="str">
        <f>IFERROR(VLOOKUP(A1120,'BD DESCRIPCION'!A:B,2,0),"")</f>
        <v>CAMISA AIRMAN AMBAR CABALLERO MANGA CORTA AZUL</v>
      </c>
      <c r="C1120" s="1" t="s">
        <v>94</v>
      </c>
      <c r="D1120" s="34">
        <v>45771</v>
      </c>
      <c r="E1120" s="1" t="str">
        <f t="shared" si="34"/>
        <v>CAAMBCCAZ73X</v>
      </c>
      <c r="F1120" s="3" t="s">
        <v>1125</v>
      </c>
      <c r="G1120" s="3">
        <v>1</v>
      </c>
      <c r="H1120" s="1">
        <v>0</v>
      </c>
      <c r="I1120" s="1" t="str">
        <f t="shared" si="35"/>
        <v>CAAMBCCAZ73X</v>
      </c>
      <c r="J1120" s="35" t="s">
        <v>6087</v>
      </c>
      <c r="K1120">
        <v>8</v>
      </c>
    </row>
    <row r="1121" spans="1:11" x14ac:dyDescent="0.2">
      <c r="A1121" s="1" t="s">
        <v>1129</v>
      </c>
      <c r="B1121" s="1" t="str">
        <f>IFERROR(VLOOKUP(A1121,'BD DESCRIPCION'!A:B,2,0),"")</f>
        <v>CAMISA AIRMAN AMBAR CABALLERO MANGA CORTA AZUL</v>
      </c>
      <c r="C1121" s="1" t="s">
        <v>126</v>
      </c>
      <c r="D1121" s="34">
        <v>45771</v>
      </c>
      <c r="E1121" s="1" t="str">
        <f t="shared" si="34"/>
        <v>CAAMBCCAZ74X</v>
      </c>
      <c r="F1121" s="3" t="s">
        <v>1125</v>
      </c>
      <c r="G1121" s="3">
        <v>1</v>
      </c>
      <c r="H1121" s="1">
        <v>0</v>
      </c>
      <c r="I1121" s="1" t="str">
        <f t="shared" si="35"/>
        <v>CAAMBCCAZ74X</v>
      </c>
      <c r="J1121" s="35" t="s">
        <v>6086</v>
      </c>
      <c r="K1121">
        <v>8</v>
      </c>
    </row>
    <row r="1122" spans="1:11" x14ac:dyDescent="0.2">
      <c r="A1122" s="1" t="s">
        <v>1118</v>
      </c>
      <c r="B1122" s="1" t="str">
        <f>IFERROR(VLOOKUP(A1122,'BD DESCRIPCION'!A:B,2,0),"")</f>
        <v>BLUSA AIRMAN MICRO OXFORD DAMA MANGA CORTA BLANCO</v>
      </c>
      <c r="C1122" s="1" t="s">
        <v>38</v>
      </c>
      <c r="D1122" s="34">
        <v>45771</v>
      </c>
      <c r="E1122" s="1" t="str">
        <f t="shared" si="34"/>
        <v>BLMCODCBO0XC</v>
      </c>
      <c r="F1122" s="3" t="s">
        <v>1130</v>
      </c>
      <c r="G1122" s="3">
        <v>10</v>
      </c>
      <c r="H1122" s="1">
        <v>0</v>
      </c>
      <c r="I1122" s="1" t="str">
        <f t="shared" si="35"/>
        <v>BLMCODCBO0XC</v>
      </c>
      <c r="J1122" s="35" t="s">
        <v>6084</v>
      </c>
      <c r="K1122">
        <v>8</v>
      </c>
    </row>
    <row r="1123" spans="1:11" x14ac:dyDescent="0.2">
      <c r="A1123" s="1" t="s">
        <v>1118</v>
      </c>
      <c r="B1123" s="1" t="str">
        <f>IFERROR(VLOOKUP(A1123,'BD DESCRIPCION'!A:B,2,0),"")</f>
        <v>BLUSA AIRMAN MICRO OXFORD DAMA MANGA CORTA BLANCO</v>
      </c>
      <c r="C1123" s="1" t="s">
        <v>15</v>
      </c>
      <c r="D1123" s="34">
        <v>45771</v>
      </c>
      <c r="E1123" s="1" t="str">
        <f t="shared" si="34"/>
        <v>BLMCODCBO0CH</v>
      </c>
      <c r="F1123" s="3" t="s">
        <v>1130</v>
      </c>
      <c r="G1123" s="3">
        <v>5</v>
      </c>
      <c r="H1123" s="1">
        <v>0</v>
      </c>
      <c r="I1123" s="1" t="str">
        <f t="shared" si="35"/>
        <v>BLMCODCBO0CH</v>
      </c>
      <c r="J1123" s="35" t="s">
        <v>6085</v>
      </c>
      <c r="K1123">
        <v>8</v>
      </c>
    </row>
    <row r="1124" spans="1:11" x14ac:dyDescent="0.2">
      <c r="A1124" s="1" t="s">
        <v>1118</v>
      </c>
      <c r="B1124" s="1" t="str">
        <f>IFERROR(VLOOKUP(A1124,'BD DESCRIPCION'!A:B,2,0),"")</f>
        <v>BLUSA AIRMAN MICRO OXFORD DAMA MANGA CORTA BLANCO</v>
      </c>
      <c r="C1124" s="1" t="s">
        <v>12</v>
      </c>
      <c r="D1124" s="34">
        <v>45771</v>
      </c>
      <c r="E1124" s="1" t="str">
        <f t="shared" si="34"/>
        <v>BLMCODCBO0MD</v>
      </c>
      <c r="F1124" s="3" t="s">
        <v>1130</v>
      </c>
      <c r="G1124" s="3">
        <v>8</v>
      </c>
      <c r="H1124" s="1">
        <v>0</v>
      </c>
      <c r="I1124" s="1" t="str">
        <f t="shared" si="35"/>
        <v>BLMCODCBO0MD</v>
      </c>
      <c r="J1124" s="35" t="s">
        <v>6088</v>
      </c>
      <c r="K1124">
        <v>8</v>
      </c>
    </row>
    <row r="1125" spans="1:11" x14ac:dyDescent="0.2">
      <c r="A1125" s="1" t="s">
        <v>1118</v>
      </c>
      <c r="B1125" s="1" t="str">
        <f>IFERROR(VLOOKUP(A1125,'BD DESCRIPCION'!A:B,2,0),"")</f>
        <v>BLUSA AIRMAN MICRO OXFORD DAMA MANGA CORTA BLANCO</v>
      </c>
      <c r="C1125" s="1" t="s">
        <v>21</v>
      </c>
      <c r="D1125" s="34">
        <v>45771</v>
      </c>
      <c r="E1125" s="1" t="str">
        <f t="shared" si="34"/>
        <v>BLMCODCBO0GD</v>
      </c>
      <c r="F1125" s="3" t="s">
        <v>1130</v>
      </c>
      <c r="G1125" s="3">
        <v>13</v>
      </c>
      <c r="H1125" s="1">
        <v>0</v>
      </c>
      <c r="I1125" s="1" t="str">
        <f t="shared" si="35"/>
        <v>BLMCODCBO0GD</v>
      </c>
      <c r="J1125" s="35" t="s">
        <v>6090</v>
      </c>
      <c r="K1125">
        <v>8</v>
      </c>
    </row>
    <row r="1126" spans="1:11" x14ac:dyDescent="0.2">
      <c r="A1126" s="1" t="s">
        <v>1131</v>
      </c>
      <c r="B1126" s="1" t="str">
        <f>IFERROR(VLOOKUP(A1126,'BD DESCRIPCION'!A:B,2,0),"")</f>
        <v>BLUSA AIRMAN MICRO RAYA DAMA MANGA CORTA ROSA ROSA</v>
      </c>
      <c r="C1126" s="1" t="s">
        <v>18</v>
      </c>
      <c r="D1126" s="34">
        <v>45771</v>
      </c>
      <c r="E1126" s="1" t="str">
        <f t="shared" si="34"/>
        <v>BLMCRDCRS0XG</v>
      </c>
      <c r="F1126" s="3" t="s">
        <v>1132</v>
      </c>
      <c r="G1126" s="3">
        <v>75</v>
      </c>
      <c r="H1126" s="1">
        <v>0</v>
      </c>
      <c r="I1126" s="1" t="str">
        <f t="shared" si="35"/>
        <v>BLMCRDCRS0XG</v>
      </c>
      <c r="J1126" s="35" t="s">
        <v>6089</v>
      </c>
      <c r="K1126">
        <v>8</v>
      </c>
    </row>
    <row r="1127" spans="1:11" x14ac:dyDescent="0.2">
      <c r="A1127" s="1" t="s">
        <v>1131</v>
      </c>
      <c r="B1127" s="1" t="str">
        <f>IFERROR(VLOOKUP(A1127,'BD DESCRIPCION'!A:B,2,0),"")</f>
        <v>BLUSA AIRMAN MICRO RAYA DAMA MANGA CORTA ROSA ROSA</v>
      </c>
      <c r="C1127" s="1" t="s">
        <v>18</v>
      </c>
      <c r="D1127" s="34">
        <v>45771</v>
      </c>
      <c r="E1127" s="1" t="str">
        <f t="shared" si="34"/>
        <v>BLMCRDCRS0XG</v>
      </c>
      <c r="F1127" s="3" t="s">
        <v>1133</v>
      </c>
      <c r="G1127" s="3">
        <v>52</v>
      </c>
      <c r="H1127" s="1">
        <v>0</v>
      </c>
      <c r="I1127" s="1" t="str">
        <f t="shared" si="35"/>
        <v>BLMCRDCRS0XG</v>
      </c>
      <c r="J1127" s="35" t="s">
        <v>6091</v>
      </c>
      <c r="K1127">
        <v>7</v>
      </c>
    </row>
    <row r="1128" spans="1:11" x14ac:dyDescent="0.2">
      <c r="A1128" s="1" t="s">
        <v>1131</v>
      </c>
      <c r="B1128" s="1" t="str">
        <f>IFERROR(VLOOKUP(A1128,'BD DESCRIPCION'!A:B,2,0),"")</f>
        <v>BLUSA AIRMAN MICRO RAYA DAMA MANGA CORTA ROSA ROSA</v>
      </c>
      <c r="C1128" s="1" t="s">
        <v>61</v>
      </c>
      <c r="D1128" s="34">
        <v>45771</v>
      </c>
      <c r="E1128" s="1" t="str">
        <f t="shared" si="34"/>
        <v>BLMCRDCRS0XX</v>
      </c>
      <c r="F1128" s="3" t="s">
        <v>1134</v>
      </c>
      <c r="G1128" s="3">
        <v>67</v>
      </c>
      <c r="H1128" s="1">
        <v>0</v>
      </c>
      <c r="I1128" s="1" t="str">
        <f t="shared" si="35"/>
        <v>BLMCRDCRS0XX</v>
      </c>
      <c r="J1128" s="35" t="s">
        <v>6092</v>
      </c>
      <c r="K1128">
        <v>7</v>
      </c>
    </row>
    <row r="1129" spans="1:11" x14ac:dyDescent="0.2">
      <c r="A1129" s="1" t="s">
        <v>1131</v>
      </c>
      <c r="B1129" s="1" t="str">
        <f>IFERROR(VLOOKUP(A1129,'BD DESCRIPCION'!A:B,2,0),"")</f>
        <v>BLUSA AIRMAN MICRO RAYA DAMA MANGA CORTA ROSA ROSA</v>
      </c>
      <c r="C1129" s="1" t="s">
        <v>94</v>
      </c>
      <c r="D1129" s="34">
        <v>45771</v>
      </c>
      <c r="E1129" s="1" t="str">
        <f t="shared" si="34"/>
        <v>BLMCRDCRS03X</v>
      </c>
      <c r="F1129" s="3" t="s">
        <v>1134</v>
      </c>
      <c r="G1129" s="3">
        <v>18</v>
      </c>
      <c r="H1129" s="1">
        <v>0</v>
      </c>
      <c r="I1129" s="1" t="str">
        <f t="shared" si="35"/>
        <v>BLMCRDCRS03X</v>
      </c>
      <c r="J1129" s="35" t="s">
        <v>6094</v>
      </c>
      <c r="K1129">
        <v>7</v>
      </c>
    </row>
    <row r="1130" spans="1:11" x14ac:dyDescent="0.2">
      <c r="A1130" s="1" t="s">
        <v>1131</v>
      </c>
      <c r="B1130" s="1" t="str">
        <f>IFERROR(VLOOKUP(A1130,'BD DESCRIPCION'!A:B,2,0),"")</f>
        <v>BLUSA AIRMAN MICRO RAYA DAMA MANGA CORTA ROSA ROSA</v>
      </c>
      <c r="C1130" s="1" t="s">
        <v>38</v>
      </c>
      <c r="D1130" s="34">
        <v>45771</v>
      </c>
      <c r="E1130" s="1" t="str">
        <f t="shared" si="34"/>
        <v>BLMCRDCRS0XC</v>
      </c>
      <c r="F1130" s="3" t="s">
        <v>1135</v>
      </c>
      <c r="G1130" s="3">
        <v>32</v>
      </c>
      <c r="H1130" s="1">
        <v>0</v>
      </c>
      <c r="I1130" s="1" t="str">
        <f t="shared" si="35"/>
        <v>BLMCRDCRS0XC</v>
      </c>
      <c r="J1130" s="35" t="s">
        <v>6095</v>
      </c>
      <c r="K1130">
        <v>7</v>
      </c>
    </row>
    <row r="1131" spans="1:11" x14ac:dyDescent="0.2">
      <c r="A1131" s="1" t="s">
        <v>1131</v>
      </c>
      <c r="B1131" s="1" t="str">
        <f>IFERROR(VLOOKUP(A1131,'BD DESCRIPCION'!A:B,2,0),"")</f>
        <v>BLUSA AIRMAN MICRO RAYA DAMA MANGA CORTA ROSA ROSA</v>
      </c>
      <c r="C1131" s="1" t="s">
        <v>15</v>
      </c>
      <c r="D1131" s="34">
        <v>45771</v>
      </c>
      <c r="E1131" s="1" t="str">
        <f t="shared" si="34"/>
        <v>BLMCRDCRS0CH</v>
      </c>
      <c r="F1131" s="3" t="s">
        <v>1135</v>
      </c>
      <c r="G1131" s="3">
        <v>49</v>
      </c>
      <c r="H1131" s="1">
        <v>0</v>
      </c>
      <c r="I1131" s="1" t="str">
        <f t="shared" si="35"/>
        <v>BLMCRDCRS0CH</v>
      </c>
      <c r="J1131" s="35" t="s">
        <v>6100</v>
      </c>
      <c r="K1131">
        <v>7</v>
      </c>
    </row>
    <row r="1132" spans="1:11" x14ac:dyDescent="0.2">
      <c r="A1132" s="1" t="s">
        <v>1131</v>
      </c>
      <c r="B1132" s="1" t="str">
        <f>IFERROR(VLOOKUP(A1132,'BD DESCRIPCION'!A:B,2,0),"")</f>
        <v>BLUSA AIRMAN MICRO RAYA DAMA MANGA CORTA ROSA ROSA</v>
      </c>
      <c r="C1132" s="1" t="s">
        <v>12</v>
      </c>
      <c r="D1132" s="34">
        <v>45771</v>
      </c>
      <c r="E1132" s="1" t="str">
        <f t="shared" si="34"/>
        <v>BLMCRDCRS0MD</v>
      </c>
      <c r="F1132" s="3" t="s">
        <v>1135</v>
      </c>
      <c r="G1132" s="3">
        <v>9</v>
      </c>
      <c r="H1132" s="1">
        <v>0</v>
      </c>
      <c r="I1132" s="1" t="str">
        <f t="shared" si="35"/>
        <v>BLMCRDCRS0MD</v>
      </c>
      <c r="J1132" s="35" t="s">
        <v>6096</v>
      </c>
      <c r="K1132">
        <v>7</v>
      </c>
    </row>
    <row r="1133" spans="1:11" x14ac:dyDescent="0.2">
      <c r="A1133" s="1" t="s">
        <v>1131</v>
      </c>
      <c r="B1133" s="1" t="str">
        <f>IFERROR(VLOOKUP(A1133,'BD DESCRIPCION'!A:B,2,0),"")</f>
        <v>BLUSA AIRMAN MICRO RAYA DAMA MANGA CORTA ROSA ROSA</v>
      </c>
      <c r="C1133" s="1" t="s">
        <v>21</v>
      </c>
      <c r="D1133" s="34">
        <v>45771</v>
      </c>
      <c r="E1133" s="1" t="str">
        <f t="shared" si="34"/>
        <v>BLMCRDCRS0GD</v>
      </c>
      <c r="F1133" s="3" t="s">
        <v>1135</v>
      </c>
      <c r="G1133" s="3">
        <v>20</v>
      </c>
      <c r="H1133" s="1">
        <v>0</v>
      </c>
      <c r="I1133" s="1" t="str">
        <f t="shared" si="35"/>
        <v>BLMCRDCRS0GD</v>
      </c>
      <c r="J1133" s="35" t="s">
        <v>6097</v>
      </c>
      <c r="K1133">
        <v>7</v>
      </c>
    </row>
    <row r="1134" spans="1:11" x14ac:dyDescent="0.2">
      <c r="A1134" s="1" t="s">
        <v>1136</v>
      </c>
      <c r="B1134" s="1" t="str">
        <f>IFERROR(VLOOKUP(A1134,'BD DESCRIPCION'!A:B,2,0),"")</f>
        <v>CAMISA AIRMAN MICRO RAYA CABALLERO MANGA CORTA ROSA</v>
      </c>
      <c r="C1134" s="1" t="s">
        <v>12</v>
      </c>
      <c r="D1134" s="34">
        <v>45771</v>
      </c>
      <c r="E1134" s="1" t="str">
        <f t="shared" si="34"/>
        <v>CAMCRCCRS0MD</v>
      </c>
      <c r="F1134" s="3" t="s">
        <v>1135</v>
      </c>
      <c r="G1134" s="3">
        <v>3</v>
      </c>
      <c r="H1134" s="1">
        <v>0</v>
      </c>
      <c r="I1134" s="1" t="str">
        <f t="shared" si="35"/>
        <v>CAMCRCCRS0MD</v>
      </c>
      <c r="J1134" s="35" t="s">
        <v>6105</v>
      </c>
      <c r="K1134">
        <v>7</v>
      </c>
    </row>
    <row r="1135" spans="1:11" x14ac:dyDescent="0.2">
      <c r="A1135" s="1" t="s">
        <v>1136</v>
      </c>
      <c r="B1135" s="1" t="str">
        <f>IFERROR(VLOOKUP(A1135,'BD DESCRIPCION'!A:B,2,0),"")</f>
        <v>CAMISA AIRMAN MICRO RAYA CABALLERO MANGA CORTA ROSA</v>
      </c>
      <c r="C1135" s="1" t="s">
        <v>61</v>
      </c>
      <c r="D1135" s="34">
        <v>45771</v>
      </c>
      <c r="E1135" s="1" t="str">
        <f t="shared" si="34"/>
        <v>CAMCRCCRS0XX</v>
      </c>
      <c r="F1135" s="3" t="s">
        <v>1135</v>
      </c>
      <c r="G1135" s="3">
        <v>3</v>
      </c>
      <c r="H1135" s="1">
        <v>0</v>
      </c>
      <c r="I1135" s="1" t="str">
        <f t="shared" si="35"/>
        <v>CAMCRCCRS0XX</v>
      </c>
      <c r="J1135" s="35" t="s">
        <v>6098</v>
      </c>
      <c r="K1135">
        <v>7</v>
      </c>
    </row>
    <row r="1136" spans="1:11" x14ac:dyDescent="0.2">
      <c r="A1136" s="1" t="s">
        <v>1137</v>
      </c>
      <c r="B1136" s="1" t="str">
        <f>IFERROR(VLOOKUP(A1136,'BD DESCRIPCION'!A:B,2,0),"")</f>
        <v>BLUSA AIRMAN MICRO RAYA DAMA MANGA CORTA LAVANDA</v>
      </c>
      <c r="C1136" s="1" t="s">
        <v>38</v>
      </c>
      <c r="D1136" s="34">
        <v>45771</v>
      </c>
      <c r="E1136" s="1" t="str">
        <f t="shared" si="34"/>
        <v>BLMCRDCLV0XC</v>
      </c>
      <c r="F1136" s="3" t="s">
        <v>1138</v>
      </c>
      <c r="G1136" s="3">
        <v>1</v>
      </c>
      <c r="H1136" s="1">
        <v>0</v>
      </c>
      <c r="I1136" s="1" t="str">
        <f t="shared" si="35"/>
        <v>BLMCRDCLV0XC</v>
      </c>
      <c r="J1136" s="35" t="s">
        <v>6101</v>
      </c>
      <c r="K1136">
        <v>7</v>
      </c>
    </row>
    <row r="1137" spans="1:11" x14ac:dyDescent="0.2">
      <c r="A1137" s="1" t="s">
        <v>1137</v>
      </c>
      <c r="B1137" s="1" t="str">
        <f>IFERROR(VLOOKUP(A1137,'BD DESCRIPCION'!A:B,2,0),"")</f>
        <v>BLUSA AIRMAN MICRO RAYA DAMA MANGA CORTA LAVANDA</v>
      </c>
      <c r="C1137" s="1" t="s">
        <v>15</v>
      </c>
      <c r="D1137" s="34">
        <v>45771</v>
      </c>
      <c r="E1137" s="1" t="str">
        <f t="shared" si="34"/>
        <v>BLMCRDCLV0CH</v>
      </c>
      <c r="F1137" s="3" t="s">
        <v>1138</v>
      </c>
      <c r="G1137" s="3">
        <v>2</v>
      </c>
      <c r="H1137" s="1">
        <v>0</v>
      </c>
      <c r="I1137" s="1" t="str">
        <f t="shared" si="35"/>
        <v>BLMCRDCLV0CH</v>
      </c>
      <c r="J1137" s="35" t="s">
        <v>6093</v>
      </c>
      <c r="K1137">
        <v>7</v>
      </c>
    </row>
    <row r="1138" spans="1:11" x14ac:dyDescent="0.2">
      <c r="A1138" s="1" t="s">
        <v>1137</v>
      </c>
      <c r="B1138" s="1" t="str">
        <f>IFERROR(VLOOKUP(A1138,'BD DESCRIPCION'!A:B,2,0),"")</f>
        <v>BLUSA AIRMAN MICRO RAYA DAMA MANGA CORTA LAVANDA</v>
      </c>
      <c r="C1138" s="1" t="s">
        <v>12</v>
      </c>
      <c r="D1138" s="34">
        <v>45771</v>
      </c>
      <c r="E1138" s="1" t="str">
        <f t="shared" si="34"/>
        <v>BLMCRDCLV0MD</v>
      </c>
      <c r="F1138" s="3" t="s">
        <v>1138</v>
      </c>
      <c r="G1138" s="3">
        <v>5</v>
      </c>
      <c r="H1138" s="1">
        <v>0</v>
      </c>
      <c r="I1138" s="1" t="str">
        <f t="shared" si="35"/>
        <v>BLMCRDCLV0MD</v>
      </c>
      <c r="J1138" s="35" t="s">
        <v>6099</v>
      </c>
      <c r="K1138">
        <v>7</v>
      </c>
    </row>
    <row r="1139" spans="1:11" x14ac:dyDescent="0.2">
      <c r="A1139" s="1" t="s">
        <v>1137</v>
      </c>
      <c r="B1139" s="1" t="str">
        <f>IFERROR(VLOOKUP(A1139,'BD DESCRIPCION'!A:B,2,0),"")</f>
        <v>BLUSA AIRMAN MICRO RAYA DAMA MANGA CORTA LAVANDA</v>
      </c>
      <c r="C1139" s="1" t="s">
        <v>21</v>
      </c>
      <c r="D1139" s="34">
        <v>45771</v>
      </c>
      <c r="E1139" s="1" t="str">
        <f t="shared" si="34"/>
        <v>BLMCRDCLV0GD</v>
      </c>
      <c r="F1139" s="3" t="s">
        <v>1138</v>
      </c>
      <c r="G1139" s="3">
        <v>3</v>
      </c>
      <c r="H1139" s="1">
        <v>0</v>
      </c>
      <c r="I1139" s="1" t="str">
        <f t="shared" si="35"/>
        <v>BLMCRDCLV0GD</v>
      </c>
      <c r="J1139" s="35" t="s">
        <v>6104</v>
      </c>
      <c r="K1139">
        <v>7</v>
      </c>
    </row>
    <row r="1140" spans="1:11" x14ac:dyDescent="0.2">
      <c r="A1140" s="1" t="s">
        <v>1137</v>
      </c>
      <c r="B1140" s="1" t="str">
        <f>IFERROR(VLOOKUP(A1140,'BD DESCRIPCION'!A:B,2,0),"")</f>
        <v>BLUSA AIRMAN MICRO RAYA DAMA MANGA CORTA LAVANDA</v>
      </c>
      <c r="C1140" s="1" t="s">
        <v>18</v>
      </c>
      <c r="D1140" s="34">
        <v>45771</v>
      </c>
      <c r="E1140" s="1" t="str">
        <f t="shared" si="34"/>
        <v>BLMCRDCLV0XG</v>
      </c>
      <c r="F1140" s="3" t="s">
        <v>1138</v>
      </c>
      <c r="G1140" s="3">
        <v>5</v>
      </c>
      <c r="H1140" s="1">
        <v>0</v>
      </c>
      <c r="I1140" s="1" t="str">
        <f t="shared" si="35"/>
        <v>BLMCRDCLV0XG</v>
      </c>
      <c r="J1140" s="35" t="s">
        <v>6102</v>
      </c>
      <c r="K1140">
        <v>7</v>
      </c>
    </row>
    <row r="1141" spans="1:11" x14ac:dyDescent="0.2">
      <c r="A1141" s="1" t="s">
        <v>1139</v>
      </c>
      <c r="B1141" s="1" t="str">
        <f>IFERROR(VLOOKUP(A1141,'BD DESCRIPCION'!A:B,2,0),"")</f>
        <v>CAMISA AIRMAN MICRO RAYA CABALLERO MANGA CORTA LAVANDA</v>
      </c>
      <c r="C1141" s="1" t="s">
        <v>12</v>
      </c>
      <c r="D1141" s="34">
        <v>45771</v>
      </c>
      <c r="E1141" s="1" t="str">
        <f t="shared" si="34"/>
        <v>CAMCRCCLV0MD</v>
      </c>
      <c r="F1141" s="3" t="s">
        <v>1138</v>
      </c>
      <c r="G1141" s="3">
        <v>7</v>
      </c>
      <c r="H1141" s="1">
        <v>0</v>
      </c>
      <c r="I1141" s="1" t="str">
        <f t="shared" si="35"/>
        <v>CAMCRCCLV0MD</v>
      </c>
      <c r="J1141" s="35" t="s">
        <v>6103</v>
      </c>
      <c r="K1141">
        <v>7</v>
      </c>
    </row>
    <row r="1142" spans="1:11" x14ac:dyDescent="0.2">
      <c r="A1142" s="1" t="s">
        <v>1139</v>
      </c>
      <c r="B1142" s="1" t="str">
        <f>IFERROR(VLOOKUP(A1142,'BD DESCRIPCION'!A:B,2,0),"")</f>
        <v>CAMISA AIRMAN MICRO RAYA CABALLERO MANGA CORTA LAVANDA</v>
      </c>
      <c r="C1142" s="1" t="s">
        <v>21</v>
      </c>
      <c r="D1142" s="34">
        <v>45771</v>
      </c>
      <c r="E1142" s="1" t="str">
        <f t="shared" si="34"/>
        <v>CAMCRCCLV0GD</v>
      </c>
      <c r="F1142" s="3" t="s">
        <v>1138</v>
      </c>
      <c r="G1142" s="3">
        <v>2</v>
      </c>
      <c r="H1142" s="1">
        <v>0</v>
      </c>
      <c r="I1142" s="1" t="str">
        <f t="shared" si="35"/>
        <v>CAMCRCCLV0GD</v>
      </c>
      <c r="J1142" s="35" t="s">
        <v>6106</v>
      </c>
      <c r="K1142">
        <v>7</v>
      </c>
    </row>
    <row r="1143" spans="1:11" x14ac:dyDescent="0.2">
      <c r="A1143" s="1" t="s">
        <v>1139</v>
      </c>
      <c r="B1143" s="1" t="str">
        <f>IFERROR(VLOOKUP(A1143,'BD DESCRIPCION'!A:B,2,0),"")</f>
        <v>CAMISA AIRMAN MICRO RAYA CABALLERO MANGA CORTA LAVANDA</v>
      </c>
      <c r="C1143" s="1" t="s">
        <v>18</v>
      </c>
      <c r="D1143" s="34">
        <v>45771</v>
      </c>
      <c r="E1143" s="1" t="str">
        <f t="shared" si="34"/>
        <v>CAMCRCCLV0XG</v>
      </c>
      <c r="F1143" s="3" t="s">
        <v>1138</v>
      </c>
      <c r="G1143" s="3">
        <v>5</v>
      </c>
      <c r="H1143" s="1">
        <v>0</v>
      </c>
      <c r="I1143" s="1" t="str">
        <f t="shared" si="35"/>
        <v>CAMCRCCLV0XG</v>
      </c>
      <c r="J1143" s="35" t="s">
        <v>6107</v>
      </c>
      <c r="K1143">
        <v>6</v>
      </c>
    </row>
    <row r="1144" spans="1:11" x14ac:dyDescent="0.2">
      <c r="A1144" s="1" t="s">
        <v>1139</v>
      </c>
      <c r="B1144" s="1" t="str">
        <f>IFERROR(VLOOKUP(A1144,'BD DESCRIPCION'!A:B,2,0),"")</f>
        <v>CAMISA AIRMAN MICRO RAYA CABALLERO MANGA CORTA LAVANDA</v>
      </c>
      <c r="C1144" s="1" t="s">
        <v>61</v>
      </c>
      <c r="D1144" s="34">
        <v>45771</v>
      </c>
      <c r="E1144" s="1" t="str">
        <f t="shared" si="34"/>
        <v>CAMCRCCLV0XX</v>
      </c>
      <c r="F1144" s="3" t="s">
        <v>1138</v>
      </c>
      <c r="G1144" s="3">
        <v>1</v>
      </c>
      <c r="H1144" s="1">
        <v>0</v>
      </c>
      <c r="I1144" s="1" t="str">
        <f t="shared" si="35"/>
        <v>CAMCRCCLV0XX</v>
      </c>
      <c r="J1144" s="35" t="s">
        <v>6108</v>
      </c>
      <c r="K1144">
        <v>6</v>
      </c>
    </row>
    <row r="1145" spans="1:11" x14ac:dyDescent="0.2">
      <c r="A1145" s="1" t="s">
        <v>1140</v>
      </c>
      <c r="B1145" s="1" t="str">
        <f>IFERROR(VLOOKUP(A1145,'BD DESCRIPCION'!A:B,2,0),"")</f>
        <v>BLUSA AIRMAN MICRO RAYA DAMA MANGA CORTA ROJO</v>
      </c>
      <c r="C1145" s="1" t="s">
        <v>38</v>
      </c>
      <c r="D1145" s="34">
        <v>45771</v>
      </c>
      <c r="E1145" s="1" t="str">
        <f t="shared" si="34"/>
        <v>BLMCRDCRO0XC</v>
      </c>
      <c r="F1145" s="3" t="s">
        <v>1141</v>
      </c>
      <c r="G1145" s="3">
        <v>1</v>
      </c>
      <c r="H1145" s="1">
        <v>0</v>
      </c>
      <c r="I1145" s="1" t="str">
        <f t="shared" si="35"/>
        <v>BLMCRDCRO0XC</v>
      </c>
      <c r="J1145" s="35" t="s">
        <v>6109</v>
      </c>
      <c r="K1145">
        <v>6</v>
      </c>
    </row>
    <row r="1146" spans="1:11" x14ac:dyDescent="0.2">
      <c r="A1146" s="1" t="s">
        <v>1140</v>
      </c>
      <c r="B1146" s="1" t="str">
        <f>IFERROR(VLOOKUP(A1146,'BD DESCRIPCION'!A:B,2,0),"")</f>
        <v>BLUSA AIRMAN MICRO RAYA DAMA MANGA CORTA ROJO</v>
      </c>
      <c r="C1146" s="1" t="s">
        <v>15</v>
      </c>
      <c r="D1146" s="34">
        <v>45771</v>
      </c>
      <c r="E1146" s="1" t="str">
        <f t="shared" si="34"/>
        <v>BLMCRDCRO0CH</v>
      </c>
      <c r="F1146" s="3" t="s">
        <v>1141</v>
      </c>
      <c r="G1146" s="3">
        <v>15</v>
      </c>
      <c r="H1146" s="1">
        <v>0</v>
      </c>
      <c r="I1146" s="1" t="str">
        <f t="shared" si="35"/>
        <v>BLMCRDCRO0CH</v>
      </c>
      <c r="J1146" s="35" t="s">
        <v>6110</v>
      </c>
      <c r="K1146">
        <v>6</v>
      </c>
    </row>
    <row r="1147" spans="1:11" x14ac:dyDescent="0.2">
      <c r="A1147" s="1" t="s">
        <v>1140</v>
      </c>
      <c r="B1147" s="1" t="str">
        <f>IFERROR(VLOOKUP(A1147,'BD DESCRIPCION'!A:B,2,0),"")</f>
        <v>BLUSA AIRMAN MICRO RAYA DAMA MANGA CORTA ROJO</v>
      </c>
      <c r="C1147" s="1" t="s">
        <v>12</v>
      </c>
      <c r="D1147" s="34">
        <v>45771</v>
      </c>
      <c r="E1147" s="1" t="str">
        <f t="shared" si="34"/>
        <v>BLMCRDCRO0MD</v>
      </c>
      <c r="F1147" s="3" t="s">
        <v>1141</v>
      </c>
      <c r="G1147" s="3">
        <v>24</v>
      </c>
      <c r="H1147" s="1">
        <v>0</v>
      </c>
      <c r="I1147" s="1" t="str">
        <f t="shared" si="35"/>
        <v>BLMCRDCRO0MD</v>
      </c>
      <c r="J1147" s="35" t="s">
        <v>6114</v>
      </c>
      <c r="K1147">
        <v>6</v>
      </c>
    </row>
    <row r="1148" spans="1:11" x14ac:dyDescent="0.2">
      <c r="A1148" s="1" t="s">
        <v>1140</v>
      </c>
      <c r="B1148" s="1" t="str">
        <f>IFERROR(VLOOKUP(A1148,'BD DESCRIPCION'!A:B,2,0),"")</f>
        <v>BLUSA AIRMAN MICRO RAYA DAMA MANGA CORTA ROJO</v>
      </c>
      <c r="C1148" s="1" t="s">
        <v>21</v>
      </c>
      <c r="D1148" s="34">
        <v>45771</v>
      </c>
      <c r="E1148" s="1" t="str">
        <f t="shared" si="34"/>
        <v>BLMCRDCRO0GD</v>
      </c>
      <c r="F1148" s="3" t="s">
        <v>1141</v>
      </c>
      <c r="G1148" s="3">
        <v>13</v>
      </c>
      <c r="H1148" s="1">
        <v>0</v>
      </c>
      <c r="I1148" s="1" t="str">
        <f t="shared" si="35"/>
        <v>BLMCRDCRO0GD</v>
      </c>
      <c r="J1148" s="35" t="s">
        <v>6113</v>
      </c>
      <c r="K1148">
        <v>6</v>
      </c>
    </row>
    <row r="1149" spans="1:11" x14ac:dyDescent="0.2">
      <c r="A1149" s="1" t="s">
        <v>1140</v>
      </c>
      <c r="B1149" s="1" t="str">
        <f>IFERROR(VLOOKUP(A1149,'BD DESCRIPCION'!A:B,2,0),"")</f>
        <v>BLUSA AIRMAN MICRO RAYA DAMA MANGA CORTA ROJO</v>
      </c>
      <c r="C1149" s="1" t="s">
        <v>18</v>
      </c>
      <c r="D1149" s="34">
        <v>45771</v>
      </c>
      <c r="E1149" s="1" t="str">
        <f t="shared" si="34"/>
        <v>BLMCRDCRO0XG</v>
      </c>
      <c r="F1149" s="3" t="s">
        <v>1141</v>
      </c>
      <c r="G1149" s="3">
        <v>14</v>
      </c>
      <c r="H1149" s="1">
        <v>0</v>
      </c>
      <c r="I1149" s="1" t="str">
        <f t="shared" si="35"/>
        <v>BLMCRDCRO0XG</v>
      </c>
      <c r="J1149" s="35" t="s">
        <v>6111</v>
      </c>
      <c r="K1149">
        <v>6</v>
      </c>
    </row>
    <row r="1150" spans="1:11" x14ac:dyDescent="0.2">
      <c r="A1150" s="1" t="s">
        <v>1140</v>
      </c>
      <c r="B1150" s="1" t="str">
        <f>IFERROR(VLOOKUP(A1150,'BD DESCRIPCION'!A:B,2,0),"")</f>
        <v>BLUSA AIRMAN MICRO RAYA DAMA MANGA CORTA ROJO</v>
      </c>
      <c r="C1150" s="1" t="s">
        <v>61</v>
      </c>
      <c r="D1150" s="34">
        <v>45771</v>
      </c>
      <c r="E1150" s="1" t="str">
        <f t="shared" si="34"/>
        <v>BLMCRDCRO0XX</v>
      </c>
      <c r="F1150" s="3" t="s">
        <v>1141</v>
      </c>
      <c r="G1150" s="3">
        <v>7</v>
      </c>
      <c r="H1150" s="1">
        <v>0</v>
      </c>
      <c r="I1150" s="1" t="str">
        <f t="shared" si="35"/>
        <v>BLMCRDCRO0XX</v>
      </c>
      <c r="J1150" s="35" t="s">
        <v>6112</v>
      </c>
      <c r="K1150">
        <v>6</v>
      </c>
    </row>
    <row r="1151" spans="1:11" x14ac:dyDescent="0.2">
      <c r="A1151" s="1" t="s">
        <v>1140</v>
      </c>
      <c r="B1151" s="1" t="str">
        <f>IFERROR(VLOOKUP(A1151,'BD DESCRIPCION'!A:B,2,0),"")</f>
        <v>BLUSA AIRMAN MICRO RAYA DAMA MANGA CORTA ROJO</v>
      </c>
      <c r="C1151" s="1" t="s">
        <v>94</v>
      </c>
      <c r="D1151" s="34">
        <v>45771</v>
      </c>
      <c r="E1151" s="1" t="str">
        <f t="shared" si="34"/>
        <v>BLMCRDCRO03X</v>
      </c>
      <c r="F1151" s="3" t="s">
        <v>1141</v>
      </c>
      <c r="G1151" s="3">
        <v>1</v>
      </c>
      <c r="H1151" s="1">
        <v>0</v>
      </c>
      <c r="I1151" s="1" t="str">
        <f t="shared" si="35"/>
        <v>BLMCRDCRO03X</v>
      </c>
      <c r="J1151" s="35" t="s">
        <v>6115</v>
      </c>
      <c r="K1151">
        <v>6</v>
      </c>
    </row>
    <row r="1152" spans="1:11" x14ac:dyDescent="0.2">
      <c r="A1152" s="1" t="s">
        <v>1140</v>
      </c>
      <c r="B1152" s="1" t="str">
        <f>IFERROR(VLOOKUP(A1152,'BD DESCRIPCION'!A:B,2,0),"")</f>
        <v>BLUSA AIRMAN MICRO RAYA DAMA MANGA CORTA ROJO</v>
      </c>
      <c r="C1152" s="1" t="s">
        <v>126</v>
      </c>
      <c r="D1152" s="34">
        <v>45771</v>
      </c>
      <c r="E1152" s="1" t="str">
        <f t="shared" si="34"/>
        <v>BLMCRDCRO04X</v>
      </c>
      <c r="F1152" s="3" t="s">
        <v>1141</v>
      </c>
      <c r="G1152" s="3">
        <v>3</v>
      </c>
      <c r="H1152" s="1">
        <v>0</v>
      </c>
      <c r="I1152" s="1" t="str">
        <f t="shared" si="35"/>
        <v>BLMCRDCRO04X</v>
      </c>
      <c r="J1152" s="35" t="s">
        <v>6117</v>
      </c>
      <c r="K1152">
        <v>6</v>
      </c>
    </row>
    <row r="1153" spans="1:11" x14ac:dyDescent="0.2">
      <c r="A1153" s="1" t="s">
        <v>1142</v>
      </c>
      <c r="B1153" s="1" t="str">
        <f>IFERROR(VLOOKUP(A1153,'BD DESCRIPCION'!A:B,2,0),"")</f>
        <v>CAMISA AIRMAN MICRO RAYA CABALLERO MANGA CORTA ROJO</v>
      </c>
      <c r="C1153" s="1" t="s">
        <v>61</v>
      </c>
      <c r="D1153" s="34">
        <v>45771</v>
      </c>
      <c r="E1153" s="1" t="str">
        <f t="shared" si="34"/>
        <v>CAMCRCCRO0XX</v>
      </c>
      <c r="F1153" s="3" t="s">
        <v>1141</v>
      </c>
      <c r="G1153" s="3">
        <v>1</v>
      </c>
      <c r="H1153" s="1">
        <v>0</v>
      </c>
      <c r="I1153" s="1" t="str">
        <f t="shared" si="35"/>
        <v>CAMCRCCRO0XX</v>
      </c>
      <c r="J1153" s="35" t="s">
        <v>6116</v>
      </c>
      <c r="K1153">
        <v>6</v>
      </c>
    </row>
    <row r="1154" spans="1:11" x14ac:dyDescent="0.2">
      <c r="A1154" s="1" t="s">
        <v>1143</v>
      </c>
      <c r="B1154" s="1" t="str">
        <f>IFERROR(VLOOKUP(A1154,'BD DESCRIPCION'!A:B,2,0),"")</f>
        <v>CAMISA AIRMAN MICRO RAYA CABALLERO MANGA CORTA AZUL</v>
      </c>
      <c r="C1154" s="1" t="s">
        <v>15</v>
      </c>
      <c r="D1154" s="34">
        <v>45771</v>
      </c>
      <c r="E1154" s="1" t="str">
        <f t="shared" ref="E1154:E1217" si="36">A1154&amp;C1154</f>
        <v>CAMCRCCAZ7CH</v>
      </c>
      <c r="F1154" s="3" t="s">
        <v>1144</v>
      </c>
      <c r="G1154" s="3">
        <v>23</v>
      </c>
      <c r="H1154" s="1">
        <v>0</v>
      </c>
      <c r="I1154" s="1" t="str">
        <f t="shared" ref="I1154:I1217" si="37">A1154&amp;C1154</f>
        <v>CAMCRCCAZ7CH</v>
      </c>
      <c r="J1154" s="35" t="s">
        <v>6118</v>
      </c>
      <c r="K1154">
        <v>5</v>
      </c>
    </row>
    <row r="1155" spans="1:11" x14ac:dyDescent="0.2">
      <c r="A1155" s="1" t="s">
        <v>1143</v>
      </c>
      <c r="B1155" s="1" t="str">
        <f>IFERROR(VLOOKUP(A1155,'BD DESCRIPCION'!A:B,2,0),"")</f>
        <v>CAMISA AIRMAN MICRO RAYA CABALLERO MANGA CORTA AZUL</v>
      </c>
      <c r="C1155" s="1" t="s">
        <v>12</v>
      </c>
      <c r="D1155" s="34">
        <v>45771</v>
      </c>
      <c r="E1155" s="1" t="str">
        <f t="shared" si="36"/>
        <v>CAMCRCCAZ7MD</v>
      </c>
      <c r="F1155" s="3" t="s">
        <v>1144</v>
      </c>
      <c r="G1155" s="3">
        <v>16</v>
      </c>
      <c r="H1155" s="1">
        <v>0</v>
      </c>
      <c r="I1155" s="1" t="str">
        <f t="shared" si="37"/>
        <v>CAMCRCCAZ7MD</v>
      </c>
      <c r="J1155" s="35" t="s">
        <v>6119</v>
      </c>
      <c r="K1155">
        <v>5</v>
      </c>
    </row>
    <row r="1156" spans="1:11" x14ac:dyDescent="0.2">
      <c r="A1156" s="1" t="s">
        <v>1143</v>
      </c>
      <c r="B1156" s="1" t="str">
        <f>IFERROR(VLOOKUP(A1156,'BD DESCRIPCION'!A:B,2,0),"")</f>
        <v>CAMISA AIRMAN MICRO RAYA CABALLERO MANGA CORTA AZUL</v>
      </c>
      <c r="C1156" s="1" t="s">
        <v>21</v>
      </c>
      <c r="D1156" s="34">
        <v>45771</v>
      </c>
      <c r="E1156" s="1" t="str">
        <f t="shared" si="36"/>
        <v>CAMCRCCAZ7GD</v>
      </c>
      <c r="F1156" s="3" t="s">
        <v>1144</v>
      </c>
      <c r="G1156" s="3">
        <v>3</v>
      </c>
      <c r="H1156" s="1">
        <v>0</v>
      </c>
      <c r="I1156" s="1" t="str">
        <f t="shared" si="37"/>
        <v>CAMCRCCAZ7GD</v>
      </c>
      <c r="J1156" s="35" t="s">
        <v>6120</v>
      </c>
      <c r="K1156">
        <v>5</v>
      </c>
    </row>
    <row r="1157" spans="1:11" x14ac:dyDescent="0.2">
      <c r="A1157" s="1" t="s">
        <v>1143</v>
      </c>
      <c r="B1157" s="1" t="str">
        <f>IFERROR(VLOOKUP(A1157,'BD DESCRIPCION'!A:B,2,0),"")</f>
        <v>CAMISA AIRMAN MICRO RAYA CABALLERO MANGA CORTA AZUL</v>
      </c>
      <c r="C1157" s="1" t="s">
        <v>18</v>
      </c>
      <c r="D1157" s="34">
        <v>45771</v>
      </c>
      <c r="E1157" s="1" t="str">
        <f t="shared" si="36"/>
        <v>CAMCRCCAZ7XG</v>
      </c>
      <c r="F1157" s="3" t="s">
        <v>1144</v>
      </c>
      <c r="G1157" s="3">
        <v>3</v>
      </c>
      <c r="H1157" s="1">
        <v>0</v>
      </c>
      <c r="I1157" s="1" t="str">
        <f t="shared" si="37"/>
        <v>CAMCRCCAZ7XG</v>
      </c>
      <c r="J1157" s="35" t="s">
        <v>6123</v>
      </c>
      <c r="K1157">
        <v>5</v>
      </c>
    </row>
    <row r="1158" spans="1:11" x14ac:dyDescent="0.2">
      <c r="A1158" s="1" t="s">
        <v>1143</v>
      </c>
      <c r="B1158" s="1" t="str">
        <f>IFERROR(VLOOKUP(A1158,'BD DESCRIPCION'!A:B,2,0),"")</f>
        <v>CAMISA AIRMAN MICRO RAYA CABALLERO MANGA CORTA AZUL</v>
      </c>
      <c r="C1158" s="1" t="s">
        <v>94</v>
      </c>
      <c r="D1158" s="34">
        <v>45771</v>
      </c>
      <c r="E1158" s="1" t="str">
        <f t="shared" si="36"/>
        <v>CAMCRCCAZ73X</v>
      </c>
      <c r="F1158" s="3" t="s">
        <v>1144</v>
      </c>
      <c r="G1158" s="3">
        <v>5</v>
      </c>
      <c r="H1158" s="1">
        <v>0</v>
      </c>
      <c r="I1158" s="1" t="str">
        <f t="shared" si="37"/>
        <v>CAMCRCCAZ73X</v>
      </c>
      <c r="J1158" s="35" t="s">
        <v>6122</v>
      </c>
      <c r="K1158">
        <v>5</v>
      </c>
    </row>
    <row r="1159" spans="1:11" x14ac:dyDescent="0.2">
      <c r="A1159" s="1" t="s">
        <v>1143</v>
      </c>
      <c r="B1159" s="1" t="str">
        <f>IFERROR(VLOOKUP(A1159,'BD DESCRIPCION'!A:B,2,0),"")</f>
        <v>CAMISA AIRMAN MICRO RAYA CABALLERO MANGA CORTA AZUL</v>
      </c>
      <c r="C1159" s="1" t="s">
        <v>126</v>
      </c>
      <c r="D1159" s="34">
        <v>45771</v>
      </c>
      <c r="E1159" s="1" t="str">
        <f t="shared" si="36"/>
        <v>CAMCRCCAZ74X</v>
      </c>
      <c r="F1159" s="3" t="s">
        <v>1144</v>
      </c>
      <c r="G1159" s="3">
        <v>4</v>
      </c>
      <c r="H1159" s="1">
        <v>0</v>
      </c>
      <c r="I1159" s="1" t="str">
        <f t="shared" si="37"/>
        <v>CAMCRCCAZ74X</v>
      </c>
      <c r="J1159" s="35" t="s">
        <v>6124</v>
      </c>
      <c r="K1159">
        <v>5</v>
      </c>
    </row>
    <row r="1160" spans="1:11" x14ac:dyDescent="0.2">
      <c r="A1160" s="1" t="s">
        <v>1143</v>
      </c>
      <c r="B1160" s="1" t="str">
        <f>IFERROR(VLOOKUP(A1160,'BD DESCRIPCION'!A:B,2,0),"")</f>
        <v>CAMISA AIRMAN MICRO RAYA CABALLERO MANGA CORTA AZUL</v>
      </c>
      <c r="C1160" s="1" t="s">
        <v>54</v>
      </c>
      <c r="D1160" s="34">
        <v>45771</v>
      </c>
      <c r="E1160" s="1" t="str">
        <f t="shared" si="36"/>
        <v>CAMCRCCAZ75X</v>
      </c>
      <c r="F1160" s="3" t="s">
        <v>1144</v>
      </c>
      <c r="G1160" s="3">
        <v>5</v>
      </c>
      <c r="H1160" s="1">
        <v>0</v>
      </c>
      <c r="I1160" s="1" t="str">
        <f t="shared" si="37"/>
        <v>CAMCRCCAZ75X</v>
      </c>
      <c r="J1160" s="35" t="s">
        <v>6126</v>
      </c>
      <c r="K1160">
        <v>5</v>
      </c>
    </row>
    <row r="1161" spans="1:11" x14ac:dyDescent="0.2">
      <c r="A1161" s="1" t="s">
        <v>1145</v>
      </c>
      <c r="B1161" s="1" t="str">
        <f>IFERROR(VLOOKUP(A1161,'BD DESCRIPCION'!A:B,2,0),"")</f>
        <v>BLUSA AIRMAN MICRO RAYA DAMA MANGA CORTA AZUL</v>
      </c>
      <c r="C1161" s="1" t="s">
        <v>38</v>
      </c>
      <c r="D1161" s="34">
        <v>45771</v>
      </c>
      <c r="E1161" s="1" t="str">
        <f t="shared" si="36"/>
        <v>BLMCRDCAZ7XC</v>
      </c>
      <c r="F1161" s="3" t="s">
        <v>1144</v>
      </c>
      <c r="G1161" s="3">
        <v>1</v>
      </c>
      <c r="H1161" s="1">
        <v>0</v>
      </c>
      <c r="I1161" s="1" t="str">
        <f t="shared" si="37"/>
        <v>BLMCRDCAZ7XC</v>
      </c>
      <c r="J1161" s="35" t="s">
        <v>6134</v>
      </c>
      <c r="K1161">
        <v>5</v>
      </c>
    </row>
    <row r="1162" spans="1:11" x14ac:dyDescent="0.2">
      <c r="A1162" s="1" t="s">
        <v>1145</v>
      </c>
      <c r="B1162" s="1" t="str">
        <f>IFERROR(VLOOKUP(A1162,'BD DESCRIPCION'!A:B,2,0),"")</f>
        <v>BLUSA AIRMAN MICRO RAYA DAMA MANGA CORTA AZUL</v>
      </c>
      <c r="C1162" s="1" t="s">
        <v>15</v>
      </c>
      <c r="D1162" s="34">
        <v>45771</v>
      </c>
      <c r="E1162" s="1" t="str">
        <f t="shared" si="36"/>
        <v>BLMCRDCAZ7CH</v>
      </c>
      <c r="F1162" s="3" t="s">
        <v>1144</v>
      </c>
      <c r="G1162" s="3">
        <v>3</v>
      </c>
      <c r="H1162" s="1">
        <v>0</v>
      </c>
      <c r="I1162" s="1" t="str">
        <f t="shared" si="37"/>
        <v>BLMCRDCAZ7CH</v>
      </c>
      <c r="J1162" s="35" t="s">
        <v>6129</v>
      </c>
      <c r="K1162">
        <v>5</v>
      </c>
    </row>
    <row r="1163" spans="1:11" x14ac:dyDescent="0.2">
      <c r="A1163" s="1" t="s">
        <v>1145</v>
      </c>
      <c r="B1163" s="1" t="str">
        <f>IFERROR(VLOOKUP(A1163,'BD DESCRIPCION'!A:B,2,0),"")</f>
        <v>BLUSA AIRMAN MICRO RAYA DAMA MANGA CORTA AZUL</v>
      </c>
      <c r="C1163" s="1" t="s">
        <v>12</v>
      </c>
      <c r="D1163" s="34">
        <v>45771</v>
      </c>
      <c r="E1163" s="1" t="str">
        <f t="shared" si="36"/>
        <v>BLMCRDCAZ7MD</v>
      </c>
      <c r="F1163" s="3" t="s">
        <v>1144</v>
      </c>
      <c r="G1163" s="3">
        <v>4</v>
      </c>
      <c r="H1163" s="1">
        <v>0</v>
      </c>
      <c r="I1163" s="1" t="str">
        <f t="shared" si="37"/>
        <v>BLMCRDCAZ7MD</v>
      </c>
      <c r="J1163" s="35" t="s">
        <v>6135</v>
      </c>
      <c r="K1163">
        <v>5</v>
      </c>
    </row>
    <row r="1164" spans="1:11" x14ac:dyDescent="0.2">
      <c r="A1164" s="1" t="s">
        <v>1145</v>
      </c>
      <c r="B1164" s="1" t="str">
        <f>IFERROR(VLOOKUP(A1164,'BD DESCRIPCION'!A:B,2,0),"")</f>
        <v>BLUSA AIRMAN MICRO RAYA DAMA MANGA CORTA AZUL</v>
      </c>
      <c r="C1164" s="1" t="s">
        <v>21</v>
      </c>
      <c r="D1164" s="34">
        <v>45771</v>
      </c>
      <c r="E1164" s="1" t="str">
        <f t="shared" si="36"/>
        <v>BLMCRDCAZ7GD</v>
      </c>
      <c r="F1164" s="3" t="s">
        <v>1144</v>
      </c>
      <c r="G1164" s="3">
        <v>6</v>
      </c>
      <c r="H1164" s="1">
        <v>0</v>
      </c>
      <c r="I1164" s="1" t="str">
        <f t="shared" si="37"/>
        <v>BLMCRDCAZ7GD</v>
      </c>
      <c r="J1164" s="35" t="s">
        <v>6130</v>
      </c>
      <c r="K1164">
        <v>5</v>
      </c>
    </row>
    <row r="1165" spans="1:11" x14ac:dyDescent="0.2">
      <c r="A1165" s="1" t="s">
        <v>1145</v>
      </c>
      <c r="B1165" s="1" t="str">
        <f>IFERROR(VLOOKUP(A1165,'BD DESCRIPCION'!A:B,2,0),"")</f>
        <v>BLUSA AIRMAN MICRO RAYA DAMA MANGA CORTA AZUL</v>
      </c>
      <c r="C1165" s="1" t="s">
        <v>18</v>
      </c>
      <c r="D1165" s="34">
        <v>45771</v>
      </c>
      <c r="E1165" s="1" t="str">
        <f t="shared" si="36"/>
        <v>BLMCRDCAZ7XG</v>
      </c>
      <c r="F1165" s="3" t="s">
        <v>1144</v>
      </c>
      <c r="G1165" s="3">
        <v>3</v>
      </c>
      <c r="H1165" s="1">
        <v>0</v>
      </c>
      <c r="I1165" s="1" t="str">
        <f t="shared" si="37"/>
        <v>BLMCRDCAZ7XG</v>
      </c>
      <c r="J1165" s="35" t="s">
        <v>6133</v>
      </c>
      <c r="K1165">
        <v>5</v>
      </c>
    </row>
    <row r="1166" spans="1:11" x14ac:dyDescent="0.2">
      <c r="A1166" s="1" t="s">
        <v>1145</v>
      </c>
      <c r="B1166" s="1" t="str">
        <f>IFERROR(VLOOKUP(A1166,'BD DESCRIPCION'!A:B,2,0),"")</f>
        <v>BLUSA AIRMAN MICRO RAYA DAMA MANGA CORTA AZUL</v>
      </c>
      <c r="C1166" s="1" t="s">
        <v>61</v>
      </c>
      <c r="D1166" s="34">
        <v>45771</v>
      </c>
      <c r="E1166" s="1" t="str">
        <f t="shared" si="36"/>
        <v>BLMCRDCAZ7XX</v>
      </c>
      <c r="F1166" s="3" t="s">
        <v>1144</v>
      </c>
      <c r="G1166" s="3">
        <v>6</v>
      </c>
      <c r="H1166" s="1">
        <v>0</v>
      </c>
      <c r="I1166" s="1" t="str">
        <f t="shared" si="37"/>
        <v>BLMCRDCAZ7XX</v>
      </c>
      <c r="J1166" s="35" t="s">
        <v>6128</v>
      </c>
      <c r="K1166">
        <v>5</v>
      </c>
    </row>
    <row r="1167" spans="1:11" x14ac:dyDescent="0.2">
      <c r="A1167" s="1" t="s">
        <v>1145</v>
      </c>
      <c r="B1167" s="1" t="str">
        <f>IFERROR(VLOOKUP(A1167,'BD DESCRIPCION'!A:B,2,0),"")</f>
        <v>BLUSA AIRMAN MICRO RAYA DAMA MANGA CORTA AZUL</v>
      </c>
      <c r="C1167" s="1" t="s">
        <v>126</v>
      </c>
      <c r="D1167" s="34">
        <v>45771</v>
      </c>
      <c r="E1167" s="1" t="str">
        <f t="shared" si="36"/>
        <v>BLMCRDCAZ74X</v>
      </c>
      <c r="F1167" s="3" t="s">
        <v>1144</v>
      </c>
      <c r="G1167" s="3">
        <v>1</v>
      </c>
      <c r="H1167" s="1">
        <v>0</v>
      </c>
      <c r="I1167" s="1" t="str">
        <f t="shared" si="37"/>
        <v>BLMCRDCAZ74X</v>
      </c>
      <c r="J1167" s="35" t="s">
        <v>6132</v>
      </c>
      <c r="K1167">
        <v>5</v>
      </c>
    </row>
    <row r="1168" spans="1:11" x14ac:dyDescent="0.2">
      <c r="A1168" s="1" t="s">
        <v>1146</v>
      </c>
      <c r="B1168" s="1" t="str">
        <f>IFERROR(VLOOKUP(A1168,'BD DESCRIPCION'!A:B,2,0),"")</f>
        <v>BLUSA AIRMAN CUADRO DAMA MANGA CORTA BLANCO</v>
      </c>
      <c r="C1168" s="1" t="s">
        <v>38</v>
      </c>
      <c r="D1168" s="34">
        <v>45771</v>
      </c>
      <c r="E1168" s="1" t="str">
        <f t="shared" si="36"/>
        <v>BLCDRDCBO0XC</v>
      </c>
      <c r="F1168" s="3" t="s">
        <v>1147</v>
      </c>
      <c r="G1168" s="3">
        <v>3</v>
      </c>
      <c r="H1168" s="1">
        <v>0</v>
      </c>
      <c r="I1168" s="1" t="str">
        <f t="shared" si="37"/>
        <v>BLCDRDCBO0XC</v>
      </c>
      <c r="J1168" s="35" t="s">
        <v>6125</v>
      </c>
      <c r="K1168">
        <v>5</v>
      </c>
    </row>
    <row r="1169" spans="1:11" x14ac:dyDescent="0.2">
      <c r="A1169" s="1" t="s">
        <v>1146</v>
      </c>
      <c r="B1169" s="1" t="str">
        <f>IFERROR(VLOOKUP(A1169,'BD DESCRIPCION'!A:B,2,0),"")</f>
        <v>BLUSA AIRMAN CUADRO DAMA MANGA CORTA BLANCO</v>
      </c>
      <c r="C1169" s="1" t="s">
        <v>15</v>
      </c>
      <c r="D1169" s="34">
        <v>45771</v>
      </c>
      <c r="E1169" s="1" t="str">
        <f t="shared" si="36"/>
        <v>BLCDRDCBO0CH</v>
      </c>
      <c r="F1169" s="3" t="s">
        <v>1147</v>
      </c>
      <c r="G1169" s="3">
        <v>5</v>
      </c>
      <c r="H1169" s="1">
        <v>0</v>
      </c>
      <c r="I1169" s="1" t="str">
        <f t="shared" si="37"/>
        <v>BLCDRDCBO0CH</v>
      </c>
      <c r="J1169" s="35" t="s">
        <v>6131</v>
      </c>
      <c r="K1169">
        <v>5</v>
      </c>
    </row>
    <row r="1170" spans="1:11" x14ac:dyDescent="0.2">
      <c r="A1170" s="1" t="s">
        <v>1146</v>
      </c>
      <c r="B1170" s="1" t="str">
        <f>IFERROR(VLOOKUP(A1170,'BD DESCRIPCION'!A:B,2,0),"")</f>
        <v>BLUSA AIRMAN CUADRO DAMA MANGA CORTA BLANCO</v>
      </c>
      <c r="C1170" s="1" t="s">
        <v>12</v>
      </c>
      <c r="D1170" s="34">
        <v>45771</v>
      </c>
      <c r="E1170" s="1" t="str">
        <f t="shared" si="36"/>
        <v>BLCDRDCBO0MD</v>
      </c>
      <c r="F1170" s="3" t="s">
        <v>1147</v>
      </c>
      <c r="G1170" s="3">
        <v>6</v>
      </c>
      <c r="H1170" s="1">
        <v>0</v>
      </c>
      <c r="I1170" s="1" t="str">
        <f t="shared" si="37"/>
        <v>BLCDRDCBO0MD</v>
      </c>
      <c r="J1170" s="35" t="s">
        <v>6127</v>
      </c>
      <c r="K1170">
        <v>5</v>
      </c>
    </row>
    <row r="1171" spans="1:11" x14ac:dyDescent="0.2">
      <c r="A1171" s="1" t="s">
        <v>1146</v>
      </c>
      <c r="B1171" s="1" t="str">
        <f>IFERROR(VLOOKUP(A1171,'BD DESCRIPCION'!A:B,2,0),"")</f>
        <v>BLUSA AIRMAN CUADRO DAMA MANGA CORTA BLANCO</v>
      </c>
      <c r="C1171" s="1" t="s">
        <v>21</v>
      </c>
      <c r="D1171" s="34">
        <v>45771</v>
      </c>
      <c r="E1171" s="1" t="str">
        <f t="shared" si="36"/>
        <v>BLCDRDCBO0GD</v>
      </c>
      <c r="F1171" s="3" t="s">
        <v>1147</v>
      </c>
      <c r="G1171" s="3">
        <v>14</v>
      </c>
      <c r="H1171" s="1">
        <v>0</v>
      </c>
      <c r="I1171" s="1" t="str">
        <f t="shared" si="37"/>
        <v>BLCDRDCBO0GD</v>
      </c>
      <c r="J1171" s="35" t="s">
        <v>6137</v>
      </c>
      <c r="K1171">
        <v>5</v>
      </c>
    </row>
    <row r="1172" spans="1:11" x14ac:dyDescent="0.2">
      <c r="A1172" s="1" t="s">
        <v>1146</v>
      </c>
      <c r="B1172" s="1" t="str">
        <f>IFERROR(VLOOKUP(A1172,'BD DESCRIPCION'!A:B,2,0),"")</f>
        <v>BLUSA AIRMAN CUADRO DAMA MANGA CORTA BLANCO</v>
      </c>
      <c r="C1172" s="1" t="s">
        <v>18</v>
      </c>
      <c r="D1172" s="34">
        <v>45771</v>
      </c>
      <c r="E1172" s="1" t="str">
        <f t="shared" si="36"/>
        <v>BLCDRDCBO0XG</v>
      </c>
      <c r="F1172" s="3" t="s">
        <v>1147</v>
      </c>
      <c r="G1172" s="3">
        <v>16</v>
      </c>
      <c r="H1172" s="1">
        <v>0</v>
      </c>
      <c r="I1172" s="1" t="str">
        <f t="shared" si="37"/>
        <v>BLCDRDCBO0XG</v>
      </c>
      <c r="J1172" s="35" t="s">
        <v>6139</v>
      </c>
      <c r="K1172">
        <v>5</v>
      </c>
    </row>
    <row r="1173" spans="1:11" x14ac:dyDescent="0.2">
      <c r="A1173" s="1" t="s">
        <v>1146</v>
      </c>
      <c r="B1173" s="1" t="str">
        <f>IFERROR(VLOOKUP(A1173,'BD DESCRIPCION'!A:B,2,0),"")</f>
        <v>BLUSA AIRMAN CUADRO DAMA MANGA CORTA BLANCO</v>
      </c>
      <c r="C1173" s="1" t="s">
        <v>61</v>
      </c>
      <c r="D1173" s="34">
        <v>45771</v>
      </c>
      <c r="E1173" s="1" t="str">
        <f t="shared" si="36"/>
        <v>BLCDRDCBO0XX</v>
      </c>
      <c r="F1173" s="3" t="s">
        <v>1147</v>
      </c>
      <c r="G1173" s="3">
        <v>4</v>
      </c>
      <c r="H1173" s="1">
        <v>0</v>
      </c>
      <c r="I1173" s="1" t="str">
        <f t="shared" si="37"/>
        <v>BLCDRDCBO0XX</v>
      </c>
      <c r="J1173" s="35" t="s">
        <v>6141</v>
      </c>
      <c r="K1173">
        <v>5</v>
      </c>
    </row>
    <row r="1174" spans="1:11" x14ac:dyDescent="0.2">
      <c r="A1174" s="1" t="s">
        <v>1146</v>
      </c>
      <c r="B1174" s="1" t="str">
        <f>IFERROR(VLOOKUP(A1174,'BD DESCRIPCION'!A:B,2,0),"")</f>
        <v>BLUSA AIRMAN CUADRO DAMA MANGA CORTA BLANCO</v>
      </c>
      <c r="C1174" s="1" t="s">
        <v>94</v>
      </c>
      <c r="D1174" s="34">
        <v>45771</v>
      </c>
      <c r="E1174" s="1" t="str">
        <f t="shared" si="36"/>
        <v>BLCDRDCBO03X</v>
      </c>
      <c r="F1174" s="3" t="s">
        <v>1147</v>
      </c>
      <c r="G1174" s="3">
        <v>6</v>
      </c>
      <c r="H1174" s="1">
        <v>0</v>
      </c>
      <c r="I1174" s="1" t="str">
        <f t="shared" si="37"/>
        <v>BLCDRDCBO03X</v>
      </c>
      <c r="J1174" s="35" t="s">
        <v>6138</v>
      </c>
      <c r="K1174">
        <v>5</v>
      </c>
    </row>
    <row r="1175" spans="1:11" x14ac:dyDescent="0.2">
      <c r="A1175" s="1" t="s">
        <v>1146</v>
      </c>
      <c r="B1175" s="1" t="str">
        <f>IFERROR(VLOOKUP(A1175,'BD DESCRIPCION'!A:B,2,0),"")</f>
        <v>BLUSA AIRMAN CUADRO DAMA MANGA CORTA BLANCO</v>
      </c>
      <c r="C1175" s="1" t="s">
        <v>126</v>
      </c>
      <c r="D1175" s="34">
        <v>45771</v>
      </c>
      <c r="E1175" s="1" t="str">
        <f t="shared" si="36"/>
        <v>BLCDRDCBO04X</v>
      </c>
      <c r="F1175" s="3" t="s">
        <v>1147</v>
      </c>
      <c r="G1175" s="3">
        <v>1</v>
      </c>
      <c r="H1175" s="1">
        <v>0</v>
      </c>
      <c r="I1175" s="1" t="str">
        <f t="shared" si="37"/>
        <v>BLCDRDCBO04X</v>
      </c>
      <c r="J1175" s="35" t="s">
        <v>6136</v>
      </c>
      <c r="K1175">
        <v>5</v>
      </c>
    </row>
    <row r="1176" spans="1:11" x14ac:dyDescent="0.2">
      <c r="A1176" s="1" t="s">
        <v>1148</v>
      </c>
      <c r="B1176" s="1" t="str">
        <f>IFERROR(VLOOKUP(A1176,'BD DESCRIPCION'!A:B,2,0),"")</f>
        <v>CAMISA AIRMAN CUADRO CABALLERO MANGA CORTA BLANCO</v>
      </c>
      <c r="C1176" s="1" t="s">
        <v>38</v>
      </c>
      <c r="D1176" s="34">
        <v>45771</v>
      </c>
      <c r="E1176" s="1" t="str">
        <f t="shared" si="36"/>
        <v>CACDRCCBO0XC</v>
      </c>
      <c r="F1176" s="3" t="s">
        <v>1147</v>
      </c>
      <c r="G1176" s="3">
        <v>7</v>
      </c>
      <c r="H1176" s="1">
        <v>0</v>
      </c>
      <c r="I1176" s="1" t="str">
        <f t="shared" si="37"/>
        <v>CACDRCCBO0XC</v>
      </c>
      <c r="J1176" s="35" t="s">
        <v>6143</v>
      </c>
      <c r="K1176">
        <v>4</v>
      </c>
    </row>
    <row r="1177" spans="1:11" x14ac:dyDescent="0.2">
      <c r="A1177" s="1" t="s">
        <v>1148</v>
      </c>
      <c r="B1177" s="1" t="str">
        <f>IFERROR(VLOOKUP(A1177,'BD DESCRIPCION'!A:B,2,0),"")</f>
        <v>CAMISA AIRMAN CUADRO CABALLERO MANGA CORTA BLANCO</v>
      </c>
      <c r="C1177" s="1" t="s">
        <v>15</v>
      </c>
      <c r="D1177" s="34">
        <v>45771</v>
      </c>
      <c r="E1177" s="1" t="str">
        <f t="shared" si="36"/>
        <v>CACDRCCBO0CH</v>
      </c>
      <c r="F1177" s="3" t="s">
        <v>1147</v>
      </c>
      <c r="G1177" s="3">
        <v>4</v>
      </c>
      <c r="H1177" s="1">
        <v>0</v>
      </c>
      <c r="I1177" s="1" t="str">
        <f t="shared" si="37"/>
        <v>CACDRCCBO0CH</v>
      </c>
      <c r="J1177" s="35" t="s">
        <v>6142</v>
      </c>
      <c r="K1177">
        <v>4</v>
      </c>
    </row>
    <row r="1178" spans="1:11" x14ac:dyDescent="0.2">
      <c r="A1178" s="1" t="s">
        <v>1148</v>
      </c>
      <c r="B1178" s="1" t="str">
        <f>IFERROR(VLOOKUP(A1178,'BD DESCRIPCION'!A:B,2,0),"")</f>
        <v>CAMISA AIRMAN CUADRO CABALLERO MANGA CORTA BLANCO</v>
      </c>
      <c r="C1178" s="1" t="s">
        <v>21</v>
      </c>
      <c r="D1178" s="34">
        <v>45771</v>
      </c>
      <c r="E1178" s="1" t="str">
        <f t="shared" si="36"/>
        <v>CACDRCCBO0GD</v>
      </c>
      <c r="F1178" s="3" t="s">
        <v>1147</v>
      </c>
      <c r="G1178" s="3">
        <v>1</v>
      </c>
      <c r="H1178" s="1">
        <v>0</v>
      </c>
      <c r="I1178" s="1" t="str">
        <f t="shared" si="37"/>
        <v>CACDRCCBO0GD</v>
      </c>
      <c r="J1178" s="35" t="s">
        <v>6147</v>
      </c>
      <c r="K1178">
        <v>4</v>
      </c>
    </row>
    <row r="1179" spans="1:11" x14ac:dyDescent="0.2">
      <c r="A1179" s="1" t="s">
        <v>1148</v>
      </c>
      <c r="B1179" s="1" t="str">
        <f>IFERROR(VLOOKUP(A1179,'BD DESCRIPCION'!A:B,2,0),"")</f>
        <v>CAMISA AIRMAN CUADRO CABALLERO MANGA CORTA BLANCO</v>
      </c>
      <c r="C1179" s="1" t="s">
        <v>18</v>
      </c>
      <c r="D1179" s="34">
        <v>45771</v>
      </c>
      <c r="E1179" s="1" t="str">
        <f t="shared" si="36"/>
        <v>CACDRCCBO0XG</v>
      </c>
      <c r="F1179" s="3" t="s">
        <v>1147</v>
      </c>
      <c r="G1179" s="3">
        <v>4</v>
      </c>
      <c r="H1179" s="1">
        <v>0</v>
      </c>
      <c r="I1179" s="1" t="str">
        <f t="shared" si="37"/>
        <v>CACDRCCBO0XG</v>
      </c>
      <c r="J1179" s="35" t="s">
        <v>6121</v>
      </c>
      <c r="K1179">
        <v>4</v>
      </c>
    </row>
    <row r="1180" spans="1:11" x14ac:dyDescent="0.2">
      <c r="A1180" s="1" t="s">
        <v>1148</v>
      </c>
      <c r="B1180" s="1" t="str">
        <f>IFERROR(VLOOKUP(A1180,'BD DESCRIPCION'!A:B,2,0),"")</f>
        <v>CAMISA AIRMAN CUADRO CABALLERO MANGA CORTA BLANCO</v>
      </c>
      <c r="C1180" s="1" t="s">
        <v>126</v>
      </c>
      <c r="D1180" s="34">
        <v>45771</v>
      </c>
      <c r="E1180" s="1" t="str">
        <f t="shared" si="36"/>
        <v>CACDRCCBO04X</v>
      </c>
      <c r="F1180" s="3" t="s">
        <v>1147</v>
      </c>
      <c r="G1180" s="3">
        <v>4</v>
      </c>
      <c r="H1180" s="1">
        <v>0</v>
      </c>
      <c r="I1180" s="1" t="str">
        <f t="shared" si="37"/>
        <v>CACDRCCBO04X</v>
      </c>
      <c r="J1180" s="35" t="s">
        <v>6145</v>
      </c>
      <c r="K1180">
        <v>4</v>
      </c>
    </row>
    <row r="1181" spans="1:11" x14ac:dyDescent="0.2">
      <c r="A1181" s="1" t="s">
        <v>1148</v>
      </c>
      <c r="B1181" s="1" t="str">
        <f>IFERROR(VLOOKUP(A1181,'BD DESCRIPCION'!A:B,2,0),"")</f>
        <v>CAMISA AIRMAN CUADRO CABALLERO MANGA CORTA BLANCO</v>
      </c>
      <c r="C1181" s="1" t="s">
        <v>94</v>
      </c>
      <c r="D1181" s="34">
        <v>45771</v>
      </c>
      <c r="E1181" s="1" t="str">
        <f t="shared" si="36"/>
        <v>CACDRCCBO03X</v>
      </c>
      <c r="F1181" s="3" t="s">
        <v>1147</v>
      </c>
      <c r="G1181" s="3">
        <v>3</v>
      </c>
      <c r="H1181" s="1">
        <v>0</v>
      </c>
      <c r="I1181" s="1" t="str">
        <f t="shared" si="37"/>
        <v>CACDRCCBO03X</v>
      </c>
      <c r="J1181" s="35" t="s">
        <v>6144</v>
      </c>
      <c r="K1181">
        <v>4</v>
      </c>
    </row>
    <row r="1182" spans="1:11" x14ac:dyDescent="0.2">
      <c r="A1182" s="1" t="s">
        <v>1149</v>
      </c>
      <c r="B1182" s="1" t="str">
        <f>IFERROR(VLOOKUP(A1182,'BD DESCRIPCION'!A:B,2,0),"")</f>
        <v>BLUSA AIRMAN CUADRO DAMA MANGA CORTA AZUL</v>
      </c>
      <c r="C1182" s="1" t="s">
        <v>38</v>
      </c>
      <c r="D1182" s="34">
        <v>45771</v>
      </c>
      <c r="E1182" s="1" t="str">
        <f t="shared" si="36"/>
        <v>BLCDRDCAZ7XC</v>
      </c>
      <c r="F1182" s="3" t="s">
        <v>1147</v>
      </c>
      <c r="G1182" s="3">
        <v>2</v>
      </c>
      <c r="H1182" s="1">
        <v>0</v>
      </c>
      <c r="I1182" s="1" t="str">
        <f t="shared" si="37"/>
        <v>BLCDRDCAZ7XC</v>
      </c>
      <c r="J1182" s="35" t="s">
        <v>6154</v>
      </c>
      <c r="K1182">
        <v>4</v>
      </c>
    </row>
    <row r="1183" spans="1:11" x14ac:dyDescent="0.2">
      <c r="A1183" s="1" t="s">
        <v>1149</v>
      </c>
      <c r="B1183" s="1" t="str">
        <f>IFERROR(VLOOKUP(A1183,'BD DESCRIPCION'!A:B,2,0),"")</f>
        <v>BLUSA AIRMAN CUADRO DAMA MANGA CORTA AZUL</v>
      </c>
      <c r="C1183" s="1" t="s">
        <v>15</v>
      </c>
      <c r="D1183" s="34">
        <v>45771</v>
      </c>
      <c r="E1183" s="1" t="str">
        <f t="shared" si="36"/>
        <v>BLCDRDCAZ7CH</v>
      </c>
      <c r="F1183" s="3" t="s">
        <v>1147</v>
      </c>
      <c r="G1183" s="3">
        <v>4</v>
      </c>
      <c r="H1183" s="1">
        <v>0</v>
      </c>
      <c r="I1183" s="1" t="str">
        <f t="shared" si="37"/>
        <v>BLCDRDCAZ7CH</v>
      </c>
      <c r="J1183" s="35" t="s">
        <v>6148</v>
      </c>
      <c r="K1183">
        <v>4</v>
      </c>
    </row>
    <row r="1184" spans="1:11" x14ac:dyDescent="0.2">
      <c r="A1184" s="1" t="s">
        <v>1149</v>
      </c>
      <c r="B1184" s="1" t="str">
        <f>IFERROR(VLOOKUP(A1184,'BD DESCRIPCION'!A:B,2,0),"")</f>
        <v>BLUSA AIRMAN CUADRO DAMA MANGA CORTA AZUL</v>
      </c>
      <c r="C1184" s="1" t="s">
        <v>21</v>
      </c>
      <c r="D1184" s="34">
        <v>45771</v>
      </c>
      <c r="E1184" s="1" t="str">
        <f t="shared" si="36"/>
        <v>BLCDRDCAZ7GD</v>
      </c>
      <c r="F1184" s="3" t="s">
        <v>1147</v>
      </c>
      <c r="G1184" s="3">
        <v>2</v>
      </c>
      <c r="H1184" s="1">
        <v>0</v>
      </c>
      <c r="I1184" s="1" t="str">
        <f t="shared" si="37"/>
        <v>BLCDRDCAZ7GD</v>
      </c>
      <c r="J1184" s="35" t="s">
        <v>6157</v>
      </c>
      <c r="K1184">
        <v>4</v>
      </c>
    </row>
    <row r="1185" spans="1:11" x14ac:dyDescent="0.2">
      <c r="A1185" s="1" t="s">
        <v>1149</v>
      </c>
      <c r="B1185" s="1" t="str">
        <f>IFERROR(VLOOKUP(A1185,'BD DESCRIPCION'!A:B,2,0),"")</f>
        <v>BLUSA AIRMAN CUADRO DAMA MANGA CORTA AZUL</v>
      </c>
      <c r="C1185" s="1" t="s">
        <v>61</v>
      </c>
      <c r="D1185" s="34">
        <v>45771</v>
      </c>
      <c r="E1185" s="1" t="str">
        <f t="shared" si="36"/>
        <v>BLCDRDCAZ7XX</v>
      </c>
      <c r="F1185" s="3" t="s">
        <v>1147</v>
      </c>
      <c r="G1185" s="3">
        <v>1</v>
      </c>
      <c r="H1185" s="1">
        <v>0</v>
      </c>
      <c r="I1185" s="1" t="str">
        <f t="shared" si="37"/>
        <v>BLCDRDCAZ7XX</v>
      </c>
      <c r="J1185" s="35" t="s">
        <v>6159</v>
      </c>
      <c r="K1185">
        <v>4</v>
      </c>
    </row>
    <row r="1186" spans="1:11" x14ac:dyDescent="0.2">
      <c r="A1186" s="1" t="s">
        <v>1149</v>
      </c>
      <c r="B1186" s="1" t="str">
        <f>IFERROR(VLOOKUP(A1186,'BD DESCRIPCION'!A:B,2,0),"")</f>
        <v>BLUSA AIRMAN CUADRO DAMA MANGA CORTA AZUL</v>
      </c>
      <c r="C1186" s="1" t="s">
        <v>94</v>
      </c>
      <c r="D1186" s="34">
        <v>45771</v>
      </c>
      <c r="E1186" s="1" t="str">
        <f t="shared" si="36"/>
        <v>BLCDRDCAZ73X</v>
      </c>
      <c r="F1186" s="3" t="s">
        <v>1147</v>
      </c>
      <c r="G1186" s="3">
        <v>1</v>
      </c>
      <c r="H1186" s="1">
        <v>0</v>
      </c>
      <c r="I1186" s="1" t="str">
        <f t="shared" si="37"/>
        <v>BLCDRDCAZ73X</v>
      </c>
      <c r="J1186" s="35" t="s">
        <v>6151</v>
      </c>
      <c r="K1186">
        <v>4</v>
      </c>
    </row>
    <row r="1187" spans="1:11" x14ac:dyDescent="0.2">
      <c r="A1187" s="1" t="s">
        <v>1148</v>
      </c>
      <c r="B1187" s="1" t="str">
        <f>IFERROR(VLOOKUP(A1187,'BD DESCRIPCION'!A:B,2,0),"")</f>
        <v>CAMISA AIRMAN CUADRO CABALLERO MANGA CORTA BLANCO</v>
      </c>
      <c r="C1187" s="1" t="s">
        <v>18</v>
      </c>
      <c r="D1187" s="34">
        <v>45771</v>
      </c>
      <c r="E1187" s="1" t="str">
        <f t="shared" si="36"/>
        <v>CACDRCCBO0XG</v>
      </c>
      <c r="F1187" s="3" t="s">
        <v>1150</v>
      </c>
      <c r="G1187" s="3">
        <v>12</v>
      </c>
      <c r="H1187" s="1">
        <v>0</v>
      </c>
      <c r="I1187" s="1" t="str">
        <f t="shared" si="37"/>
        <v>CACDRCCBO0XG</v>
      </c>
      <c r="J1187" s="35" t="s">
        <v>6158</v>
      </c>
      <c r="K1187">
        <v>4</v>
      </c>
    </row>
    <row r="1188" spans="1:11" x14ac:dyDescent="0.2">
      <c r="A1188" s="1" t="s">
        <v>1102</v>
      </c>
      <c r="B1188" s="1" t="str">
        <f>IFERROR(VLOOKUP(A1188,'BD DESCRIPCION'!A:B,2,0),"")</f>
        <v>CAMISA AIRMAN MICRO CUADRO CABALLERO MANGA CORTA VERDE</v>
      </c>
      <c r="C1188" s="1" t="s">
        <v>18</v>
      </c>
      <c r="D1188" s="34">
        <v>45771</v>
      </c>
      <c r="E1188" s="1" t="str">
        <f t="shared" si="36"/>
        <v>CAMCCCCVE0XG</v>
      </c>
      <c r="F1188" s="3" t="s">
        <v>1150</v>
      </c>
      <c r="G1188" s="3">
        <v>4</v>
      </c>
      <c r="H1188" s="1">
        <v>0</v>
      </c>
      <c r="I1188" s="1" t="str">
        <f t="shared" si="37"/>
        <v>CAMCCCCVE0XG</v>
      </c>
      <c r="J1188" s="35" t="s">
        <v>6150</v>
      </c>
      <c r="K1188">
        <v>4</v>
      </c>
    </row>
    <row r="1189" spans="1:11" x14ac:dyDescent="0.2">
      <c r="A1189" s="1" t="s">
        <v>1102</v>
      </c>
      <c r="B1189" s="1" t="str">
        <f>IFERROR(VLOOKUP(A1189,'BD DESCRIPCION'!A:B,2,0),"")</f>
        <v>CAMISA AIRMAN MICRO CUADRO CABALLERO MANGA CORTA VERDE</v>
      </c>
      <c r="C1189" s="1" t="s">
        <v>94</v>
      </c>
      <c r="D1189" s="34">
        <v>45771</v>
      </c>
      <c r="E1189" s="1" t="str">
        <f t="shared" si="36"/>
        <v>CAMCCCCVE03X</v>
      </c>
      <c r="F1189" s="3" t="s">
        <v>1150</v>
      </c>
      <c r="G1189" s="3">
        <v>4</v>
      </c>
      <c r="H1189" s="1">
        <v>0</v>
      </c>
      <c r="I1189" s="1" t="str">
        <f t="shared" si="37"/>
        <v>CAMCCCCVE03X</v>
      </c>
      <c r="J1189" s="35" t="s">
        <v>6153</v>
      </c>
      <c r="K1189">
        <v>4</v>
      </c>
    </row>
    <row r="1190" spans="1:11" x14ac:dyDescent="0.2">
      <c r="A1190" s="1" t="s">
        <v>1102</v>
      </c>
      <c r="B1190" s="1" t="str">
        <f>IFERROR(VLOOKUP(A1190,'BD DESCRIPCION'!A:B,2,0),"")</f>
        <v>CAMISA AIRMAN MICRO CUADRO CABALLERO MANGA CORTA VERDE</v>
      </c>
      <c r="C1190" s="1" t="s">
        <v>61</v>
      </c>
      <c r="D1190" s="34">
        <v>45771</v>
      </c>
      <c r="E1190" s="1" t="str">
        <f t="shared" si="36"/>
        <v>CAMCCCCVE0XX</v>
      </c>
      <c r="F1190" s="3" t="s">
        <v>1150</v>
      </c>
      <c r="G1190" s="3">
        <v>5</v>
      </c>
      <c r="H1190" s="1">
        <v>0</v>
      </c>
      <c r="I1190" s="1" t="str">
        <f t="shared" si="37"/>
        <v>CAMCCCCVE0XX</v>
      </c>
      <c r="J1190" s="35" t="s">
        <v>6156</v>
      </c>
      <c r="K1190">
        <v>4</v>
      </c>
    </row>
    <row r="1191" spans="1:11" x14ac:dyDescent="0.2">
      <c r="A1191" s="1" t="s">
        <v>1087</v>
      </c>
      <c r="B1191" s="1" t="str">
        <f>IFERROR(VLOOKUP(A1191,'BD DESCRIPCION'!A:B,2,0),"")</f>
        <v>BLUSA AIRMAN EJECUTIVA RAYA DAMA MANGA CORTA BLANCO</v>
      </c>
      <c r="C1191" s="1" t="s">
        <v>61</v>
      </c>
      <c r="D1191" s="34">
        <v>45771</v>
      </c>
      <c r="E1191" s="1" t="str">
        <f t="shared" si="36"/>
        <v>BLRYADCBO0XX</v>
      </c>
      <c r="F1191" s="3" t="s">
        <v>1150</v>
      </c>
      <c r="G1191" s="3">
        <v>3</v>
      </c>
      <c r="H1191" s="1">
        <v>0</v>
      </c>
      <c r="I1191" s="1" t="str">
        <f t="shared" si="37"/>
        <v>BLRYADCBO0XX</v>
      </c>
      <c r="J1191" s="35" t="s">
        <v>6149</v>
      </c>
      <c r="K1191">
        <v>4</v>
      </c>
    </row>
    <row r="1192" spans="1:11" x14ac:dyDescent="0.2">
      <c r="A1192" s="1" t="s">
        <v>1019</v>
      </c>
      <c r="B1192" s="1" t="str">
        <f>IFERROR(VLOOKUP(A1192,'BD DESCRIPCION'!A:B,2,0),"")</f>
        <v>CAMISA AIRMAN GABARDINA CABALLERO MANGA CORTA AZUL MARINO</v>
      </c>
      <c r="C1192" s="1" t="s">
        <v>12</v>
      </c>
      <c r="D1192" s="34">
        <v>45771</v>
      </c>
      <c r="E1192" s="1" t="str">
        <f t="shared" si="36"/>
        <v>CAGABCCAZ4MD</v>
      </c>
      <c r="F1192" s="3" t="s">
        <v>1150</v>
      </c>
      <c r="G1192" s="3">
        <v>3</v>
      </c>
      <c r="H1192" s="1">
        <v>0</v>
      </c>
      <c r="I1192" s="1" t="str">
        <f t="shared" si="37"/>
        <v>CAGABCCAZ4MD</v>
      </c>
      <c r="J1192" s="35" t="s">
        <v>6152</v>
      </c>
      <c r="K1192">
        <v>4</v>
      </c>
    </row>
    <row r="1193" spans="1:11" x14ac:dyDescent="0.2">
      <c r="A1193" s="1" t="s">
        <v>1019</v>
      </c>
      <c r="B1193" s="1" t="str">
        <f>IFERROR(VLOOKUP(A1193,'BD DESCRIPCION'!A:B,2,0),"")</f>
        <v>CAMISA AIRMAN GABARDINA CABALLERO MANGA CORTA AZUL MARINO</v>
      </c>
      <c r="C1193" s="1" t="s">
        <v>61</v>
      </c>
      <c r="D1193" s="34">
        <v>45771</v>
      </c>
      <c r="E1193" s="1" t="str">
        <f t="shared" si="36"/>
        <v>CAGABCCAZ4XX</v>
      </c>
      <c r="F1193" s="3" t="s">
        <v>1150</v>
      </c>
      <c r="G1193" s="3">
        <v>1</v>
      </c>
      <c r="H1193" s="1">
        <v>0</v>
      </c>
      <c r="I1193" s="1" t="str">
        <f t="shared" si="37"/>
        <v>CAGABCCAZ4XX</v>
      </c>
      <c r="J1193" s="35" t="s">
        <v>6155</v>
      </c>
      <c r="K1193">
        <v>4</v>
      </c>
    </row>
    <row r="1194" spans="1:11" x14ac:dyDescent="0.2">
      <c r="A1194" s="1" t="s">
        <v>1131</v>
      </c>
      <c r="B1194" s="1" t="str">
        <f>IFERROR(VLOOKUP(A1194,'BD DESCRIPCION'!A:B,2,0),"")</f>
        <v>BLUSA AIRMAN MICRO RAYA DAMA MANGA CORTA ROSA ROSA</v>
      </c>
      <c r="C1194" s="1" t="s">
        <v>12</v>
      </c>
      <c r="D1194" s="34">
        <v>45771</v>
      </c>
      <c r="E1194" s="1" t="str">
        <f t="shared" si="36"/>
        <v>BLMCRDCRS0MD</v>
      </c>
      <c r="F1194" s="3" t="s">
        <v>1151</v>
      </c>
      <c r="G1194" s="3">
        <v>60</v>
      </c>
      <c r="H1194" s="1">
        <v>0</v>
      </c>
      <c r="I1194" s="1" t="str">
        <f t="shared" si="37"/>
        <v>BLMCRDCRS0MD</v>
      </c>
      <c r="J1194" s="35" t="s">
        <v>6168</v>
      </c>
      <c r="K1194">
        <v>4</v>
      </c>
    </row>
    <row r="1195" spans="1:11" x14ac:dyDescent="0.2">
      <c r="A1195" s="1" t="s">
        <v>1131</v>
      </c>
      <c r="B1195" s="1" t="str">
        <f>IFERROR(VLOOKUP(A1195,'BD DESCRIPCION'!A:B,2,0),"")</f>
        <v>BLUSA AIRMAN MICRO RAYA DAMA MANGA CORTA ROSA ROSA</v>
      </c>
      <c r="C1195" s="1" t="s">
        <v>12</v>
      </c>
      <c r="D1195" s="2">
        <v>45771</v>
      </c>
      <c r="E1195" s="1" t="str">
        <f t="shared" si="36"/>
        <v>BLMCRDCRS0MD</v>
      </c>
      <c r="F1195" s="3" t="s">
        <v>1152</v>
      </c>
      <c r="G1195" s="3">
        <v>63</v>
      </c>
      <c r="H1195" s="1">
        <v>0</v>
      </c>
      <c r="I1195" s="1" t="str">
        <f t="shared" si="37"/>
        <v>BLMCRDCRS0MD</v>
      </c>
      <c r="J1195" s="35" t="s">
        <v>6167</v>
      </c>
      <c r="K1195">
        <v>4</v>
      </c>
    </row>
    <row r="1196" spans="1:11" x14ac:dyDescent="0.2">
      <c r="A1196" s="1" t="s">
        <v>1154</v>
      </c>
      <c r="B1196" s="1" t="str">
        <f>IFERROR(VLOOKUP(A1196,'BD DESCRIPCION'!A:B,2,0),"")</f>
        <v>CAMISA AIRMAN GABARDINA CABALLERO MANGA CORTA NEGRO</v>
      </c>
      <c r="C1196" s="1" t="s">
        <v>126</v>
      </c>
      <c r="D1196" s="2">
        <v>45910</v>
      </c>
      <c r="E1196" s="1" t="str">
        <f t="shared" si="36"/>
        <v>CAGABCCNE04X</v>
      </c>
      <c r="F1196" s="3" t="s">
        <v>1153</v>
      </c>
      <c r="G1196" s="3">
        <v>1</v>
      </c>
      <c r="H1196" s="1">
        <v>0</v>
      </c>
      <c r="I1196" s="1" t="str">
        <f t="shared" si="37"/>
        <v>CAGABCCNE04X</v>
      </c>
      <c r="J1196" s="35" t="s">
        <v>6164</v>
      </c>
      <c r="K1196">
        <v>4</v>
      </c>
    </row>
    <row r="1197" spans="1:11" x14ac:dyDescent="0.2">
      <c r="A1197" s="1" t="s">
        <v>1023</v>
      </c>
      <c r="B1197" s="1" t="str">
        <f>IFERROR(VLOOKUP(A1197,'BD DESCRIPCION'!A:B,2,0),"")</f>
        <v>CAMISA AIRMAN GABARDINA CABALLERO MANGA CORTA AZUL FRANCIA</v>
      </c>
      <c r="C1197" s="1" t="s">
        <v>38</v>
      </c>
      <c r="D1197" s="2">
        <v>45862</v>
      </c>
      <c r="E1197" s="1" t="str">
        <f t="shared" si="36"/>
        <v>CAGABCCAZ1XC</v>
      </c>
      <c r="F1197" s="3" t="s">
        <v>1153</v>
      </c>
      <c r="G1197" s="3">
        <v>14</v>
      </c>
      <c r="H1197" s="1">
        <v>0</v>
      </c>
      <c r="I1197" s="1" t="str">
        <f t="shared" si="37"/>
        <v>CAGABCCAZ1XC</v>
      </c>
      <c r="J1197" s="35" t="s">
        <v>6171</v>
      </c>
      <c r="K1197">
        <v>4</v>
      </c>
    </row>
    <row r="1198" spans="1:11" x14ac:dyDescent="0.2">
      <c r="A1198" s="1" t="s">
        <v>1019</v>
      </c>
      <c r="B1198" s="1" t="str">
        <f>IFERROR(VLOOKUP(A1198,'BD DESCRIPCION'!A:B,2,0),"")</f>
        <v>CAMISA AIRMAN GABARDINA CABALLERO MANGA CORTA AZUL MARINO</v>
      </c>
      <c r="C1198" s="1" t="s">
        <v>15</v>
      </c>
      <c r="D1198" s="2">
        <v>45862</v>
      </c>
      <c r="E1198" s="1" t="str">
        <f t="shared" si="36"/>
        <v>CAGABCCAZ4CH</v>
      </c>
      <c r="F1198" s="3" t="s">
        <v>1153</v>
      </c>
      <c r="G1198" s="3">
        <v>1</v>
      </c>
      <c r="H1198" s="1">
        <v>0</v>
      </c>
      <c r="I1198" s="1" t="str">
        <f t="shared" si="37"/>
        <v>CAGABCCAZ4CH</v>
      </c>
      <c r="J1198" s="35" t="s">
        <v>6160</v>
      </c>
      <c r="K1198">
        <v>4</v>
      </c>
    </row>
    <row r="1199" spans="1:11" x14ac:dyDescent="0.2">
      <c r="A1199" s="1" t="s">
        <v>1154</v>
      </c>
      <c r="B1199" s="1" t="str">
        <f>IFERROR(VLOOKUP(A1199,'BD DESCRIPCION'!A:B,2,0),"")</f>
        <v>CAMISA AIRMAN GABARDINA CABALLERO MANGA CORTA NEGRO</v>
      </c>
      <c r="C1199" s="1" t="s">
        <v>61</v>
      </c>
      <c r="D1199" s="2">
        <v>45862</v>
      </c>
      <c r="E1199" s="1" t="str">
        <f t="shared" si="36"/>
        <v>CAGABCCNE0XX</v>
      </c>
      <c r="F1199" s="3" t="s">
        <v>1153</v>
      </c>
      <c r="G1199" s="3">
        <v>1</v>
      </c>
      <c r="H1199" s="1">
        <v>0</v>
      </c>
      <c r="I1199" s="1" t="str">
        <f t="shared" si="37"/>
        <v>CAGABCCNE0XX</v>
      </c>
      <c r="J1199" s="35" t="s">
        <v>6166</v>
      </c>
      <c r="K1199">
        <v>4</v>
      </c>
    </row>
    <row r="1200" spans="1:11" x14ac:dyDescent="0.2">
      <c r="A1200" s="1" t="s">
        <v>1154</v>
      </c>
      <c r="B1200" s="1" t="str">
        <f>IFERROR(VLOOKUP(A1200,'BD DESCRIPCION'!A:B,2,0),"")</f>
        <v>CAMISA AIRMAN GABARDINA CABALLERO MANGA CORTA NEGRO</v>
      </c>
      <c r="C1200" s="1" t="s">
        <v>12</v>
      </c>
      <c r="D1200" s="2">
        <v>45925</v>
      </c>
      <c r="E1200" s="1" t="str">
        <f t="shared" si="36"/>
        <v>CAGABCCNE0MD</v>
      </c>
      <c r="F1200" s="3" t="s">
        <v>1153</v>
      </c>
      <c r="G1200" s="3">
        <v>1</v>
      </c>
      <c r="H1200" s="1">
        <v>0</v>
      </c>
      <c r="I1200" s="1" t="str">
        <f t="shared" si="37"/>
        <v>CAGABCCNE0MD</v>
      </c>
      <c r="J1200" s="35" t="s">
        <v>6169</v>
      </c>
      <c r="K1200">
        <v>4</v>
      </c>
    </row>
    <row r="1201" spans="1:11" x14ac:dyDescent="0.2">
      <c r="A1201" s="1" t="s">
        <v>1066</v>
      </c>
      <c r="B1201" s="1" t="str">
        <f>IFERROR(VLOOKUP(A1201,'BD DESCRIPCION'!A:B,2,0),"")</f>
        <v>CAMISA AIRMAN OXFORD CABALLERO MANGA CORTA AZUL FRANCIA</v>
      </c>
      <c r="C1201" s="1" t="s">
        <v>38</v>
      </c>
      <c r="D1201" s="2">
        <v>45862</v>
      </c>
      <c r="E1201" s="1" t="str">
        <f t="shared" si="36"/>
        <v>CAOXDCCAZ1XC</v>
      </c>
      <c r="F1201" s="3" t="s">
        <v>1153</v>
      </c>
      <c r="G1201" s="3">
        <v>3</v>
      </c>
      <c r="H1201" s="1">
        <v>0</v>
      </c>
      <c r="I1201" s="1" t="str">
        <f t="shared" si="37"/>
        <v>CAOXDCCAZ1XC</v>
      </c>
      <c r="J1201" s="35" t="s">
        <v>6165</v>
      </c>
      <c r="K1201">
        <v>4</v>
      </c>
    </row>
    <row r="1202" spans="1:11" x14ac:dyDescent="0.2">
      <c r="A1202" s="1" t="s">
        <v>1068</v>
      </c>
      <c r="B1202" s="1" t="str">
        <f>IFERROR(VLOOKUP(A1202,'BD DESCRIPCION'!A:B,2,0),"")</f>
        <v>BLUSA AIRMAN OXFORD DAMA MANGA CORTA AZUL FRANCIA</v>
      </c>
      <c r="C1202" s="1" t="s">
        <v>21</v>
      </c>
      <c r="D1202" s="2">
        <v>45862</v>
      </c>
      <c r="E1202" s="1" t="str">
        <f t="shared" si="36"/>
        <v>BLOXDDCAZ1GD</v>
      </c>
      <c r="F1202" s="3" t="s">
        <v>1153</v>
      </c>
      <c r="G1202" s="3">
        <v>1</v>
      </c>
      <c r="H1202" s="1">
        <v>0</v>
      </c>
      <c r="I1202" s="1" t="str">
        <f t="shared" si="37"/>
        <v>BLOXDDCAZ1GD</v>
      </c>
      <c r="J1202" s="35" t="s">
        <v>6162</v>
      </c>
      <c r="K1202">
        <v>4</v>
      </c>
    </row>
    <row r="1203" spans="1:11" x14ac:dyDescent="0.2">
      <c r="A1203" s="1" t="s">
        <v>1155</v>
      </c>
      <c r="B1203" s="1" t="str">
        <f>IFERROR(VLOOKUP(A1203,'BD DESCRIPCION'!A:B,2,0),"")</f>
        <v>CAMISA AIRMAN OXFORD CABALLERO MANGA CORTA BLANCO</v>
      </c>
      <c r="C1203" s="1" t="s">
        <v>21</v>
      </c>
      <c r="D1203" s="2">
        <v>45862</v>
      </c>
      <c r="E1203" s="1" t="str">
        <f t="shared" si="36"/>
        <v>CAOXDCCBO0GD</v>
      </c>
      <c r="F1203" s="3" t="s">
        <v>1153</v>
      </c>
      <c r="G1203" s="3">
        <v>1</v>
      </c>
      <c r="H1203" s="1">
        <v>0</v>
      </c>
      <c r="I1203" s="1" t="str">
        <f t="shared" si="37"/>
        <v>CAOXDCCBO0GD</v>
      </c>
      <c r="J1203" s="35" t="s">
        <v>6170</v>
      </c>
      <c r="K1203">
        <v>4</v>
      </c>
    </row>
    <row r="1204" spans="1:11" x14ac:dyDescent="0.2">
      <c r="A1204" s="1" t="s">
        <v>1155</v>
      </c>
      <c r="B1204" s="1" t="str">
        <f>IFERROR(VLOOKUP(A1204,'BD DESCRIPCION'!A:B,2,0),"")</f>
        <v>CAMISA AIRMAN OXFORD CABALLERO MANGA CORTA BLANCO</v>
      </c>
      <c r="C1204" s="1" t="s">
        <v>18</v>
      </c>
      <c r="D1204" s="2">
        <v>45862</v>
      </c>
      <c r="E1204" s="1" t="str">
        <f t="shared" si="36"/>
        <v>CAOXDCCBO0XG</v>
      </c>
      <c r="F1204" s="3" t="s">
        <v>1153</v>
      </c>
      <c r="G1204" s="3">
        <v>1</v>
      </c>
      <c r="H1204" s="1">
        <v>0</v>
      </c>
      <c r="I1204" s="1" t="str">
        <f t="shared" si="37"/>
        <v>CAOXDCCBO0XG</v>
      </c>
      <c r="J1204" s="35" t="s">
        <v>6161</v>
      </c>
      <c r="K1204">
        <v>4</v>
      </c>
    </row>
    <row r="1205" spans="1:11" x14ac:dyDescent="0.2">
      <c r="A1205" s="1" t="s">
        <v>1051</v>
      </c>
      <c r="B1205" s="1" t="str">
        <f>IFERROR(VLOOKUP(A1205,'BD DESCRIPCION'!A:B,2,0),"")</f>
        <v>BLUSA AIRMAN GABARDINA DAMA MANGA CORTA AMARILLA</v>
      </c>
      <c r="C1205" s="1" t="s">
        <v>18</v>
      </c>
      <c r="D1205" s="2">
        <v>45862</v>
      </c>
      <c r="E1205" s="1" t="str">
        <f t="shared" si="36"/>
        <v>BLGABDCAM0XG</v>
      </c>
      <c r="F1205" s="3" t="s">
        <v>1153</v>
      </c>
      <c r="G1205" s="3">
        <v>1</v>
      </c>
      <c r="H1205" s="1">
        <v>0</v>
      </c>
      <c r="I1205" s="1" t="str">
        <f t="shared" si="37"/>
        <v>BLGABDCAM0XG</v>
      </c>
      <c r="J1205" s="35" t="s">
        <v>6163</v>
      </c>
      <c r="K1205">
        <v>4</v>
      </c>
    </row>
    <row r="1206" spans="1:11" x14ac:dyDescent="0.2">
      <c r="A1206" s="1" t="s">
        <v>1156</v>
      </c>
      <c r="B1206" s="1" t="str">
        <f>IFERROR(VLOOKUP(A1206,'BD DESCRIPCION'!A:B,2,0),"")</f>
        <v>CAMISA AIRMAN GABARDINA CABALLERO MANGA CORTA AMARILLO</v>
      </c>
      <c r="C1206" s="1" t="s">
        <v>21</v>
      </c>
      <c r="D1206" s="2">
        <v>45862</v>
      </c>
      <c r="E1206" s="1" t="str">
        <f t="shared" si="36"/>
        <v>CAGABCCAM0GD</v>
      </c>
      <c r="F1206" s="3" t="s">
        <v>1153</v>
      </c>
      <c r="G1206" s="3">
        <v>1</v>
      </c>
      <c r="H1206" s="1">
        <v>0</v>
      </c>
      <c r="I1206" s="1" t="str">
        <f t="shared" si="37"/>
        <v>CAGABCCAM0GD</v>
      </c>
      <c r="J1206" s="35" t="s">
        <v>6175</v>
      </c>
      <c r="K1206">
        <v>3</v>
      </c>
    </row>
    <row r="1207" spans="1:11" x14ac:dyDescent="0.2">
      <c r="A1207" s="1" t="s">
        <v>1156</v>
      </c>
      <c r="B1207" s="1" t="str">
        <f>IFERROR(VLOOKUP(A1207,'BD DESCRIPCION'!A:B,2,0),"")</f>
        <v>CAMISA AIRMAN GABARDINA CABALLERO MANGA CORTA AMARILLO</v>
      </c>
      <c r="C1207" s="1" t="s">
        <v>61</v>
      </c>
      <c r="D1207" s="2">
        <v>45862</v>
      </c>
      <c r="E1207" s="1" t="str">
        <f t="shared" si="36"/>
        <v>CAGABCCAM0XX</v>
      </c>
      <c r="F1207" s="3" t="s">
        <v>1153</v>
      </c>
      <c r="G1207" s="3">
        <v>1</v>
      </c>
      <c r="H1207" s="1">
        <v>0</v>
      </c>
      <c r="I1207" s="1" t="str">
        <f t="shared" si="37"/>
        <v>CAGABCCAM0XX</v>
      </c>
      <c r="J1207" s="35" t="s">
        <v>6172</v>
      </c>
      <c r="K1207">
        <v>3</v>
      </c>
    </row>
    <row r="1208" spans="1:11" x14ac:dyDescent="0.2">
      <c r="A1208" s="1" t="s">
        <v>1146</v>
      </c>
      <c r="B1208" s="1" t="str">
        <f>IFERROR(VLOOKUP(A1208,'BD DESCRIPCION'!A:B,2,0),"")</f>
        <v>BLUSA AIRMAN CUADRO DAMA MANGA CORTA BLANCO</v>
      </c>
      <c r="C1208" s="1" t="s">
        <v>21</v>
      </c>
      <c r="D1208" s="2">
        <v>45862</v>
      </c>
      <c r="E1208" s="1" t="str">
        <f t="shared" si="36"/>
        <v>BLCDRDCBO0GD</v>
      </c>
      <c r="F1208" s="3" t="s">
        <v>1153</v>
      </c>
      <c r="G1208" s="3">
        <v>4</v>
      </c>
      <c r="H1208" s="1">
        <v>0</v>
      </c>
      <c r="I1208" s="1" t="str">
        <f t="shared" si="37"/>
        <v>BLCDRDCBO0GD</v>
      </c>
      <c r="J1208" s="35" t="s">
        <v>6176</v>
      </c>
      <c r="K1208">
        <v>3</v>
      </c>
    </row>
    <row r="1209" spans="1:11" x14ac:dyDescent="0.2">
      <c r="A1209" s="1" t="s">
        <v>1139</v>
      </c>
      <c r="B1209" s="1" t="str">
        <f>IFERROR(VLOOKUP(A1209,'BD DESCRIPCION'!A:B,2,0),"")</f>
        <v>CAMISA AIRMAN MICRO RAYA CABALLERO MANGA CORTA LAVANDA</v>
      </c>
      <c r="C1209" s="1" t="s">
        <v>94</v>
      </c>
      <c r="D1209" s="2">
        <v>45862</v>
      </c>
      <c r="E1209" s="1" t="str">
        <f t="shared" si="36"/>
        <v>CAMCRCCLV03X</v>
      </c>
      <c r="F1209" s="3" t="s">
        <v>1153</v>
      </c>
      <c r="G1209" s="3">
        <v>1</v>
      </c>
      <c r="H1209" s="1">
        <v>0</v>
      </c>
      <c r="I1209" s="1" t="str">
        <f t="shared" si="37"/>
        <v>CAMCRCCLV03X</v>
      </c>
      <c r="J1209" s="35" t="s">
        <v>6174</v>
      </c>
      <c r="K1209">
        <v>3</v>
      </c>
    </row>
    <row r="1210" spans="1:11" x14ac:dyDescent="0.2">
      <c r="A1210" s="1" t="s">
        <v>1131</v>
      </c>
      <c r="B1210" s="1" t="str">
        <f>IFERROR(VLOOKUP(A1210,'BD DESCRIPCION'!A:B,2,0),"")</f>
        <v>BLUSA AIRMAN MICRO RAYA DAMA MANGA CORTA ROSA ROSA</v>
      </c>
      <c r="C1210" s="1" t="s">
        <v>12</v>
      </c>
      <c r="D1210" s="2">
        <v>45862</v>
      </c>
      <c r="E1210" s="1" t="str">
        <f t="shared" si="36"/>
        <v>BLMCRDCRS0MD</v>
      </c>
      <c r="F1210" s="3" t="s">
        <v>1153</v>
      </c>
      <c r="G1210" s="3">
        <v>1</v>
      </c>
      <c r="H1210" s="1">
        <v>0</v>
      </c>
      <c r="I1210" s="1" t="str">
        <f t="shared" si="37"/>
        <v>BLMCRDCRS0MD</v>
      </c>
      <c r="J1210" s="35" t="s">
        <v>6173</v>
      </c>
      <c r="K1210">
        <v>3</v>
      </c>
    </row>
    <row r="1211" spans="1:11" x14ac:dyDescent="0.2">
      <c r="A1211" s="1" t="s">
        <v>1062</v>
      </c>
      <c r="B1211" s="1" t="str">
        <f>IFERROR(VLOOKUP(A1211,'BD DESCRIPCION'!A:B,2,0),"")</f>
        <v>BLUSA AIRMAN OXFORD DAMA MANGA CORTA AMARILLA</v>
      </c>
      <c r="C1211" s="1" t="s">
        <v>61</v>
      </c>
      <c r="D1211" s="2">
        <v>45862</v>
      </c>
      <c r="E1211" s="1" t="str">
        <f t="shared" si="36"/>
        <v>BLOXDDCAM0XX</v>
      </c>
      <c r="F1211" s="3" t="s">
        <v>1153</v>
      </c>
      <c r="G1211" s="3">
        <v>1</v>
      </c>
      <c r="H1211" s="1">
        <v>0</v>
      </c>
      <c r="I1211" s="1" t="str">
        <f t="shared" si="37"/>
        <v>BLOXDDCAM0XX</v>
      </c>
      <c r="J1211" s="35" t="s">
        <v>6185</v>
      </c>
      <c r="K1211">
        <v>3</v>
      </c>
    </row>
    <row r="1212" spans="1:11" x14ac:dyDescent="0.2">
      <c r="A1212" s="1" t="s">
        <v>1094</v>
      </c>
      <c r="B1212" s="1" t="str">
        <f>IFERROR(VLOOKUP(A1212,'BD DESCRIPCION'!A:B,2,0),"")</f>
        <v>CAMISA AIRMAN POP STRECH CABALLERO MANGA CORTA BLANCO</v>
      </c>
      <c r="C1212" s="1" t="s">
        <v>18</v>
      </c>
      <c r="D1212" s="2">
        <v>45862</v>
      </c>
      <c r="E1212" s="1" t="str">
        <f t="shared" si="36"/>
        <v>CAPSPCCBO0XG</v>
      </c>
      <c r="F1212" s="3" t="s">
        <v>1153</v>
      </c>
      <c r="G1212" s="3">
        <v>1</v>
      </c>
      <c r="H1212" s="1">
        <v>0</v>
      </c>
      <c r="I1212" s="1" t="str">
        <f t="shared" si="37"/>
        <v>CAPSPCCBO0XG</v>
      </c>
      <c r="J1212" s="35" t="s">
        <v>6179</v>
      </c>
      <c r="K1212">
        <v>3</v>
      </c>
    </row>
    <row r="1213" spans="1:11" x14ac:dyDescent="0.2">
      <c r="A1213" s="1" t="s">
        <v>1106</v>
      </c>
      <c r="B1213" s="1" t="str">
        <f>IFERROR(VLOOKUP(A1213,'BD DESCRIPCION'!A:B,2,0),"")</f>
        <v>BLUSA AIRMAN MICRO CUADRO DAMA MANGA CORTA VERDE</v>
      </c>
      <c r="C1213" s="1" t="s">
        <v>61</v>
      </c>
      <c r="D1213" s="2">
        <v>45862</v>
      </c>
      <c r="E1213" s="1" t="str">
        <f t="shared" si="36"/>
        <v>BLMCCDCVE0XX</v>
      </c>
      <c r="F1213" s="3" t="s">
        <v>1153</v>
      </c>
      <c r="G1213" s="3">
        <v>1</v>
      </c>
      <c r="H1213" s="1">
        <v>0</v>
      </c>
      <c r="I1213" s="1" t="str">
        <f t="shared" si="37"/>
        <v>BLMCCDCVE0XX</v>
      </c>
      <c r="J1213" s="35" t="s">
        <v>6183</v>
      </c>
      <c r="K1213">
        <v>3</v>
      </c>
    </row>
    <row r="1214" spans="1:11" x14ac:dyDescent="0.2">
      <c r="A1214" s="1" t="s">
        <v>1106</v>
      </c>
      <c r="B1214" s="1" t="str">
        <f>IFERROR(VLOOKUP(A1214,'BD DESCRIPCION'!A:B,2,0),"")</f>
        <v>BLUSA AIRMAN MICRO CUADRO DAMA MANGA CORTA VERDE</v>
      </c>
      <c r="C1214" s="1" t="s">
        <v>94</v>
      </c>
      <c r="D1214" s="2">
        <v>45862</v>
      </c>
      <c r="E1214" s="1" t="str">
        <f t="shared" si="36"/>
        <v>BLMCCDCVE03X</v>
      </c>
      <c r="F1214" s="3" t="s">
        <v>1153</v>
      </c>
      <c r="G1214" s="3">
        <v>1</v>
      </c>
      <c r="H1214" s="1">
        <v>0</v>
      </c>
      <c r="I1214" s="1" t="str">
        <f t="shared" si="37"/>
        <v>BLMCCDCVE03X</v>
      </c>
      <c r="J1214" s="35" t="s">
        <v>6184</v>
      </c>
      <c r="K1214">
        <v>3</v>
      </c>
    </row>
    <row r="1215" spans="1:11" x14ac:dyDescent="0.2">
      <c r="A1215" s="1" t="s">
        <v>4107</v>
      </c>
      <c r="B1215" s="1" t="str">
        <f>IFERROR(VLOOKUP(A1215,'BD DESCRIPCION'!A:B,2,0),"")</f>
        <v>CAMISA AIRMAN OXFORD CABALLERO MANGA CORTA AZUL PIZARRA</v>
      </c>
      <c r="C1215" s="1" t="s">
        <v>38</v>
      </c>
      <c r="D1215" s="2">
        <v>45955</v>
      </c>
      <c r="E1215" s="1" t="str">
        <f t="shared" si="36"/>
        <v>CAOXDCCAZ2XC</v>
      </c>
      <c r="F1215" s="3" t="s">
        <v>4325</v>
      </c>
      <c r="G1215" s="3">
        <v>5</v>
      </c>
      <c r="H1215" s="1">
        <v>0</v>
      </c>
      <c r="I1215" s="1" t="str">
        <f t="shared" si="37"/>
        <v>CAOXDCCAZ2XC</v>
      </c>
      <c r="J1215" s="35" t="s">
        <v>6180</v>
      </c>
      <c r="K1215">
        <v>3</v>
      </c>
    </row>
    <row r="1216" spans="1:11" x14ac:dyDescent="0.2">
      <c r="A1216" s="1" t="s">
        <v>4107</v>
      </c>
      <c r="B1216" s="1" t="str">
        <f>IFERROR(VLOOKUP(A1216,'BD DESCRIPCION'!A:B,2,0),"")</f>
        <v>CAMISA AIRMAN OXFORD CABALLERO MANGA CORTA AZUL PIZARRA</v>
      </c>
      <c r="C1216" s="1" t="s">
        <v>15</v>
      </c>
      <c r="D1216" s="2">
        <v>45955</v>
      </c>
      <c r="E1216" s="1" t="str">
        <f t="shared" si="36"/>
        <v>CAOXDCCAZ2CH</v>
      </c>
      <c r="F1216" s="3" t="s">
        <v>4325</v>
      </c>
      <c r="G1216" s="3">
        <v>3</v>
      </c>
      <c r="H1216" s="1">
        <v>0</v>
      </c>
      <c r="I1216" s="1" t="str">
        <f t="shared" si="37"/>
        <v>CAOXDCCAZ2CH</v>
      </c>
      <c r="J1216" s="35" t="s">
        <v>6146</v>
      </c>
      <c r="K1216">
        <v>3</v>
      </c>
    </row>
    <row r="1217" spans="1:11" x14ac:dyDescent="0.2">
      <c r="A1217" s="1" t="s">
        <v>4107</v>
      </c>
      <c r="B1217" s="1" t="str">
        <f>IFERROR(VLOOKUP(A1217,'BD DESCRIPCION'!A:B,2,0),"")</f>
        <v>CAMISA AIRMAN OXFORD CABALLERO MANGA CORTA AZUL PIZARRA</v>
      </c>
      <c r="C1217" s="1" t="s">
        <v>12</v>
      </c>
      <c r="D1217" s="2">
        <v>45955</v>
      </c>
      <c r="E1217" s="1" t="str">
        <f t="shared" si="36"/>
        <v>CAOXDCCAZ2MD</v>
      </c>
      <c r="F1217" s="3" t="s">
        <v>4325</v>
      </c>
      <c r="G1217" s="3">
        <v>13</v>
      </c>
      <c r="H1217" s="1">
        <v>0</v>
      </c>
      <c r="I1217" s="1" t="str">
        <f t="shared" si="37"/>
        <v>CAOXDCCAZ2MD</v>
      </c>
      <c r="J1217" s="35" t="s">
        <v>6197</v>
      </c>
      <c r="K1217">
        <v>3</v>
      </c>
    </row>
    <row r="1218" spans="1:11" x14ac:dyDescent="0.2">
      <c r="A1218" s="1" t="s">
        <v>4107</v>
      </c>
      <c r="B1218" s="1" t="str">
        <f>IFERROR(VLOOKUP(A1218,'BD DESCRIPCION'!A:B,2,0),"")</f>
        <v>CAMISA AIRMAN OXFORD CABALLERO MANGA CORTA AZUL PIZARRA</v>
      </c>
      <c r="C1218" s="1" t="s">
        <v>21</v>
      </c>
      <c r="D1218" s="2">
        <v>45955</v>
      </c>
      <c r="E1218" s="1" t="str">
        <f t="shared" ref="E1218:E1281" si="38">A1218&amp;C1218</f>
        <v>CAOXDCCAZ2GD</v>
      </c>
      <c r="F1218" s="3" t="s">
        <v>4325</v>
      </c>
      <c r="I1218" s="1" t="str">
        <f t="shared" ref="I1218:I1281" si="39">A1218&amp;C1218</f>
        <v>CAOXDCCAZ2GD</v>
      </c>
      <c r="J1218" s="35" t="s">
        <v>6181</v>
      </c>
      <c r="K1218">
        <v>3</v>
      </c>
    </row>
    <row r="1219" spans="1:11" x14ac:dyDescent="0.2">
      <c r="A1219" s="1" t="s">
        <v>4107</v>
      </c>
      <c r="B1219" s="1" t="str">
        <f>IFERROR(VLOOKUP(A1219,'BD DESCRIPCION'!A:B,2,0),"")</f>
        <v>CAMISA AIRMAN OXFORD CABALLERO MANGA CORTA AZUL PIZARRA</v>
      </c>
      <c r="C1219" s="1" t="s">
        <v>18</v>
      </c>
      <c r="D1219" s="2">
        <v>45955</v>
      </c>
      <c r="E1219" s="1" t="str">
        <f t="shared" si="38"/>
        <v>CAOXDCCAZ2XG</v>
      </c>
      <c r="F1219" s="3" t="s">
        <v>4325</v>
      </c>
      <c r="G1219" s="3">
        <v>1</v>
      </c>
      <c r="H1219" s="1">
        <v>0</v>
      </c>
      <c r="I1219" s="1" t="str">
        <f t="shared" si="39"/>
        <v>CAOXDCCAZ2XG</v>
      </c>
      <c r="J1219" s="35" t="s">
        <v>6187</v>
      </c>
      <c r="K1219">
        <v>3</v>
      </c>
    </row>
    <row r="1220" spans="1:11" x14ac:dyDescent="0.2">
      <c r="A1220" s="1" t="s">
        <v>4107</v>
      </c>
      <c r="B1220" s="1" t="str">
        <f>IFERROR(VLOOKUP(A1220,'BD DESCRIPCION'!A:B,2,0),"")</f>
        <v>CAMISA AIRMAN OXFORD CABALLERO MANGA CORTA AZUL PIZARRA</v>
      </c>
      <c r="C1220" s="1" t="s">
        <v>61</v>
      </c>
      <c r="D1220" s="2">
        <v>45955</v>
      </c>
      <c r="E1220" s="1" t="str">
        <f t="shared" si="38"/>
        <v>CAOXDCCAZ2XX</v>
      </c>
      <c r="F1220" s="3" t="s">
        <v>4325</v>
      </c>
      <c r="I1220" s="1" t="str">
        <f t="shared" si="39"/>
        <v>CAOXDCCAZ2XX</v>
      </c>
      <c r="J1220" s="35" t="s">
        <v>6192</v>
      </c>
      <c r="K1220">
        <v>3</v>
      </c>
    </row>
    <row r="1221" spans="1:11" x14ac:dyDescent="0.2">
      <c r="A1221" s="1" t="s">
        <v>4107</v>
      </c>
      <c r="B1221" s="1" t="str">
        <f>IFERROR(VLOOKUP(A1221,'BD DESCRIPCION'!A:B,2,0),"")</f>
        <v>CAMISA AIRMAN OXFORD CABALLERO MANGA CORTA AZUL PIZARRA</v>
      </c>
      <c r="C1221" s="1" t="s">
        <v>94</v>
      </c>
      <c r="D1221" s="2">
        <v>45955</v>
      </c>
      <c r="E1221" s="1" t="str">
        <f t="shared" si="38"/>
        <v>CAOXDCCAZ23X</v>
      </c>
      <c r="F1221" s="3" t="s">
        <v>4325</v>
      </c>
      <c r="G1221" s="3">
        <v>7</v>
      </c>
      <c r="H1221" s="1">
        <v>0</v>
      </c>
      <c r="I1221" s="1" t="str">
        <f t="shared" si="39"/>
        <v>CAOXDCCAZ23X</v>
      </c>
      <c r="J1221" s="35" t="s">
        <v>6189</v>
      </c>
      <c r="K1221">
        <v>3</v>
      </c>
    </row>
    <row r="1222" spans="1:11" x14ac:dyDescent="0.2">
      <c r="A1222" s="1" t="s">
        <v>4107</v>
      </c>
      <c r="B1222" s="1" t="str">
        <f>IFERROR(VLOOKUP(A1222,'BD DESCRIPCION'!A:B,2,0),"")</f>
        <v>CAMISA AIRMAN OXFORD CABALLERO MANGA CORTA AZUL PIZARRA</v>
      </c>
      <c r="C1222" s="1" t="s">
        <v>126</v>
      </c>
      <c r="D1222" s="2">
        <v>45955</v>
      </c>
      <c r="E1222" s="1" t="str">
        <f t="shared" si="38"/>
        <v>CAOXDCCAZ24X</v>
      </c>
      <c r="F1222" s="3" t="s">
        <v>4325</v>
      </c>
      <c r="G1222" s="3">
        <v>2</v>
      </c>
      <c r="H1222" s="1">
        <v>0</v>
      </c>
      <c r="I1222" s="1" t="str">
        <f t="shared" si="39"/>
        <v>CAOXDCCAZ24X</v>
      </c>
      <c r="J1222" s="35" t="s">
        <v>6188</v>
      </c>
      <c r="K1222">
        <v>3</v>
      </c>
    </row>
    <row r="1223" spans="1:11" x14ac:dyDescent="0.2">
      <c r="A1223" s="1" t="s">
        <v>1065</v>
      </c>
      <c r="B1223" s="1" t="str">
        <f>IFERROR(VLOOKUP(A1223,'BD DESCRIPCION'!A:B,2,0),"")</f>
        <v>BLUSA AIRMAN OXFORD DAMA MANGA CORTA AZUL PIZARRA</v>
      </c>
      <c r="C1223" s="1" t="s">
        <v>38</v>
      </c>
      <c r="D1223" s="2">
        <v>45955</v>
      </c>
      <c r="E1223" s="1" t="str">
        <f t="shared" si="38"/>
        <v>BLOXDDCAZ2XC</v>
      </c>
      <c r="F1223" s="3" t="s">
        <v>4326</v>
      </c>
      <c r="G1223" s="3">
        <v>5</v>
      </c>
      <c r="H1223" s="1">
        <v>0</v>
      </c>
      <c r="I1223" s="1" t="str">
        <f t="shared" si="39"/>
        <v>BLOXDDCAZ2XC</v>
      </c>
      <c r="J1223" s="35" t="s">
        <v>6177</v>
      </c>
      <c r="K1223">
        <v>3</v>
      </c>
    </row>
    <row r="1224" spans="1:11" x14ac:dyDescent="0.2">
      <c r="A1224" s="1" t="s">
        <v>1065</v>
      </c>
      <c r="B1224" s="1" t="str">
        <f>IFERROR(VLOOKUP(A1224,'BD DESCRIPCION'!A:B,2,0),"")</f>
        <v>BLUSA AIRMAN OXFORD DAMA MANGA CORTA AZUL PIZARRA</v>
      </c>
      <c r="C1224" s="1" t="s">
        <v>15</v>
      </c>
      <c r="D1224" s="2">
        <v>45955</v>
      </c>
      <c r="E1224" s="1" t="str">
        <f t="shared" si="38"/>
        <v>BLOXDDCAZ2CH</v>
      </c>
      <c r="F1224" s="3" t="s">
        <v>4326</v>
      </c>
      <c r="G1224" s="3">
        <v>10</v>
      </c>
      <c r="H1224" s="1">
        <v>0</v>
      </c>
      <c r="I1224" s="1" t="str">
        <f t="shared" si="39"/>
        <v>BLOXDDCAZ2CH</v>
      </c>
      <c r="J1224" s="35" t="s">
        <v>6191</v>
      </c>
      <c r="K1224">
        <v>3</v>
      </c>
    </row>
    <row r="1225" spans="1:11" x14ac:dyDescent="0.2">
      <c r="A1225" s="1" t="s">
        <v>1065</v>
      </c>
      <c r="B1225" s="1" t="str">
        <f>IFERROR(VLOOKUP(A1225,'BD DESCRIPCION'!A:B,2,0),"")</f>
        <v>BLUSA AIRMAN OXFORD DAMA MANGA CORTA AZUL PIZARRA</v>
      </c>
      <c r="C1225" s="1" t="s">
        <v>21</v>
      </c>
      <c r="D1225" s="2">
        <v>45955</v>
      </c>
      <c r="E1225" s="1" t="str">
        <f t="shared" si="38"/>
        <v>BLOXDDCAZ2GD</v>
      </c>
      <c r="F1225" s="3" t="s">
        <v>4326</v>
      </c>
      <c r="G1225" s="3">
        <v>10</v>
      </c>
      <c r="H1225" s="1">
        <v>0</v>
      </c>
      <c r="I1225" s="1" t="str">
        <f t="shared" si="39"/>
        <v>BLOXDDCAZ2GD</v>
      </c>
      <c r="J1225" s="35" t="s">
        <v>6196</v>
      </c>
      <c r="K1225">
        <v>3</v>
      </c>
    </row>
    <row r="1226" spans="1:11" x14ac:dyDescent="0.2">
      <c r="A1226" s="1" t="s">
        <v>1065</v>
      </c>
      <c r="B1226" s="1" t="str">
        <f>IFERROR(VLOOKUP(A1226,'BD DESCRIPCION'!A:B,2,0),"")</f>
        <v>BLUSA AIRMAN OXFORD DAMA MANGA CORTA AZUL PIZARRA</v>
      </c>
      <c r="C1226" s="1" t="s">
        <v>18</v>
      </c>
      <c r="D1226" s="2">
        <v>45955</v>
      </c>
      <c r="E1226" s="1" t="str">
        <f t="shared" si="38"/>
        <v>BLOXDDCAZ2XG</v>
      </c>
      <c r="F1226" s="3" t="s">
        <v>4326</v>
      </c>
      <c r="G1226" s="3">
        <v>10</v>
      </c>
      <c r="H1226" s="1">
        <v>0</v>
      </c>
      <c r="I1226" s="1" t="str">
        <f t="shared" si="39"/>
        <v>BLOXDDCAZ2XG</v>
      </c>
      <c r="J1226" s="35" t="s">
        <v>6195</v>
      </c>
      <c r="K1226">
        <v>3</v>
      </c>
    </row>
    <row r="1227" spans="1:11" x14ac:dyDescent="0.2">
      <c r="A1227" s="1" t="s">
        <v>1065</v>
      </c>
      <c r="B1227" s="1" t="str">
        <f>IFERROR(VLOOKUP(A1227,'BD DESCRIPCION'!A:B,2,0),"")</f>
        <v>BLUSA AIRMAN OXFORD DAMA MANGA CORTA AZUL PIZARRA</v>
      </c>
      <c r="C1227" s="1" t="s">
        <v>61</v>
      </c>
      <c r="D1227" s="2">
        <v>45955</v>
      </c>
      <c r="E1227" s="1" t="str">
        <f t="shared" si="38"/>
        <v>BLOXDDCAZ2XX</v>
      </c>
      <c r="F1227" s="3" t="s">
        <v>4326</v>
      </c>
      <c r="G1227" s="3">
        <v>10</v>
      </c>
      <c r="H1227" s="1">
        <v>0</v>
      </c>
      <c r="I1227" s="1" t="str">
        <f t="shared" si="39"/>
        <v>BLOXDDCAZ2XX</v>
      </c>
      <c r="J1227" s="35" t="s">
        <v>6182</v>
      </c>
      <c r="K1227">
        <v>3</v>
      </c>
    </row>
    <row r="1228" spans="1:11" x14ac:dyDescent="0.2">
      <c r="A1228" s="1" t="s">
        <v>1065</v>
      </c>
      <c r="B1228" s="1" t="str">
        <f>IFERROR(VLOOKUP(A1228,'BD DESCRIPCION'!A:B,2,0),"")</f>
        <v>BLUSA AIRMAN OXFORD DAMA MANGA CORTA AZUL PIZARRA</v>
      </c>
      <c r="C1228" s="1" t="s">
        <v>94</v>
      </c>
      <c r="D1228" s="2">
        <v>45955</v>
      </c>
      <c r="E1228" s="1" t="str">
        <f t="shared" si="38"/>
        <v>BLOXDDCAZ23X</v>
      </c>
      <c r="F1228" s="3" t="s">
        <v>4326</v>
      </c>
      <c r="G1228" s="3">
        <v>10</v>
      </c>
      <c r="H1228" s="1">
        <v>0</v>
      </c>
      <c r="I1228" s="1" t="str">
        <f t="shared" si="39"/>
        <v>BLOXDDCAZ23X</v>
      </c>
      <c r="J1228" s="35" t="s">
        <v>6186</v>
      </c>
      <c r="K1228">
        <v>3</v>
      </c>
    </row>
    <row r="1229" spans="1:11" x14ac:dyDescent="0.2">
      <c r="A1229" s="1" t="s">
        <v>1065</v>
      </c>
      <c r="B1229" s="1" t="str">
        <f>IFERROR(VLOOKUP(A1229,'BD DESCRIPCION'!A:B,2,0),"")</f>
        <v>BLUSA AIRMAN OXFORD DAMA MANGA CORTA AZUL PIZARRA</v>
      </c>
      <c r="C1229" s="1" t="s">
        <v>94</v>
      </c>
      <c r="D1229" s="2">
        <v>45955</v>
      </c>
      <c r="E1229" s="1" t="str">
        <f t="shared" si="38"/>
        <v>BLOXDDCAZ23X</v>
      </c>
      <c r="F1229" s="3" t="s">
        <v>4327</v>
      </c>
      <c r="G1229" s="3">
        <v>13</v>
      </c>
      <c r="H1229" s="1">
        <v>0</v>
      </c>
      <c r="I1229" s="1" t="str">
        <f t="shared" si="39"/>
        <v>BLOXDDCAZ23X</v>
      </c>
      <c r="J1229" s="35" t="s">
        <v>6193</v>
      </c>
      <c r="K1229">
        <v>3</v>
      </c>
    </row>
    <row r="1230" spans="1:11" x14ac:dyDescent="0.2">
      <c r="A1230" s="1" t="s">
        <v>1065</v>
      </c>
      <c r="B1230" s="1" t="str">
        <f>IFERROR(VLOOKUP(A1230,'BD DESCRIPCION'!A:B,2,0),"")</f>
        <v>BLUSA AIRMAN OXFORD DAMA MANGA CORTA AZUL PIZARRA</v>
      </c>
      <c r="C1230" s="1" t="s">
        <v>61</v>
      </c>
      <c r="D1230" s="2">
        <v>45955</v>
      </c>
      <c r="E1230" s="1" t="str">
        <f t="shared" si="38"/>
        <v>BLOXDDCAZ2XX</v>
      </c>
      <c r="F1230" s="3" t="s">
        <v>4327</v>
      </c>
      <c r="G1230" s="3">
        <v>1</v>
      </c>
      <c r="H1230" s="1">
        <v>0</v>
      </c>
      <c r="I1230" s="1" t="str">
        <f t="shared" si="39"/>
        <v>BLOXDDCAZ2XX</v>
      </c>
      <c r="J1230" s="35" t="s">
        <v>6190</v>
      </c>
      <c r="K1230">
        <v>3</v>
      </c>
    </row>
    <row r="1231" spans="1:11" x14ac:dyDescent="0.2">
      <c r="A1231" s="1" t="s">
        <v>1094</v>
      </c>
      <c r="B1231" s="1" t="str">
        <f>IFERROR(VLOOKUP(A1231,'BD DESCRIPCION'!A:B,2,0),"")</f>
        <v>CAMISA AIRMAN POP STRECH CABALLERO MANGA CORTA BLANCO</v>
      </c>
      <c r="C1231" s="1" t="s">
        <v>15</v>
      </c>
      <c r="D1231" s="2">
        <v>45955</v>
      </c>
      <c r="E1231" s="1" t="str">
        <f t="shared" si="38"/>
        <v>CAPSPCCBO0CH</v>
      </c>
      <c r="F1231" s="3" t="s">
        <v>4327</v>
      </c>
      <c r="G1231" s="3">
        <v>1</v>
      </c>
      <c r="H1231" s="1">
        <v>0</v>
      </c>
      <c r="I1231" s="1" t="str">
        <f t="shared" si="39"/>
        <v>CAPSPCCBO0CH</v>
      </c>
      <c r="J1231" s="35" t="s">
        <v>6194</v>
      </c>
      <c r="K1231">
        <v>3</v>
      </c>
    </row>
    <row r="1232" spans="1:11" x14ac:dyDescent="0.2">
      <c r="A1232" s="1" t="s">
        <v>1066</v>
      </c>
      <c r="B1232" s="1" t="str">
        <f>IFERROR(VLOOKUP(A1232,'BD DESCRIPCION'!A:B,2,0),"")</f>
        <v>CAMISA AIRMAN OXFORD CABALLERO MANGA CORTA AZUL FRANCIA</v>
      </c>
      <c r="C1232" s="1" t="s">
        <v>61</v>
      </c>
      <c r="D1232" s="2">
        <v>45955</v>
      </c>
      <c r="E1232" s="1" t="str">
        <f t="shared" si="38"/>
        <v>CAOXDCCAZ1XX</v>
      </c>
      <c r="F1232" s="3" t="s">
        <v>4327</v>
      </c>
      <c r="G1232" s="3">
        <v>3</v>
      </c>
      <c r="H1232" s="1">
        <v>0</v>
      </c>
      <c r="I1232" s="1" t="str">
        <f t="shared" si="39"/>
        <v>CAOXDCCAZ1XX</v>
      </c>
      <c r="J1232" s="35" t="s">
        <v>6204</v>
      </c>
      <c r="K1232">
        <v>3</v>
      </c>
    </row>
    <row r="1233" spans="1:11" x14ac:dyDescent="0.2">
      <c r="A1233" s="1" t="s">
        <v>4111</v>
      </c>
      <c r="B1233" s="1" t="str">
        <f>IFERROR(VLOOKUP(A1233,'BD DESCRIPCION'!A:B,2,0),"")</f>
        <v>CAMISA AIRMAN OXFORD CABALLERO MANGA CORTA NEGRO</v>
      </c>
      <c r="C1233" s="1" t="s">
        <v>38</v>
      </c>
      <c r="D1233" s="2">
        <v>45955</v>
      </c>
      <c r="E1233" s="1" t="str">
        <f t="shared" si="38"/>
        <v>CAOXDCCNE0XC</v>
      </c>
      <c r="F1233" s="3" t="s">
        <v>4327</v>
      </c>
      <c r="G1233" s="3">
        <v>1</v>
      </c>
      <c r="H1233" s="1">
        <v>0</v>
      </c>
      <c r="I1233" s="1" t="str">
        <f t="shared" si="39"/>
        <v>CAOXDCCNE0XC</v>
      </c>
      <c r="J1233" s="35" t="s">
        <v>6202</v>
      </c>
      <c r="K1233">
        <v>3</v>
      </c>
    </row>
    <row r="1234" spans="1:11" x14ac:dyDescent="0.2">
      <c r="A1234" s="1" t="s">
        <v>4107</v>
      </c>
      <c r="B1234" s="1" t="str">
        <f>IFERROR(VLOOKUP(A1234,'BD DESCRIPCION'!A:B,2,0),"")</f>
        <v>CAMISA AIRMAN OXFORD CABALLERO MANGA CORTA AZUL PIZARRA</v>
      </c>
      <c r="C1234" s="1" t="s">
        <v>21</v>
      </c>
      <c r="D1234" s="2">
        <v>45955</v>
      </c>
      <c r="E1234" s="1" t="str">
        <f t="shared" si="38"/>
        <v>CAOXDCCAZ2GD</v>
      </c>
      <c r="F1234" s="3" t="s">
        <v>4327</v>
      </c>
      <c r="I1234" s="1" t="str">
        <f t="shared" si="39"/>
        <v>CAOXDCCAZ2GD</v>
      </c>
      <c r="J1234" s="35" t="s">
        <v>6198</v>
      </c>
      <c r="K1234">
        <v>3</v>
      </c>
    </row>
    <row r="1235" spans="1:11" x14ac:dyDescent="0.2">
      <c r="A1235" s="1" t="s">
        <v>4107</v>
      </c>
      <c r="B1235" s="1" t="str">
        <f>IFERROR(VLOOKUP(A1235,'BD DESCRIPCION'!A:B,2,0),"")</f>
        <v>CAMISA AIRMAN OXFORD CABALLERO MANGA CORTA AZUL PIZARRA</v>
      </c>
      <c r="C1235" s="1" t="s">
        <v>15</v>
      </c>
      <c r="D1235" s="2">
        <v>45955</v>
      </c>
      <c r="E1235" s="1" t="str">
        <f t="shared" si="38"/>
        <v>CAOXDCCAZ2CH</v>
      </c>
      <c r="F1235" s="3" t="s">
        <v>4327</v>
      </c>
      <c r="G1235" s="3">
        <v>1</v>
      </c>
      <c r="H1235" s="1">
        <v>0</v>
      </c>
      <c r="I1235" s="1" t="str">
        <f t="shared" si="39"/>
        <v>CAOXDCCAZ2CH</v>
      </c>
      <c r="J1235" s="35" t="s">
        <v>6211</v>
      </c>
      <c r="K1235">
        <v>3</v>
      </c>
    </row>
    <row r="1236" spans="1:11" x14ac:dyDescent="0.2">
      <c r="A1236" s="1" t="s">
        <v>4107</v>
      </c>
      <c r="B1236" s="1" t="str">
        <f>IFERROR(VLOOKUP(A1236,'BD DESCRIPCION'!A:B,2,0),"")</f>
        <v>CAMISA AIRMAN OXFORD CABALLERO MANGA CORTA AZUL PIZARRA</v>
      </c>
      <c r="C1236" s="1" t="s">
        <v>4328</v>
      </c>
      <c r="D1236" s="2">
        <v>45955</v>
      </c>
      <c r="E1236" s="1" t="str">
        <f t="shared" si="38"/>
        <v>CAOXDCCAZ26X</v>
      </c>
      <c r="F1236" s="3" t="s">
        <v>4329</v>
      </c>
      <c r="G1236" s="3">
        <v>10</v>
      </c>
      <c r="H1236" s="1">
        <v>0</v>
      </c>
      <c r="I1236" s="1" t="str">
        <f t="shared" si="39"/>
        <v>CAOXDCCAZ26X</v>
      </c>
      <c r="J1236" s="35" t="s">
        <v>6209</v>
      </c>
      <c r="K1236">
        <v>3</v>
      </c>
    </row>
    <row r="1237" spans="1:11" x14ac:dyDescent="0.2">
      <c r="A1237" s="1" t="s">
        <v>1157</v>
      </c>
      <c r="B1237" s="1" t="str">
        <f>IFERROR(VLOOKUP(A1237,'BD DESCRIPCION'!A:B,2,0),"")</f>
        <v>POLO AIRMAN DRY TEC DAMA MANGA CORTA ROJO</v>
      </c>
      <c r="C1237" s="1" t="s">
        <v>61</v>
      </c>
      <c r="D1237" s="2">
        <v>45840</v>
      </c>
      <c r="E1237" s="1" t="str">
        <f t="shared" si="38"/>
        <v>PODRYDCRO0XX</v>
      </c>
      <c r="F1237" s="3" t="s">
        <v>1158</v>
      </c>
      <c r="G1237" s="3">
        <v>50</v>
      </c>
      <c r="H1237" s="1">
        <v>1232</v>
      </c>
      <c r="I1237" s="1" t="str">
        <f t="shared" si="39"/>
        <v>PODRYDCRO0XX</v>
      </c>
      <c r="J1237" s="35" t="s">
        <v>6213</v>
      </c>
      <c r="K1237">
        <v>3</v>
      </c>
    </row>
    <row r="1238" spans="1:11" x14ac:dyDescent="0.2">
      <c r="A1238" s="1" t="s">
        <v>644</v>
      </c>
      <c r="B1238" s="1" t="str">
        <f>IFERROR(VLOOKUP(A1238,'BD DESCRIPCION'!A:B,2,0),"")</f>
        <v>POLO AIRMAN FORCEONE DAMA MANGA CORTA GRIS OXFORD</v>
      </c>
      <c r="C1238" s="1" t="s">
        <v>18</v>
      </c>
      <c r="D1238" s="34">
        <v>45744</v>
      </c>
      <c r="E1238" s="1" t="str">
        <f t="shared" si="38"/>
        <v>POFORDCGR2XG</v>
      </c>
      <c r="F1238" s="3" t="s">
        <v>1159</v>
      </c>
      <c r="G1238" s="3">
        <v>45</v>
      </c>
      <c r="H1238" s="1">
        <v>1481</v>
      </c>
      <c r="I1238" s="1" t="str">
        <f t="shared" si="39"/>
        <v>POFORDCGR2XG</v>
      </c>
      <c r="J1238" s="35" t="s">
        <v>6207</v>
      </c>
      <c r="K1238">
        <v>3</v>
      </c>
    </row>
    <row r="1239" spans="1:11" x14ac:dyDescent="0.2">
      <c r="A1239" s="1" t="s">
        <v>72</v>
      </c>
      <c r="B1239" s="1" t="str">
        <f>IFERROR(VLOOKUP(A1239,'BD DESCRIPCION'!A:B,2,0),"")</f>
        <v>BLUSA AIRMAN MICRO CUADRO DAMA MANGA LARGA AZUL</v>
      </c>
      <c r="C1239" s="1" t="s">
        <v>38</v>
      </c>
      <c r="D1239" s="2">
        <v>45771</v>
      </c>
      <c r="E1239" s="1" t="str">
        <f t="shared" si="38"/>
        <v>BLMCCDLAZ7XC</v>
      </c>
      <c r="F1239" s="3" t="s">
        <v>1160</v>
      </c>
      <c r="G1239" s="3">
        <v>47</v>
      </c>
      <c r="H1239" s="1">
        <v>0</v>
      </c>
      <c r="I1239" s="1" t="str">
        <f t="shared" si="39"/>
        <v>BLMCCDLAZ7XC</v>
      </c>
      <c r="J1239" s="35" t="s">
        <v>6208</v>
      </c>
      <c r="K1239">
        <v>3</v>
      </c>
    </row>
    <row r="1240" spans="1:11" x14ac:dyDescent="0.2">
      <c r="A1240" s="1" t="s">
        <v>85</v>
      </c>
      <c r="B1240" s="1" t="str">
        <f>IFERROR(VLOOKUP(A1240,'BD DESCRIPCION'!A:B,2,0),"")</f>
        <v>POLO AIRMAN FORCEONE CABALLERO MANGA CORTA GRIS JASPE (LINEA)</v>
      </c>
      <c r="C1240" s="1" t="s">
        <v>21</v>
      </c>
      <c r="D1240" s="34">
        <v>45840</v>
      </c>
      <c r="E1240" s="1" t="str">
        <f t="shared" si="38"/>
        <v>POFORCCGR1GD</v>
      </c>
      <c r="F1240" s="3" t="s">
        <v>1161</v>
      </c>
      <c r="G1240" s="3">
        <v>45</v>
      </c>
      <c r="H1240" s="1">
        <v>272</v>
      </c>
      <c r="I1240" s="1" t="str">
        <f t="shared" si="39"/>
        <v>POFORCCGR1GD</v>
      </c>
      <c r="J1240" s="35" t="s">
        <v>6201</v>
      </c>
      <c r="K1240">
        <v>3</v>
      </c>
    </row>
    <row r="1241" spans="1:11" x14ac:dyDescent="0.2">
      <c r="A1241" s="1" t="s">
        <v>962</v>
      </c>
      <c r="B1241" s="1" t="str">
        <f>IFERROR(VLOOKUP(A1241,'BD DESCRIPCION'!A:B,2,0),"")</f>
        <v>LEGGINGS AIRMAN VESTIR DAMA AZUL MARINO</v>
      </c>
      <c r="C1241" s="1" t="s">
        <v>12</v>
      </c>
      <c r="D1241" s="2">
        <v>45771</v>
      </c>
      <c r="E1241" s="1" t="str">
        <f t="shared" si="38"/>
        <v>LEVESDXAZ4MD</v>
      </c>
      <c r="F1241" s="3" t="s">
        <v>1162</v>
      </c>
      <c r="G1241" s="3">
        <v>39</v>
      </c>
      <c r="H1241" s="1">
        <v>0</v>
      </c>
      <c r="I1241" s="1" t="str">
        <f t="shared" si="39"/>
        <v>LEVESDXAZ4MD</v>
      </c>
      <c r="J1241" s="35" t="s">
        <v>6205</v>
      </c>
      <c r="K1241">
        <v>3</v>
      </c>
    </row>
    <row r="1242" spans="1:11" x14ac:dyDescent="0.2">
      <c r="A1242" s="1" t="s">
        <v>572</v>
      </c>
      <c r="B1242" s="1" t="str">
        <f>IFERROR(VLOOKUP(A1242,'BD DESCRIPCION'!A:B,2,0),"")</f>
        <v>BLUSA AIRMAN AMBAR DAMA MANGA LARGA LAVANDA</v>
      </c>
      <c r="C1242" s="1" t="s">
        <v>15</v>
      </c>
      <c r="D1242" s="34">
        <v>45909</v>
      </c>
      <c r="E1242" s="1" t="str">
        <f t="shared" si="38"/>
        <v>BLAMBDLLV0CH</v>
      </c>
      <c r="F1242" s="3" t="s">
        <v>1163</v>
      </c>
      <c r="G1242" s="3">
        <v>50</v>
      </c>
      <c r="H1242" s="1">
        <v>984</v>
      </c>
      <c r="I1242" s="1" t="str">
        <f t="shared" si="39"/>
        <v>BLAMBDLLV0CH</v>
      </c>
      <c r="J1242" s="35" t="s">
        <v>6200</v>
      </c>
      <c r="K1242">
        <v>3</v>
      </c>
    </row>
    <row r="1243" spans="1:11" x14ac:dyDescent="0.2">
      <c r="B1243" s="1" t="str">
        <f>IFERROR(VLOOKUP(A1243,'BD DESCRIPCION'!A:B,2,0),"")</f>
        <v/>
      </c>
      <c r="C1243" s="1"/>
      <c r="D1243" s="34"/>
      <c r="E1243" s="1" t="str">
        <f t="shared" si="38"/>
        <v/>
      </c>
      <c r="F1243" s="3" t="s">
        <v>1164</v>
      </c>
      <c r="I1243" s="1" t="str">
        <f t="shared" si="39"/>
        <v/>
      </c>
      <c r="J1243" s="35" t="s">
        <v>6203</v>
      </c>
      <c r="K1243">
        <v>3</v>
      </c>
    </row>
    <row r="1244" spans="1:11" x14ac:dyDescent="0.2">
      <c r="B1244" s="1" t="str">
        <f>IFERROR(VLOOKUP(A1244,'BD DESCRIPCION'!A:B,2,0),"")</f>
        <v/>
      </c>
      <c r="C1244" s="1"/>
      <c r="D1244" s="34"/>
      <c r="E1244" s="1" t="str">
        <f t="shared" si="38"/>
        <v/>
      </c>
      <c r="F1244" s="3" t="s">
        <v>1165</v>
      </c>
      <c r="I1244" s="1" t="str">
        <f t="shared" si="39"/>
        <v/>
      </c>
      <c r="J1244" s="35" t="s">
        <v>6199</v>
      </c>
      <c r="K1244">
        <v>3</v>
      </c>
    </row>
    <row r="1245" spans="1:11" x14ac:dyDescent="0.2">
      <c r="A1245" s="1" t="s">
        <v>78</v>
      </c>
      <c r="B1245" s="1" t="str">
        <f>IFERROR(VLOOKUP(A1245,'BD DESCRIPCION'!A:B,2,0),"")</f>
        <v>CAMISA AIRMAN GABARDINA CABALLERO MANGA LARGA BLANCO</v>
      </c>
      <c r="C1245" s="1" t="s">
        <v>94</v>
      </c>
      <c r="D1245" s="34">
        <v>45771</v>
      </c>
      <c r="E1245" s="1" t="str">
        <f t="shared" si="38"/>
        <v>CAGABCLBO03X</v>
      </c>
      <c r="F1245" s="3" t="s">
        <v>1166</v>
      </c>
      <c r="G1245" s="3">
        <v>35</v>
      </c>
      <c r="H1245" s="1">
        <v>4431</v>
      </c>
      <c r="I1245" s="1" t="str">
        <f t="shared" si="39"/>
        <v>CAGABCLBO03X</v>
      </c>
      <c r="J1245" s="35" t="s">
        <v>6206</v>
      </c>
      <c r="K1245">
        <v>3</v>
      </c>
    </row>
    <row r="1246" spans="1:11" x14ac:dyDescent="0.2">
      <c r="A1246" s="1" t="s">
        <v>31</v>
      </c>
      <c r="B1246" s="1" t="str">
        <f>IFERROR(VLOOKUP(A1246,'BD DESCRIPCION'!A:B,2,0),"")</f>
        <v>POLO AIRMAN FORCEONE CABALLERO MANGA CORTA AZUL MARINO</v>
      </c>
      <c r="C1246" s="1" t="s">
        <v>12</v>
      </c>
      <c r="D1246" s="34">
        <v>46091</v>
      </c>
      <c r="E1246" s="1" t="str">
        <f t="shared" si="38"/>
        <v>POFORCCAZ4MD</v>
      </c>
      <c r="F1246" s="3" t="s">
        <v>1167</v>
      </c>
      <c r="G1246" s="3">
        <v>45</v>
      </c>
      <c r="H1246" s="1">
        <v>2711</v>
      </c>
      <c r="I1246" s="1" t="str">
        <f t="shared" si="39"/>
        <v>POFORCCAZ4MD</v>
      </c>
      <c r="J1246" s="35" t="s">
        <v>6210</v>
      </c>
      <c r="K1246">
        <v>3</v>
      </c>
    </row>
    <row r="1247" spans="1:11" x14ac:dyDescent="0.2">
      <c r="A1247" s="1" t="s">
        <v>132</v>
      </c>
      <c r="B1247" s="1" t="str">
        <f>IFERROR(VLOOKUP(A1247,'BD DESCRIPCION'!A:B,2,0),"")</f>
        <v>BLUSA AIRMAN JACKY DAMA MANGA LARGA LAVANDA</v>
      </c>
      <c r="C1247" s="1" t="s">
        <v>21</v>
      </c>
      <c r="D1247" s="34">
        <v>45771</v>
      </c>
      <c r="E1247" s="1" t="str">
        <f t="shared" si="38"/>
        <v>BLJACDLLV0GD</v>
      </c>
      <c r="F1247" s="3" t="s">
        <v>1168</v>
      </c>
      <c r="G1247" s="3">
        <v>59</v>
      </c>
      <c r="H1247" s="1">
        <v>0</v>
      </c>
      <c r="I1247" s="1" t="str">
        <f t="shared" si="39"/>
        <v>BLJACDLLV0GD</v>
      </c>
      <c r="J1247" s="35" t="s">
        <v>6214</v>
      </c>
      <c r="K1247">
        <v>3</v>
      </c>
    </row>
    <row r="1248" spans="1:11" x14ac:dyDescent="0.2">
      <c r="A1248" s="1" t="s">
        <v>488</v>
      </c>
      <c r="B1248" s="1" t="str">
        <f>IFERROR(VLOOKUP(A1248,'BD DESCRIPCION'!A:B,2,0),"")</f>
        <v>BLUSA AIRMAN POP STRECH DAMA MANGA LARGA AZUL FRANCIA</v>
      </c>
      <c r="C1248" s="1" t="s">
        <v>61</v>
      </c>
      <c r="D1248" s="34">
        <v>45771</v>
      </c>
      <c r="E1248" s="1" t="str">
        <f t="shared" si="38"/>
        <v>BLPSPDLAZ1XX</v>
      </c>
      <c r="F1248" s="3" t="s">
        <v>1169</v>
      </c>
      <c r="G1248" s="3">
        <v>50</v>
      </c>
      <c r="H1248" s="1">
        <v>581</v>
      </c>
      <c r="I1248" s="1" t="str">
        <f t="shared" si="39"/>
        <v>BLPSPDLAZ1XX</v>
      </c>
      <c r="J1248" s="35" t="s">
        <v>6212</v>
      </c>
      <c r="K1248">
        <v>3</v>
      </c>
    </row>
    <row r="1249" spans="1:11" x14ac:dyDescent="0.2">
      <c r="A1249" s="1" t="s">
        <v>115</v>
      </c>
      <c r="B1249" s="1" t="str">
        <f>IFERROR(VLOOKUP(A1249,'BD DESCRIPCION'!A:B,2,0),"")</f>
        <v>CAMISA AIRMAN EJECUTIVA RAYA CABALLERO MANGA LARGA BLANCO</v>
      </c>
      <c r="C1249" s="1" t="s">
        <v>38</v>
      </c>
      <c r="D1249" s="34">
        <v>41385</v>
      </c>
      <c r="E1249" s="1" t="str">
        <f t="shared" si="38"/>
        <v>CARYACLBO0XC</v>
      </c>
      <c r="F1249" s="3" t="s">
        <v>1170</v>
      </c>
      <c r="G1249" s="3">
        <v>50</v>
      </c>
      <c r="H1249" s="1">
        <v>1417</v>
      </c>
      <c r="I1249" s="1" t="str">
        <f t="shared" si="39"/>
        <v>CARYACLBO0XC</v>
      </c>
      <c r="J1249" s="35" t="s">
        <v>6216</v>
      </c>
      <c r="K1249">
        <v>2</v>
      </c>
    </row>
    <row r="1250" spans="1:11" x14ac:dyDescent="0.2">
      <c r="A1250" s="1" t="s">
        <v>1171</v>
      </c>
      <c r="B1250" s="1" t="str">
        <f>IFERROR(VLOOKUP(A1250,'BD DESCRIPCION'!A:B,2,0),"")</f>
        <v>BLUSA AIRMAN GABARDINA DAMA MANGA LARGA ROJO CLARO</v>
      </c>
      <c r="C1250" s="1" t="s">
        <v>18</v>
      </c>
      <c r="D1250" s="2">
        <v>45840</v>
      </c>
      <c r="E1250" s="1" t="str">
        <f t="shared" si="38"/>
        <v>BLGABDLRO0XG</v>
      </c>
      <c r="F1250" s="3" t="s">
        <v>1172</v>
      </c>
      <c r="G1250" s="3">
        <v>50</v>
      </c>
      <c r="H1250" s="1">
        <v>0</v>
      </c>
      <c r="I1250" s="1" t="str">
        <f t="shared" si="39"/>
        <v>BLGABDLRO0XG</v>
      </c>
      <c r="J1250" s="35" t="s">
        <v>6221</v>
      </c>
      <c r="K1250">
        <v>2</v>
      </c>
    </row>
    <row r="1251" spans="1:11" x14ac:dyDescent="0.2">
      <c r="A1251" s="1" t="s">
        <v>379</v>
      </c>
      <c r="B1251" s="1" t="str">
        <f>IFERROR(VLOOKUP(A1251,'BD DESCRIPCION'!A:B,2,0),"")</f>
        <v>CAMISA AIRMAN MICRO RAYA CABALLERO MANGA LARGA ROJO</v>
      </c>
      <c r="C1251" s="1" t="s">
        <v>38</v>
      </c>
      <c r="D1251" s="34">
        <v>45840</v>
      </c>
      <c r="E1251" s="1" t="str">
        <f t="shared" si="38"/>
        <v>CAMCRCLRO0XC</v>
      </c>
      <c r="F1251" s="3" t="s">
        <v>1173</v>
      </c>
      <c r="G1251" s="3">
        <v>50</v>
      </c>
      <c r="H1251" s="1">
        <v>3861</v>
      </c>
      <c r="I1251" s="1" t="str">
        <f t="shared" si="39"/>
        <v>CAMCRCLRO0XC</v>
      </c>
      <c r="J1251" s="35" t="s">
        <v>6218</v>
      </c>
      <c r="K1251">
        <v>2</v>
      </c>
    </row>
    <row r="1252" spans="1:11" x14ac:dyDescent="0.2">
      <c r="A1252" s="1" t="s">
        <v>644</v>
      </c>
      <c r="B1252" s="1" t="str">
        <f>IFERROR(VLOOKUP(A1252,'BD DESCRIPCION'!A:B,2,0),"")</f>
        <v>POLO AIRMAN FORCEONE DAMA MANGA CORTA GRIS OXFORD</v>
      </c>
      <c r="C1252" s="1" t="s">
        <v>61</v>
      </c>
      <c r="D1252" s="34">
        <v>45812</v>
      </c>
      <c r="E1252" s="1" t="str">
        <f t="shared" si="38"/>
        <v>POFORDCGR2XX</v>
      </c>
      <c r="F1252" s="3" t="s">
        <v>1174</v>
      </c>
      <c r="G1252" s="3">
        <v>45</v>
      </c>
      <c r="H1252" s="1">
        <v>1481</v>
      </c>
      <c r="I1252" s="1" t="str">
        <f t="shared" si="39"/>
        <v>POFORDCGR2XX</v>
      </c>
      <c r="J1252" s="35" t="s">
        <v>6217</v>
      </c>
      <c r="K1252">
        <v>2</v>
      </c>
    </row>
    <row r="1253" spans="1:11" x14ac:dyDescent="0.2">
      <c r="A1253" s="1" t="s">
        <v>572</v>
      </c>
      <c r="B1253" s="1" t="str">
        <f>IFERROR(VLOOKUP(A1253,'BD DESCRIPCION'!A:B,2,0),"")</f>
        <v>BLUSA AIRMAN AMBAR DAMA MANGA LARGA LAVANDA</v>
      </c>
      <c r="C1253" s="1" t="s">
        <v>12</v>
      </c>
      <c r="D1253" s="34">
        <v>45909</v>
      </c>
      <c r="E1253" s="1" t="str">
        <f t="shared" si="38"/>
        <v>BLAMBDLLV0MD</v>
      </c>
      <c r="F1253" s="3" t="s">
        <v>1175</v>
      </c>
      <c r="G1253" s="3">
        <v>50</v>
      </c>
      <c r="H1253" s="1">
        <v>984</v>
      </c>
      <c r="I1253" s="1" t="str">
        <f t="shared" si="39"/>
        <v>BLAMBDLLV0MD</v>
      </c>
      <c r="J1253" s="35" t="s">
        <v>6215</v>
      </c>
      <c r="K1253">
        <v>2</v>
      </c>
    </row>
    <row r="1254" spans="1:11" x14ac:dyDescent="0.2">
      <c r="A1254" s="1" t="s">
        <v>85</v>
      </c>
      <c r="B1254" s="1" t="str">
        <f>IFERROR(VLOOKUP(A1254,'BD DESCRIPCION'!A:B,2,0),"")</f>
        <v>POLO AIRMAN FORCEONE CABALLERO MANGA CORTA GRIS JASPE (LINEA)</v>
      </c>
      <c r="C1254" s="1" t="s">
        <v>21</v>
      </c>
      <c r="D1254" s="34">
        <v>45730</v>
      </c>
      <c r="E1254" s="1" t="str">
        <f t="shared" si="38"/>
        <v>POFORCCGR1GD</v>
      </c>
      <c r="F1254" s="3" t="s">
        <v>1176</v>
      </c>
      <c r="G1254" s="3">
        <v>45</v>
      </c>
      <c r="H1254" s="1">
        <v>272</v>
      </c>
      <c r="I1254" s="1" t="str">
        <f t="shared" si="39"/>
        <v>POFORCCGR1GD</v>
      </c>
      <c r="J1254" s="35" t="s">
        <v>6219</v>
      </c>
      <c r="K1254">
        <v>2</v>
      </c>
    </row>
    <row r="1255" spans="1:11" x14ac:dyDescent="0.2">
      <c r="A1255" s="1" t="s">
        <v>177</v>
      </c>
      <c r="B1255" s="1" t="str">
        <f>IFERROR(VLOOKUP(A1255,'BD DESCRIPCION'!A:B,2,0),"")</f>
        <v>POLO AIRMAN CREW COLD DRY CABALLERO MANGA CORTA BLANCO</v>
      </c>
      <c r="C1255" s="1" t="s">
        <v>12</v>
      </c>
      <c r="D1255" s="34">
        <v>45306</v>
      </c>
      <c r="E1255" s="1" t="str">
        <f t="shared" si="38"/>
        <v>POCRWCCBO0MD</v>
      </c>
      <c r="F1255" s="3" t="s">
        <v>1177</v>
      </c>
      <c r="G1255" s="3">
        <v>58</v>
      </c>
      <c r="H1255" s="1">
        <v>0</v>
      </c>
      <c r="I1255" s="1" t="str">
        <f t="shared" si="39"/>
        <v>POCRWCCBO0MD</v>
      </c>
      <c r="J1255" s="35" t="s">
        <v>6220</v>
      </c>
      <c r="K1255">
        <v>2</v>
      </c>
    </row>
    <row r="1256" spans="1:11" x14ac:dyDescent="0.2">
      <c r="A1256" s="1" t="s">
        <v>59</v>
      </c>
      <c r="B1256" s="1" t="str">
        <f>IFERROR(VLOOKUP(A1256,'BD DESCRIPCION'!A:B,2,0),"")</f>
        <v>CAMISA AIRMAN MICRO RAYA CABALLERO MANGA LARGA ROSA</v>
      </c>
      <c r="C1256" s="1" t="s">
        <v>21</v>
      </c>
      <c r="D1256" s="34">
        <v>45840</v>
      </c>
      <c r="E1256" s="1" t="str">
        <f t="shared" si="38"/>
        <v>CAMCRCLRS0GD</v>
      </c>
      <c r="F1256" s="3" t="s">
        <v>1178</v>
      </c>
      <c r="G1256" s="3">
        <v>36</v>
      </c>
      <c r="H1256" s="1">
        <v>0</v>
      </c>
      <c r="I1256" s="1" t="str">
        <f t="shared" si="39"/>
        <v>CAMCRCLRS0GD</v>
      </c>
      <c r="J1256" s="35" t="s">
        <v>6222</v>
      </c>
      <c r="K1256">
        <v>2</v>
      </c>
    </row>
    <row r="1257" spans="1:11" x14ac:dyDescent="0.2">
      <c r="A1257" s="1" t="s">
        <v>572</v>
      </c>
      <c r="B1257" s="1" t="str">
        <f>IFERROR(VLOOKUP(A1257,'BD DESCRIPCION'!A:B,2,0),"")</f>
        <v>BLUSA AIRMAN AMBAR DAMA MANGA LARGA LAVANDA</v>
      </c>
      <c r="C1257" s="1" t="s">
        <v>21</v>
      </c>
      <c r="D1257" s="34">
        <v>45909</v>
      </c>
      <c r="E1257" s="1" t="str">
        <f t="shared" si="38"/>
        <v>BLAMBDLLV0GD</v>
      </c>
      <c r="F1257" s="3" t="s">
        <v>1179</v>
      </c>
      <c r="G1257" s="3">
        <v>50</v>
      </c>
      <c r="H1257" s="1">
        <v>984</v>
      </c>
      <c r="I1257" s="1" t="str">
        <f t="shared" si="39"/>
        <v>BLAMBDLLV0GD</v>
      </c>
      <c r="J1257" s="35" t="s">
        <v>6223</v>
      </c>
      <c r="K1257">
        <v>2</v>
      </c>
    </row>
    <row r="1258" spans="1:11" x14ac:dyDescent="0.2">
      <c r="A1258" s="1" t="s">
        <v>282</v>
      </c>
      <c r="B1258" s="1" t="str">
        <f>IFERROR(VLOOKUP(A1258,'BD DESCRIPCION'!A:B,2,0),"")</f>
        <v>POLO AIRMAN CREW COLD DRY CABALLERO MANGA CORTA AZUL MARINO</v>
      </c>
      <c r="C1258" s="1" t="s">
        <v>61</v>
      </c>
      <c r="D1258" s="34">
        <v>45771</v>
      </c>
      <c r="E1258" s="1" t="str">
        <f t="shared" si="38"/>
        <v>POCRWCCAZ4XX</v>
      </c>
      <c r="F1258" s="3" t="s">
        <v>1180</v>
      </c>
      <c r="G1258" s="3">
        <v>64</v>
      </c>
      <c r="H1258" s="1">
        <v>0</v>
      </c>
      <c r="I1258" s="1" t="str">
        <f t="shared" si="39"/>
        <v>POCRWCCAZ4XX</v>
      </c>
      <c r="J1258" s="35" t="s">
        <v>6230</v>
      </c>
      <c r="K1258">
        <v>2</v>
      </c>
    </row>
    <row r="1259" spans="1:11" x14ac:dyDescent="0.2">
      <c r="A1259" s="1" t="s">
        <v>270</v>
      </c>
      <c r="B1259" s="1" t="str">
        <f>IFERROR(VLOOKUP(A1259,'BD DESCRIPCION'!A:B,2,0),"")</f>
        <v>POLO AIRMAN FORCEONE CABALLERO MANGA CORTA ROJO</v>
      </c>
      <c r="C1259" s="1" t="s">
        <v>12</v>
      </c>
      <c r="D1259" s="34">
        <v>45912</v>
      </c>
      <c r="E1259" s="1" t="str">
        <f t="shared" si="38"/>
        <v>POFORCCRO0MD</v>
      </c>
      <c r="F1259" s="3" t="s">
        <v>1181</v>
      </c>
      <c r="G1259" s="3">
        <v>45</v>
      </c>
      <c r="H1259" s="1">
        <v>1854</v>
      </c>
      <c r="I1259" s="1" t="str">
        <f t="shared" si="39"/>
        <v>POFORCCRO0MD</v>
      </c>
      <c r="J1259" s="35" t="s">
        <v>6227</v>
      </c>
      <c r="K1259">
        <v>2</v>
      </c>
    </row>
    <row r="1260" spans="1:11" x14ac:dyDescent="0.2">
      <c r="A1260" s="1" t="s">
        <v>1182</v>
      </c>
      <c r="B1260" s="1" t="str">
        <f>IFERROR(VLOOKUP(A1260,'BD DESCRIPCION'!A:B,2,0),"")</f>
        <v>POLO AIRMAN CREW COLD DRY CABALLERO MANGA CORTA NEGRO</v>
      </c>
      <c r="C1260" s="1" t="s">
        <v>61</v>
      </c>
      <c r="D1260" s="2">
        <v>45771</v>
      </c>
      <c r="E1260" s="1" t="str">
        <f t="shared" si="38"/>
        <v>POCRWCCNE0XX</v>
      </c>
      <c r="F1260" s="3" t="s">
        <v>1183</v>
      </c>
      <c r="G1260" s="3">
        <v>65</v>
      </c>
      <c r="H1260" s="1">
        <v>0</v>
      </c>
      <c r="I1260" s="1" t="str">
        <f t="shared" si="39"/>
        <v>POCRWCCNE0XX</v>
      </c>
      <c r="J1260" s="35" t="s">
        <v>6231</v>
      </c>
      <c r="K1260">
        <v>2</v>
      </c>
    </row>
    <row r="1261" spans="1:11" x14ac:dyDescent="0.2">
      <c r="A1261" s="1" t="s">
        <v>250</v>
      </c>
      <c r="B1261" s="1" t="str">
        <f>IFERROR(VLOOKUP(A1261,'BD DESCRIPCION'!A:B,2,0),"")</f>
        <v>POLO AIRMAN CREW COLD DRY CABALLERO MANGA CORTA GRIS JASPE (LINEA)</v>
      </c>
      <c r="C1261" s="1" t="s">
        <v>61</v>
      </c>
      <c r="D1261" s="34">
        <v>45840</v>
      </c>
      <c r="E1261" s="1" t="str">
        <f t="shared" si="38"/>
        <v>POCRWCCGR1XX</v>
      </c>
      <c r="F1261" s="3" t="s">
        <v>1184</v>
      </c>
      <c r="G1261" s="3">
        <v>52</v>
      </c>
      <c r="H1261" s="1">
        <v>0</v>
      </c>
      <c r="I1261" s="1" t="str">
        <f t="shared" si="39"/>
        <v>POCRWCCGR1XX</v>
      </c>
      <c r="J1261" s="35" t="s">
        <v>6224</v>
      </c>
      <c r="K1261">
        <v>2</v>
      </c>
    </row>
    <row r="1262" spans="1:11" x14ac:dyDescent="0.2">
      <c r="A1262" s="1" t="s">
        <v>381</v>
      </c>
      <c r="B1262" s="1" t="str">
        <f>IFERROR(VLOOKUP(A1262,'BD DESCRIPCION'!A:B,2,0),"")</f>
        <v>CAMISA AIRMAN FIELD-OUTDOOR CABALLERO MANGA LARGA BLANCO</v>
      </c>
      <c r="C1262" s="1" t="s">
        <v>15</v>
      </c>
      <c r="D1262" s="34">
        <v>45973</v>
      </c>
      <c r="E1262" s="1" t="str">
        <f t="shared" si="38"/>
        <v>CAOUTCLBO0CH</v>
      </c>
      <c r="F1262" s="3" t="s">
        <v>1185</v>
      </c>
      <c r="G1262" s="3">
        <v>50</v>
      </c>
      <c r="H1262" s="1">
        <v>0</v>
      </c>
      <c r="I1262" s="1" t="str">
        <f t="shared" si="39"/>
        <v>CAOUTCLBO0CH</v>
      </c>
      <c r="J1262" s="35" t="s">
        <v>6178</v>
      </c>
      <c r="K1262">
        <v>2</v>
      </c>
    </row>
    <row r="1263" spans="1:11" x14ac:dyDescent="0.2">
      <c r="B1263" s="1" t="str">
        <f>IFERROR(VLOOKUP(A1263,'BD DESCRIPCION'!A:B,2,0),"")</f>
        <v/>
      </c>
      <c r="C1263" s="1"/>
      <c r="D1263" s="34"/>
      <c r="E1263" s="1" t="str">
        <f t="shared" si="38"/>
        <v/>
      </c>
      <c r="F1263" s="3" t="s">
        <v>1186</v>
      </c>
      <c r="I1263" s="1" t="str">
        <f t="shared" si="39"/>
        <v/>
      </c>
      <c r="J1263" s="35" t="s">
        <v>6226</v>
      </c>
      <c r="K1263">
        <v>2</v>
      </c>
    </row>
    <row r="1264" spans="1:11" x14ac:dyDescent="0.2">
      <c r="A1264" s="1" t="s">
        <v>188</v>
      </c>
      <c r="B1264" s="1" t="str">
        <f>IFERROR(VLOOKUP(A1264,'BD DESCRIPCION'!A:B,2,0),"")</f>
        <v>CAMISA AIRMAN GABARDINA CABALLERO MANGA LARGA ROJO OSCURO</v>
      </c>
      <c r="C1264" s="1" t="s">
        <v>18</v>
      </c>
      <c r="D1264" s="34">
        <v>45306</v>
      </c>
      <c r="E1264" s="1" t="str">
        <f t="shared" si="38"/>
        <v>CAGABCLRO1XG</v>
      </c>
      <c r="F1264" s="3" t="s">
        <v>1187</v>
      </c>
      <c r="G1264" s="3">
        <v>38</v>
      </c>
      <c r="H1264" s="1">
        <v>0</v>
      </c>
      <c r="I1264" s="1" t="str">
        <f t="shared" si="39"/>
        <v>CAGABCLRO1XG</v>
      </c>
      <c r="J1264" s="35" t="s">
        <v>6225</v>
      </c>
      <c r="K1264">
        <v>2</v>
      </c>
    </row>
    <row r="1265" spans="1:11" x14ac:dyDescent="0.2">
      <c r="A1265" s="1" t="s">
        <v>31</v>
      </c>
      <c r="B1265" s="1" t="str">
        <f>IFERROR(VLOOKUP(A1265,'BD DESCRIPCION'!A:B,2,0),"")</f>
        <v>POLO AIRMAN FORCEONE CABALLERO MANGA CORTA AZUL MARINO</v>
      </c>
      <c r="C1265" s="1" t="s">
        <v>12</v>
      </c>
      <c r="D1265" s="34">
        <v>46091</v>
      </c>
      <c r="E1265" s="1" t="str">
        <f t="shared" si="38"/>
        <v>POFORCCAZ4MD</v>
      </c>
      <c r="F1265" s="3" t="s">
        <v>1188</v>
      </c>
      <c r="G1265" s="3">
        <v>45</v>
      </c>
      <c r="H1265" s="1">
        <v>2711</v>
      </c>
      <c r="I1265" s="1" t="str">
        <f t="shared" si="39"/>
        <v>POFORCCAZ4MD</v>
      </c>
      <c r="J1265" s="35" t="s">
        <v>6229</v>
      </c>
      <c r="K1265">
        <v>2</v>
      </c>
    </row>
    <row r="1266" spans="1:11" x14ac:dyDescent="0.2">
      <c r="A1266" s="1" t="s">
        <v>780</v>
      </c>
      <c r="B1266" s="1" t="str">
        <f>IFERROR(VLOOKUP(A1266,'BD DESCRIPCION'!A:B,2,0),"")</f>
        <v>POLO AIRMAN FORCEONE CABALLERO MANGA CORTA GRIS OXFORD</v>
      </c>
      <c r="C1266" s="1" t="s">
        <v>126</v>
      </c>
      <c r="D1266" s="2">
        <v>41385</v>
      </c>
      <c r="E1266" s="1" t="str">
        <f t="shared" si="38"/>
        <v>POFORCCGR24X</v>
      </c>
      <c r="F1266" s="3" t="s">
        <v>1190</v>
      </c>
      <c r="G1266" s="3">
        <v>45</v>
      </c>
      <c r="H1266" s="1">
        <v>4485</v>
      </c>
      <c r="I1266" s="1" t="str">
        <f t="shared" si="39"/>
        <v>POFORCCGR24X</v>
      </c>
      <c r="J1266" s="35" t="s">
        <v>6238</v>
      </c>
      <c r="K1266">
        <v>2</v>
      </c>
    </row>
    <row r="1267" spans="1:11" x14ac:dyDescent="0.2">
      <c r="A1267" s="1" t="s">
        <v>765</v>
      </c>
      <c r="B1267" s="1" t="str">
        <f>IFERROR(VLOOKUP(A1267,'BD DESCRIPCION'!A:B,2,0),"")</f>
        <v>BLUSA AIRMAN LIGHTWEAR DAMA IVORY</v>
      </c>
      <c r="C1267" s="1" t="s">
        <v>18</v>
      </c>
      <c r="D1267" s="34">
        <v>46091</v>
      </c>
      <c r="E1267" s="1" t="str">
        <f t="shared" si="38"/>
        <v>BLLGWDXIV0XG</v>
      </c>
      <c r="F1267" s="3" t="s">
        <v>1191</v>
      </c>
      <c r="G1267" s="3">
        <v>41</v>
      </c>
      <c r="H1267" s="1">
        <v>0</v>
      </c>
      <c r="I1267" s="1" t="str">
        <f t="shared" si="39"/>
        <v>BLLGWDXIV0XG</v>
      </c>
      <c r="J1267" s="35" t="s">
        <v>6232</v>
      </c>
      <c r="K1267">
        <v>2</v>
      </c>
    </row>
    <row r="1268" spans="1:11" x14ac:dyDescent="0.2">
      <c r="A1268" s="1" t="s">
        <v>31</v>
      </c>
      <c r="B1268" s="1" t="str">
        <f>IFERROR(VLOOKUP(A1268,'BD DESCRIPCION'!A:B,2,0),"")</f>
        <v>POLO AIRMAN FORCEONE CABALLERO MANGA CORTA AZUL MARINO</v>
      </c>
      <c r="C1268" s="1" t="s">
        <v>18</v>
      </c>
      <c r="D1268" s="34">
        <v>46091</v>
      </c>
      <c r="E1268" s="1" t="str">
        <f t="shared" si="38"/>
        <v>POFORCCAZ4XG</v>
      </c>
      <c r="F1268" s="3" t="s">
        <v>1192</v>
      </c>
      <c r="G1268" s="3">
        <v>45</v>
      </c>
      <c r="H1268" s="1">
        <v>2711</v>
      </c>
      <c r="I1268" s="1" t="str">
        <f t="shared" si="39"/>
        <v>POFORCCAZ4XG</v>
      </c>
      <c r="J1268" s="35" t="s">
        <v>6259</v>
      </c>
      <c r="K1268">
        <v>2</v>
      </c>
    </row>
    <row r="1269" spans="1:11" x14ac:dyDescent="0.2">
      <c r="A1269" s="1" t="s">
        <v>270</v>
      </c>
      <c r="B1269" s="1" t="str">
        <f>IFERROR(VLOOKUP(A1269,'BD DESCRIPCION'!A:B,2,0),"")</f>
        <v>POLO AIRMAN FORCEONE CABALLERO MANGA CORTA ROJO</v>
      </c>
      <c r="C1269" s="1" t="s">
        <v>12</v>
      </c>
      <c r="D1269" s="34">
        <v>45912</v>
      </c>
      <c r="E1269" s="1" t="str">
        <f t="shared" si="38"/>
        <v>POFORCCRO0MD</v>
      </c>
      <c r="F1269" s="3" t="s">
        <v>1193</v>
      </c>
      <c r="G1269" s="3">
        <v>45</v>
      </c>
      <c r="H1269" s="1">
        <v>1854</v>
      </c>
      <c r="I1269" s="1" t="str">
        <f t="shared" si="39"/>
        <v>POFORCCRO0MD</v>
      </c>
      <c r="J1269" s="35" t="s">
        <v>6237</v>
      </c>
      <c r="K1269">
        <v>2</v>
      </c>
    </row>
    <row r="1270" spans="1:11" x14ac:dyDescent="0.2">
      <c r="A1270" s="1" t="s">
        <v>572</v>
      </c>
      <c r="B1270" s="1" t="str">
        <f>IFERROR(VLOOKUP(A1270,'BD DESCRIPCION'!A:B,2,0),"")</f>
        <v>BLUSA AIRMAN AMBAR DAMA MANGA LARGA LAVANDA</v>
      </c>
      <c r="C1270" s="1" t="s">
        <v>18</v>
      </c>
      <c r="D1270" s="2">
        <v>45775</v>
      </c>
      <c r="E1270" s="1" t="str">
        <f t="shared" si="38"/>
        <v>BLAMBDLLV0XG</v>
      </c>
      <c r="F1270" s="3" t="s">
        <v>1194</v>
      </c>
      <c r="G1270" s="3">
        <v>80</v>
      </c>
      <c r="H1270" s="1">
        <v>0</v>
      </c>
      <c r="I1270" s="1" t="str">
        <f t="shared" si="39"/>
        <v>BLAMBDLLV0XG</v>
      </c>
      <c r="J1270" s="35" t="s">
        <v>6239</v>
      </c>
      <c r="K1270">
        <v>2</v>
      </c>
    </row>
    <row r="1271" spans="1:11" x14ac:dyDescent="0.2">
      <c r="A1271" s="1" t="s">
        <v>1405</v>
      </c>
      <c r="B1271" s="1" t="str">
        <f>IFERROR(VLOOKUP(A1271,'BD DESCRIPCION'!A:B,2,0),"")</f>
        <v>CAMISA AIRMAN POP STRECH CABALLERO MANGA LARGA AZUL FRANCIA</v>
      </c>
      <c r="C1271" s="1" t="s">
        <v>12</v>
      </c>
      <c r="D1271" s="34">
        <v>46091</v>
      </c>
      <c r="E1271" s="1" t="str">
        <f t="shared" si="38"/>
        <v>CAPSPCLAZ1MD</v>
      </c>
      <c r="F1271" s="3" t="s">
        <v>1195</v>
      </c>
      <c r="G1271" s="3">
        <v>50</v>
      </c>
      <c r="H1271" s="1">
        <v>1023</v>
      </c>
      <c r="I1271" s="1" t="str">
        <f t="shared" si="39"/>
        <v>CAPSPCLAZ1MD</v>
      </c>
      <c r="J1271" s="35" t="s">
        <v>6228</v>
      </c>
      <c r="K1271">
        <v>2</v>
      </c>
    </row>
    <row r="1272" spans="1:11" x14ac:dyDescent="0.2">
      <c r="A1272" s="1" t="s">
        <v>292</v>
      </c>
      <c r="B1272" s="1" t="str">
        <f>IFERROR(VLOOKUP(A1272,'BD DESCRIPCION'!A:B,2,0),"")</f>
        <v>CAMISA AIRMAN MICRO RAYA CABALLERO MANGA LARGA AZUL</v>
      </c>
      <c r="C1272" s="1" t="s">
        <v>15</v>
      </c>
      <c r="D1272" s="34">
        <v>45882</v>
      </c>
      <c r="E1272" s="1" t="str">
        <f t="shared" si="38"/>
        <v>CAMCRCLAZ7CH</v>
      </c>
      <c r="F1272" s="3" t="s">
        <v>1196</v>
      </c>
      <c r="G1272" s="3">
        <v>50</v>
      </c>
      <c r="H1272" s="1">
        <v>1710</v>
      </c>
      <c r="I1272" s="1" t="str">
        <f t="shared" si="39"/>
        <v>CAMCRCLAZ7CH</v>
      </c>
      <c r="J1272" s="35" t="s">
        <v>6240</v>
      </c>
      <c r="K1272">
        <v>2</v>
      </c>
    </row>
    <row r="1273" spans="1:11" x14ac:dyDescent="0.2">
      <c r="A1273" s="1" t="s">
        <v>263</v>
      </c>
      <c r="B1273" s="1" t="str">
        <f>IFERROR(VLOOKUP(A1273,'BD DESCRIPCION'!A:B,2,0),"")</f>
        <v>PANTALON AIRMAN GABARDINA STRECH CONFORT MODERN FIT CABALLERO KHAKI</v>
      </c>
      <c r="C1273" s="1">
        <v>38</v>
      </c>
      <c r="D1273" s="34">
        <v>45882</v>
      </c>
      <c r="E1273" s="1" t="str">
        <f t="shared" si="38"/>
        <v>PAGSTCXKK038</v>
      </c>
      <c r="F1273" s="3" t="s">
        <v>1197</v>
      </c>
      <c r="G1273" s="3">
        <v>35</v>
      </c>
      <c r="H1273" s="1">
        <v>1181</v>
      </c>
      <c r="I1273" s="1" t="str">
        <f t="shared" si="39"/>
        <v>PAGSTCXKK038</v>
      </c>
      <c r="J1273" s="35" t="s">
        <v>6235</v>
      </c>
      <c r="K1273">
        <v>2</v>
      </c>
    </row>
    <row r="1274" spans="1:11" x14ac:dyDescent="0.2">
      <c r="A1274" s="1" t="s">
        <v>31</v>
      </c>
      <c r="B1274" s="1" t="str">
        <f>IFERROR(VLOOKUP(A1274,'BD DESCRIPCION'!A:B,2,0),"")</f>
        <v>POLO AIRMAN FORCEONE CABALLERO MANGA CORTA AZUL MARINO</v>
      </c>
      <c r="C1274" s="1" t="s">
        <v>15</v>
      </c>
      <c r="D1274" s="34">
        <v>46091</v>
      </c>
      <c r="E1274" s="1" t="str">
        <f t="shared" si="38"/>
        <v>POFORCCAZ4CH</v>
      </c>
      <c r="F1274" s="3" t="s">
        <v>1198</v>
      </c>
      <c r="G1274" s="3">
        <v>45</v>
      </c>
      <c r="H1274" s="1">
        <v>2711</v>
      </c>
      <c r="I1274" s="1" t="str">
        <f t="shared" si="39"/>
        <v>POFORCCAZ4CH</v>
      </c>
      <c r="J1274" s="35" t="s">
        <v>6236</v>
      </c>
      <c r="K1274">
        <v>2</v>
      </c>
    </row>
    <row r="1275" spans="1:11" x14ac:dyDescent="0.2">
      <c r="A1275" s="1" t="s">
        <v>31</v>
      </c>
      <c r="B1275" s="1" t="str">
        <f>IFERROR(VLOOKUP(A1275,'BD DESCRIPCION'!A:B,2,0),"")</f>
        <v>POLO AIRMAN FORCEONE CABALLERO MANGA CORTA AZUL MARINO</v>
      </c>
      <c r="C1275" s="1" t="s">
        <v>12</v>
      </c>
      <c r="D1275" s="34">
        <v>46091</v>
      </c>
      <c r="E1275" s="1" t="str">
        <f t="shared" si="38"/>
        <v>POFORCCAZ4MD</v>
      </c>
      <c r="F1275" s="3" t="s">
        <v>1200</v>
      </c>
      <c r="G1275" s="3">
        <v>45</v>
      </c>
      <c r="H1275" s="1">
        <v>2711</v>
      </c>
      <c r="I1275" s="1" t="str">
        <f t="shared" si="39"/>
        <v>POFORCCAZ4MD</v>
      </c>
      <c r="J1275" s="35" t="s">
        <v>6233</v>
      </c>
      <c r="K1275">
        <v>2</v>
      </c>
    </row>
    <row r="1276" spans="1:11" x14ac:dyDescent="0.2">
      <c r="A1276" s="1" t="s">
        <v>4007</v>
      </c>
      <c r="B1276" s="1" t="str">
        <f>IFERROR(VLOOKUP(A1276,'BD DESCRIPCION'!A:B,2,0),"")</f>
        <v>BLUSA AIRMAN LIGHTWEAR DAMA LAVANDA</v>
      </c>
      <c r="C1276" s="1" t="s">
        <v>61</v>
      </c>
      <c r="D1276" s="34">
        <v>46091</v>
      </c>
      <c r="E1276" s="1" t="str">
        <f t="shared" si="38"/>
        <v>BLLGWDXLV0XX</v>
      </c>
      <c r="F1276" s="3" t="s">
        <v>1201</v>
      </c>
      <c r="G1276" s="3">
        <v>30</v>
      </c>
      <c r="H1276" s="1">
        <v>0</v>
      </c>
      <c r="I1276" s="1" t="str">
        <f t="shared" si="39"/>
        <v>BLLGWDXLV0XX</v>
      </c>
      <c r="J1276" s="35" t="s">
        <v>6234</v>
      </c>
      <c r="K1276">
        <v>2</v>
      </c>
    </row>
    <row r="1277" spans="1:11" x14ac:dyDescent="0.2">
      <c r="A1277" s="1" t="s">
        <v>823</v>
      </c>
      <c r="B1277" s="1" t="str">
        <f>IFERROR(VLOOKUP(A1277,'BD DESCRIPCION'!A:B,2,0),"")</f>
        <v>CAMISA AIRMAN FIELD-OUTDOOR CABALLERO MANGA LARGA AZUL</v>
      </c>
      <c r="C1277" s="1" t="s">
        <v>15</v>
      </c>
      <c r="D1277" s="34">
        <v>45855</v>
      </c>
      <c r="E1277" s="1" t="str">
        <f t="shared" si="38"/>
        <v>CAOUTCLAZ0CH</v>
      </c>
      <c r="F1277" s="3" t="s">
        <v>1202</v>
      </c>
      <c r="G1277" s="3">
        <v>51</v>
      </c>
      <c r="H1277" s="1">
        <v>115</v>
      </c>
      <c r="I1277" s="1" t="str">
        <f t="shared" si="39"/>
        <v>CAOUTCLAZ0CH</v>
      </c>
      <c r="J1277" s="35" t="s">
        <v>6247</v>
      </c>
      <c r="K1277">
        <v>2</v>
      </c>
    </row>
    <row r="1278" spans="1:11" x14ac:dyDescent="0.2">
      <c r="A1278" s="1" t="s">
        <v>402</v>
      </c>
      <c r="B1278" s="1" t="str">
        <f>IFERROR(VLOOKUP(A1278,'BD DESCRIPCION'!A:B,2,0),"")</f>
        <v>CAMISA AIRMAN MEZCLILLA 7.5 OZ CABALLERO MANGA LARGA AZUL STONE</v>
      </c>
      <c r="C1278" s="1" t="s">
        <v>126</v>
      </c>
      <c r="D1278" s="34">
        <v>45840</v>
      </c>
      <c r="E1278" s="1" t="str">
        <f t="shared" si="38"/>
        <v>CAMZ7CLAZ54X</v>
      </c>
      <c r="F1278" s="3" t="s">
        <v>1203</v>
      </c>
      <c r="G1278" s="3">
        <v>24</v>
      </c>
      <c r="H1278" s="1">
        <v>248</v>
      </c>
      <c r="I1278" s="1" t="str">
        <f t="shared" si="39"/>
        <v>CAMZ7CLAZ54X</v>
      </c>
      <c r="J1278" s="35" t="s">
        <v>6243</v>
      </c>
      <c r="K1278">
        <v>2</v>
      </c>
    </row>
    <row r="1279" spans="1:11" x14ac:dyDescent="0.2">
      <c r="A1279" s="1" t="s">
        <v>177</v>
      </c>
      <c r="B1279" s="1" t="str">
        <f>IFERROR(VLOOKUP(A1279,'BD DESCRIPCION'!A:B,2,0),"")</f>
        <v>POLO AIRMAN CREW COLD DRY CABALLERO MANGA CORTA BLANCO</v>
      </c>
      <c r="C1279" s="1" t="s">
        <v>15</v>
      </c>
      <c r="D1279" s="2">
        <v>45306</v>
      </c>
      <c r="E1279" s="1" t="str">
        <f t="shared" si="38"/>
        <v>POCRWCCBO0CH</v>
      </c>
      <c r="F1279" s="3" t="s">
        <v>1204</v>
      </c>
      <c r="G1279" s="3">
        <v>43</v>
      </c>
      <c r="H1279" s="1">
        <v>0</v>
      </c>
      <c r="I1279" s="1" t="str">
        <f t="shared" si="39"/>
        <v>POCRWCCBO0CH</v>
      </c>
      <c r="J1279" s="35" t="s">
        <v>6252</v>
      </c>
      <c r="K1279">
        <v>2</v>
      </c>
    </row>
    <row r="1280" spans="1:11" x14ac:dyDescent="0.2">
      <c r="A1280" s="1" t="s">
        <v>4031</v>
      </c>
      <c r="B1280" s="1" t="str">
        <f>IFERROR(VLOOKUP(A1280,'BD DESCRIPCION'!A:B,2,0),"")</f>
        <v>POLO AIRMAN FORCEONE DAMA MANGA CORTA ROJO</v>
      </c>
      <c r="C1280" s="1" t="s">
        <v>61</v>
      </c>
      <c r="D1280" s="2">
        <v>45912</v>
      </c>
      <c r="E1280" s="1" t="str">
        <f t="shared" si="38"/>
        <v>POFORDCRO0XX</v>
      </c>
      <c r="F1280" s="3" t="s">
        <v>1205</v>
      </c>
      <c r="G1280" s="3">
        <v>45</v>
      </c>
      <c r="H1280" s="1">
        <v>1854</v>
      </c>
      <c r="I1280" s="1" t="str">
        <f t="shared" si="39"/>
        <v>POFORDCRO0XX</v>
      </c>
      <c r="J1280" s="35" t="s">
        <v>6244</v>
      </c>
      <c r="K1280">
        <v>2</v>
      </c>
    </row>
    <row r="1281" spans="1:11" x14ac:dyDescent="0.2">
      <c r="A1281" s="1" t="s">
        <v>199</v>
      </c>
      <c r="B1281" s="1" t="str">
        <f>IFERROR(VLOOKUP(A1281,'BD DESCRIPCION'!A:B,2,0),"")</f>
        <v>POLO AIRMAN FORCEONE CABALLERO MANGA CORTA AZUL FRANCIA</v>
      </c>
      <c r="C1281" s="1" t="s">
        <v>12</v>
      </c>
      <c r="D1281" s="2">
        <v>45443</v>
      </c>
      <c r="E1281" s="1" t="str">
        <f t="shared" si="38"/>
        <v>POFORCCAZ1MD</v>
      </c>
      <c r="F1281" s="3" t="s">
        <v>1206</v>
      </c>
      <c r="G1281" s="3">
        <v>25</v>
      </c>
      <c r="H1281" s="1">
        <v>911</v>
      </c>
      <c r="I1281" s="1" t="str">
        <f t="shared" si="39"/>
        <v>POFORCCAZ1MD</v>
      </c>
      <c r="J1281" s="35" t="s">
        <v>6254</v>
      </c>
      <c r="K1281">
        <v>2</v>
      </c>
    </row>
    <row r="1282" spans="1:11" x14ac:dyDescent="0.2">
      <c r="A1282" s="1" t="s">
        <v>464</v>
      </c>
      <c r="B1282" s="1" t="str">
        <f>IFERROR(VLOOKUP(A1282,'BD DESCRIPCION'!A:B,2,0),"")</f>
        <v>CAMISA AIRMAN POP STRECH CABALLERO MANGA LARGA AZUL MARINO</v>
      </c>
      <c r="C1282" s="1" t="s">
        <v>12</v>
      </c>
      <c r="D1282" s="34">
        <v>46091</v>
      </c>
      <c r="E1282" s="1" t="str">
        <f t="shared" ref="E1282:E1345" si="40">A1282&amp;C1282</f>
        <v>CAPSPCLAZ4MD</v>
      </c>
      <c r="F1282" s="3" t="s">
        <v>1207</v>
      </c>
      <c r="G1282" s="3">
        <v>39</v>
      </c>
      <c r="H1282" s="1">
        <v>2152</v>
      </c>
      <c r="I1282" s="1" t="str">
        <f t="shared" ref="I1282:I1345" si="41">A1282&amp;C1282</f>
        <v>CAPSPCLAZ4MD</v>
      </c>
      <c r="J1282" s="35" t="s">
        <v>6242</v>
      </c>
      <c r="K1282">
        <v>2</v>
      </c>
    </row>
    <row r="1283" spans="1:11" x14ac:dyDescent="0.2">
      <c r="A1283" s="1" t="s">
        <v>128</v>
      </c>
      <c r="B1283" s="1" t="str">
        <f>IFERROR(VLOOKUP(A1283,'BD DESCRIPCION'!A:B,2,0),"")</f>
        <v>CAMISA AIRMAN JACKY CABALLERO MANGA LARGA LAVANDA</v>
      </c>
      <c r="C1283" s="1" t="s">
        <v>18</v>
      </c>
      <c r="D1283" s="2">
        <v>45709</v>
      </c>
      <c r="E1283" s="1" t="str">
        <f t="shared" si="40"/>
        <v>CAJACCLLV0XG</v>
      </c>
      <c r="F1283" s="3" t="s">
        <v>1208</v>
      </c>
      <c r="G1283" s="3">
        <v>38</v>
      </c>
      <c r="H1283" s="1">
        <v>0</v>
      </c>
      <c r="I1283" s="1" t="str">
        <f t="shared" si="41"/>
        <v>CAJACCLLV0XG</v>
      </c>
      <c r="J1283" s="35" t="s">
        <v>6253</v>
      </c>
      <c r="K1283">
        <v>2</v>
      </c>
    </row>
    <row r="1284" spans="1:11" x14ac:dyDescent="0.2">
      <c r="A1284" s="1" t="s">
        <v>379</v>
      </c>
      <c r="B1284" s="1" t="str">
        <f>IFERROR(VLOOKUP(A1284,'BD DESCRIPCION'!A:B,2,0),"")</f>
        <v>CAMISA AIRMAN MICRO RAYA CABALLERO MANGA LARGA ROJO</v>
      </c>
      <c r="C1284" s="1" t="s">
        <v>12</v>
      </c>
      <c r="D1284" s="34">
        <v>45730</v>
      </c>
      <c r="E1284" s="1" t="str">
        <f t="shared" si="40"/>
        <v>CAMCRCLRO0MD</v>
      </c>
      <c r="F1284" s="3" t="s">
        <v>1209</v>
      </c>
      <c r="G1284" s="3">
        <v>50</v>
      </c>
      <c r="H1284" s="1">
        <v>1154</v>
      </c>
      <c r="I1284" s="1" t="str">
        <f t="shared" si="41"/>
        <v>CAMCRCLRO0MD</v>
      </c>
      <c r="J1284" s="35" t="s">
        <v>6258</v>
      </c>
      <c r="K1284">
        <v>2</v>
      </c>
    </row>
    <row r="1285" spans="1:11" x14ac:dyDescent="0.2">
      <c r="A1285" s="1" t="s">
        <v>402</v>
      </c>
      <c r="B1285" s="1" t="str">
        <f>IFERROR(VLOOKUP(A1285,'BD DESCRIPCION'!A:B,2,0),"")</f>
        <v>CAMISA AIRMAN MEZCLILLA 7.5 OZ CABALLERO MANGA LARGA AZUL STONE</v>
      </c>
      <c r="C1285" s="1" t="s">
        <v>18</v>
      </c>
      <c r="D1285" s="34">
        <v>46091</v>
      </c>
      <c r="E1285" s="1" t="str">
        <f t="shared" si="40"/>
        <v>CAMZ7CLAZ5XG</v>
      </c>
      <c r="F1285" s="3" t="s">
        <v>1210</v>
      </c>
      <c r="G1285" s="3">
        <v>30</v>
      </c>
      <c r="H1285" s="1">
        <v>2150</v>
      </c>
      <c r="I1285" s="1" t="str">
        <f t="shared" si="41"/>
        <v>CAMZ7CLAZ5XG</v>
      </c>
      <c r="J1285" s="35" t="s">
        <v>6245</v>
      </c>
      <c r="K1285">
        <v>2</v>
      </c>
    </row>
    <row r="1286" spans="1:11" x14ac:dyDescent="0.2">
      <c r="A1286" s="1" t="s">
        <v>823</v>
      </c>
      <c r="B1286" s="1" t="str">
        <f>IFERROR(VLOOKUP(A1286,'BD DESCRIPCION'!A:B,2,0),"")</f>
        <v>CAMISA AIRMAN FIELD-OUTDOOR CABALLERO MANGA LARGA AZUL</v>
      </c>
      <c r="C1286" s="1" t="s">
        <v>15</v>
      </c>
      <c r="D1286" s="34">
        <v>45855</v>
      </c>
      <c r="E1286" s="1" t="str">
        <f t="shared" si="40"/>
        <v>CAOUTCLAZ0CH</v>
      </c>
      <c r="F1286" s="3" t="s">
        <v>1211</v>
      </c>
      <c r="G1286" s="3">
        <v>50</v>
      </c>
      <c r="H1286" s="1">
        <v>115</v>
      </c>
      <c r="I1286" s="1" t="str">
        <f t="shared" si="41"/>
        <v>CAOUTCLAZ0CH</v>
      </c>
      <c r="J1286" s="35" t="s">
        <v>6257</v>
      </c>
      <c r="K1286">
        <v>2</v>
      </c>
    </row>
    <row r="1287" spans="1:11" x14ac:dyDescent="0.2">
      <c r="A1287" s="1" t="s">
        <v>270</v>
      </c>
      <c r="B1287" s="1" t="str">
        <f>IFERROR(VLOOKUP(A1287,'BD DESCRIPCION'!A:B,2,0),"")</f>
        <v>POLO AIRMAN FORCEONE CABALLERO MANGA CORTA ROJO</v>
      </c>
      <c r="C1287" s="1" t="s">
        <v>21</v>
      </c>
      <c r="D1287" s="34">
        <v>45306</v>
      </c>
      <c r="E1287" s="1" t="str">
        <f t="shared" si="40"/>
        <v>POFORCCRO0GD</v>
      </c>
      <c r="F1287" s="3" t="s">
        <v>1212</v>
      </c>
      <c r="G1287" s="3">
        <v>44</v>
      </c>
      <c r="H1287" s="1">
        <v>1227</v>
      </c>
      <c r="I1287" s="1" t="str">
        <f t="shared" si="41"/>
        <v>POFORCCRO0GD</v>
      </c>
      <c r="J1287" s="35" t="s">
        <v>6251</v>
      </c>
      <c r="K1287">
        <v>2</v>
      </c>
    </row>
    <row r="1288" spans="1:11" x14ac:dyDescent="0.2">
      <c r="A1288" s="1" t="s">
        <v>4031</v>
      </c>
      <c r="B1288" s="1" t="str">
        <f>IFERROR(VLOOKUP(A1288,'BD DESCRIPCION'!A:B,2,0),"")</f>
        <v>POLO AIRMAN FORCEONE DAMA MANGA CORTA ROJO</v>
      </c>
      <c r="C1288" s="1" t="s">
        <v>15</v>
      </c>
      <c r="D1288" s="2">
        <v>45912</v>
      </c>
      <c r="E1288" s="1" t="str">
        <f t="shared" si="40"/>
        <v>POFORDCRO0CH</v>
      </c>
      <c r="F1288" s="3" t="s">
        <v>1213</v>
      </c>
      <c r="G1288" s="3">
        <v>45</v>
      </c>
      <c r="H1288" s="1">
        <v>1854</v>
      </c>
      <c r="I1288" s="1" t="str">
        <f t="shared" si="41"/>
        <v>POFORDCRO0CH</v>
      </c>
      <c r="J1288" s="35" t="s">
        <v>6255</v>
      </c>
      <c r="K1288">
        <v>2</v>
      </c>
    </row>
    <row r="1289" spans="1:11" x14ac:dyDescent="0.2">
      <c r="A1289" s="1" t="s">
        <v>633</v>
      </c>
      <c r="B1289" s="1" t="str">
        <f>IFERROR(VLOOKUP(A1289,'BD DESCRIPCION'!A:B,2,0),"")</f>
        <v>CAMISA AIRMAN GABARDINA CABALLERO MANGA LARGA AZUL FRANCIA</v>
      </c>
      <c r="C1289" s="1" t="s">
        <v>12</v>
      </c>
      <c r="D1289" s="34">
        <v>45882</v>
      </c>
      <c r="E1289" s="1" t="str">
        <f t="shared" si="40"/>
        <v>CAGABCLAZ1MD</v>
      </c>
      <c r="F1289" s="3" t="s">
        <v>1214</v>
      </c>
      <c r="G1289" s="3">
        <v>50</v>
      </c>
      <c r="H1289" s="1">
        <v>1045</v>
      </c>
      <c r="I1289" s="1" t="str">
        <f t="shared" si="41"/>
        <v>CAGABCLAZ1MD</v>
      </c>
      <c r="J1289" s="35" t="s">
        <v>6241</v>
      </c>
      <c r="K1289">
        <v>2</v>
      </c>
    </row>
    <row r="1290" spans="1:11" x14ac:dyDescent="0.2">
      <c r="A1290" s="1" t="s">
        <v>270</v>
      </c>
      <c r="B1290" s="1" t="str">
        <f>IFERROR(VLOOKUP(A1290,'BD DESCRIPCION'!A:B,2,0),"")</f>
        <v>POLO AIRMAN FORCEONE CABALLERO MANGA CORTA ROJO</v>
      </c>
      <c r="C1290" s="1" t="s">
        <v>61</v>
      </c>
      <c r="D1290" s="2">
        <v>45306</v>
      </c>
      <c r="E1290" s="1" t="str">
        <f t="shared" si="40"/>
        <v>POFORCCRO0XX</v>
      </c>
      <c r="F1290" s="3" t="s">
        <v>1215</v>
      </c>
      <c r="G1290" s="3">
        <v>45</v>
      </c>
      <c r="H1290" s="1">
        <v>1227</v>
      </c>
      <c r="I1290" s="1" t="str">
        <f t="shared" si="41"/>
        <v>POFORCCRO0XX</v>
      </c>
      <c r="J1290" s="35" t="s">
        <v>6246</v>
      </c>
      <c r="K1290">
        <v>2</v>
      </c>
    </row>
    <row r="1291" spans="1:11" x14ac:dyDescent="0.2">
      <c r="B1291" s="1" t="str">
        <f>IFERROR(VLOOKUP(A1291,'BD DESCRIPCION'!A:B,2,0),"")</f>
        <v/>
      </c>
      <c r="C1291" s="1"/>
      <c r="D1291" s="2"/>
      <c r="E1291" s="1" t="str">
        <f t="shared" si="40"/>
        <v/>
      </c>
      <c r="F1291" s="3" t="s">
        <v>1216</v>
      </c>
      <c r="I1291" s="1" t="str">
        <f t="shared" si="41"/>
        <v/>
      </c>
      <c r="J1291" s="35" t="s">
        <v>6249</v>
      </c>
      <c r="K1291">
        <v>2</v>
      </c>
    </row>
    <row r="1292" spans="1:11" x14ac:dyDescent="0.2">
      <c r="A1292" s="1" t="s">
        <v>4031</v>
      </c>
      <c r="B1292" s="1" t="str">
        <f>IFERROR(VLOOKUP(A1292,'BD DESCRIPCION'!A:B,2,0),"")</f>
        <v>POLO AIRMAN FORCEONE DAMA MANGA CORTA ROJO</v>
      </c>
      <c r="C1292" s="1" t="s">
        <v>15</v>
      </c>
      <c r="D1292" s="2">
        <v>45912</v>
      </c>
      <c r="E1292" s="1" t="str">
        <f t="shared" si="40"/>
        <v>POFORDCRO0CH</v>
      </c>
      <c r="F1292" s="3" t="s">
        <v>1217</v>
      </c>
      <c r="G1292" s="3">
        <v>45</v>
      </c>
      <c r="H1292" s="1">
        <v>1854</v>
      </c>
      <c r="I1292" s="1" t="str">
        <f t="shared" si="41"/>
        <v>POFORDCRO0CH</v>
      </c>
      <c r="J1292" s="35" t="s">
        <v>6248</v>
      </c>
      <c r="K1292">
        <v>2</v>
      </c>
    </row>
    <row r="1293" spans="1:11" x14ac:dyDescent="0.2">
      <c r="A1293" s="1" t="s">
        <v>85</v>
      </c>
      <c r="B1293" s="1" t="str">
        <f>IFERROR(VLOOKUP(A1293,'BD DESCRIPCION'!A:B,2,0),"")</f>
        <v>POLO AIRMAN FORCEONE CABALLERO MANGA CORTA GRIS JASPE (LINEA)</v>
      </c>
      <c r="C1293" s="1" t="s">
        <v>54</v>
      </c>
      <c r="D1293" s="2">
        <v>45632</v>
      </c>
      <c r="E1293" s="1" t="str">
        <f t="shared" si="40"/>
        <v>POFORCCGR15X</v>
      </c>
      <c r="F1293" s="3" t="s">
        <v>1218</v>
      </c>
      <c r="G1293" s="3">
        <v>40</v>
      </c>
      <c r="H1293" s="1">
        <v>296</v>
      </c>
      <c r="I1293" s="1" t="str">
        <f t="shared" si="41"/>
        <v>POFORCCGR15X</v>
      </c>
      <c r="J1293" s="35" t="s">
        <v>6250</v>
      </c>
      <c r="K1293">
        <v>2</v>
      </c>
    </row>
    <row r="1294" spans="1:11" x14ac:dyDescent="0.2">
      <c r="A1294" s="1" t="s">
        <v>177</v>
      </c>
      <c r="B1294" s="1" t="str">
        <f>IFERROR(VLOOKUP(A1294,'BD DESCRIPCION'!A:B,2,0),"")</f>
        <v>POLO AIRMAN CREW COLD DRY CABALLERO MANGA CORTA BLANCO</v>
      </c>
      <c r="C1294" s="1" t="s">
        <v>18</v>
      </c>
      <c r="D1294" s="2">
        <v>45632</v>
      </c>
      <c r="E1294" s="1" t="str">
        <f t="shared" si="40"/>
        <v>POCRWCCBO0XG</v>
      </c>
      <c r="F1294" s="3" t="s">
        <v>1219</v>
      </c>
      <c r="G1294" s="3">
        <v>31</v>
      </c>
      <c r="H1294" s="1">
        <v>0</v>
      </c>
      <c r="I1294" s="1" t="str">
        <f t="shared" si="41"/>
        <v>POCRWCCBO0XG</v>
      </c>
      <c r="J1294" s="35" t="s">
        <v>6256</v>
      </c>
      <c r="K1294">
        <v>2</v>
      </c>
    </row>
    <row r="1295" spans="1:11" x14ac:dyDescent="0.2">
      <c r="A1295" s="1" t="s">
        <v>31</v>
      </c>
      <c r="B1295" s="1" t="str">
        <f>IFERROR(VLOOKUP(A1295,'BD DESCRIPCION'!A:B,2,0),"")</f>
        <v>POLO AIRMAN FORCEONE CABALLERO MANGA CORTA AZUL MARINO</v>
      </c>
      <c r="C1295" s="1" t="s">
        <v>18</v>
      </c>
      <c r="D1295" s="34">
        <v>46091</v>
      </c>
      <c r="E1295" s="1" t="str">
        <f t="shared" si="40"/>
        <v>POFORCCAZ4XG</v>
      </c>
      <c r="F1295" s="3" t="s">
        <v>1220</v>
      </c>
      <c r="G1295" s="3">
        <v>45</v>
      </c>
      <c r="H1295" s="1">
        <v>2711</v>
      </c>
      <c r="I1295" s="1" t="str">
        <f t="shared" si="41"/>
        <v>POFORCCAZ4XG</v>
      </c>
      <c r="J1295" s="35" t="s">
        <v>6266</v>
      </c>
      <c r="K1295">
        <v>1</v>
      </c>
    </row>
    <row r="1296" spans="1:11" x14ac:dyDescent="0.2">
      <c r="B1296" s="1" t="str">
        <f>IFERROR(VLOOKUP(A1296,'BD DESCRIPCION'!A:B,2,0),"")</f>
        <v/>
      </c>
      <c r="C1296" s="1"/>
      <c r="D1296" s="2"/>
      <c r="E1296" s="1" t="str">
        <f t="shared" si="40"/>
        <v/>
      </c>
      <c r="F1296" s="3" t="s">
        <v>1221</v>
      </c>
      <c r="I1296" s="1" t="str">
        <f t="shared" si="41"/>
        <v/>
      </c>
      <c r="J1296" s="35" t="s">
        <v>6260</v>
      </c>
      <c r="K1296">
        <v>1</v>
      </c>
    </row>
    <row r="1297" spans="1:11" x14ac:dyDescent="0.2">
      <c r="B1297" s="1" t="str">
        <f>IFERROR(VLOOKUP(A1297,'BD DESCRIPCION'!A:B,2,0),"")</f>
        <v/>
      </c>
      <c r="C1297" s="1"/>
      <c r="D1297" s="34"/>
      <c r="E1297" s="1" t="str">
        <f t="shared" si="40"/>
        <v/>
      </c>
      <c r="F1297" s="3" t="s">
        <v>1222</v>
      </c>
      <c r="I1297" s="1" t="str">
        <f t="shared" si="41"/>
        <v/>
      </c>
      <c r="J1297" s="35" t="s">
        <v>6262</v>
      </c>
      <c r="K1297">
        <v>1</v>
      </c>
    </row>
    <row r="1298" spans="1:11" x14ac:dyDescent="0.2">
      <c r="A1298" s="1" t="s">
        <v>445</v>
      </c>
      <c r="B1298" s="1" t="str">
        <f>IFERROR(VLOOKUP(A1298,'BD DESCRIPCION'!A:B,2,0),"")</f>
        <v>BLUSA AIRMAN GABARDINA DAMA MANGA LARGA BLANCO</v>
      </c>
      <c r="C1298" s="1" t="s">
        <v>61</v>
      </c>
      <c r="D1298" s="2">
        <v>41385</v>
      </c>
      <c r="E1298" s="1" t="str">
        <f t="shared" si="40"/>
        <v>BLGABDLBO0XX</v>
      </c>
      <c r="F1298" s="3" t="s">
        <v>1223</v>
      </c>
      <c r="G1298" s="3">
        <v>50</v>
      </c>
      <c r="H1298" s="1">
        <v>841</v>
      </c>
      <c r="I1298" s="1" t="str">
        <f t="shared" si="41"/>
        <v>BLGABDLBO0XX</v>
      </c>
      <c r="J1298" s="35" t="s">
        <v>6264</v>
      </c>
      <c r="K1298">
        <v>1</v>
      </c>
    </row>
    <row r="1299" spans="1:11" x14ac:dyDescent="0.2">
      <c r="A1299" s="1" t="s">
        <v>31</v>
      </c>
      <c r="B1299" s="1" t="str">
        <f>IFERROR(VLOOKUP(A1299,'BD DESCRIPCION'!A:B,2,0),"")</f>
        <v>POLO AIRMAN FORCEONE CABALLERO MANGA CORTA AZUL MARINO</v>
      </c>
      <c r="C1299" s="1" t="s">
        <v>18</v>
      </c>
      <c r="D1299" s="34">
        <v>46091</v>
      </c>
      <c r="E1299" s="1" t="str">
        <f t="shared" si="40"/>
        <v>POFORCCAZ4XG</v>
      </c>
      <c r="F1299" s="3" t="s">
        <v>1224</v>
      </c>
      <c r="G1299" s="3">
        <v>45</v>
      </c>
      <c r="H1299" s="1">
        <v>2711</v>
      </c>
      <c r="I1299" s="1" t="str">
        <f t="shared" si="41"/>
        <v>POFORCCAZ4XG</v>
      </c>
      <c r="J1299" s="35" t="s">
        <v>6263</v>
      </c>
      <c r="K1299">
        <v>1</v>
      </c>
    </row>
    <row r="1300" spans="1:11" x14ac:dyDescent="0.2">
      <c r="A1300" s="1" t="s">
        <v>125</v>
      </c>
      <c r="B1300" s="1" t="str">
        <f>IFERROR(VLOOKUP(A1300,'BD DESCRIPCION'!A:B,2,0),"")</f>
        <v>POLO AIRMAN DRY TEC CABALLERO MANGA CORTA ROJO</v>
      </c>
      <c r="C1300" s="1" t="s">
        <v>21</v>
      </c>
      <c r="D1300" s="2">
        <v>45840</v>
      </c>
      <c r="E1300" s="1" t="str">
        <f t="shared" si="40"/>
        <v>PODRYCCRO0GD</v>
      </c>
      <c r="F1300" s="3" t="s">
        <v>1225</v>
      </c>
      <c r="G1300" s="3">
        <v>59</v>
      </c>
      <c r="H1300" s="1">
        <v>1232</v>
      </c>
      <c r="I1300" s="1" t="str">
        <f t="shared" si="41"/>
        <v>PODRYCCRO0GD</v>
      </c>
      <c r="J1300" s="35" t="s">
        <v>6265</v>
      </c>
      <c r="K1300">
        <v>1</v>
      </c>
    </row>
    <row r="1301" spans="1:11" x14ac:dyDescent="0.2">
      <c r="A1301" s="1" t="s">
        <v>225</v>
      </c>
      <c r="B1301" s="1" t="str">
        <f>IFERROR(VLOOKUP(A1301,'BD DESCRIPCION'!A:B,2,0),"")</f>
        <v>CAMISA AIRMAN MEZCLILLA 7.5 OZ CABALLERO MANGA LARGA CON CINTA AMARILLA</v>
      </c>
      <c r="C1301" s="1" t="s">
        <v>15</v>
      </c>
      <c r="D1301" s="2">
        <v>45435</v>
      </c>
      <c r="E1301" s="1" t="str">
        <f t="shared" si="40"/>
        <v>CAMCACLAZ5CH</v>
      </c>
      <c r="F1301" s="3" t="s">
        <v>1226</v>
      </c>
      <c r="G1301" s="3">
        <v>25</v>
      </c>
      <c r="H1301" s="1">
        <v>0</v>
      </c>
      <c r="I1301" s="1" t="str">
        <f t="shared" si="41"/>
        <v>CAMCACLAZ5CH</v>
      </c>
      <c r="J1301" s="35" t="s">
        <v>6271</v>
      </c>
      <c r="K1301">
        <v>1</v>
      </c>
    </row>
    <row r="1302" spans="1:11" x14ac:dyDescent="0.2">
      <c r="B1302" s="1" t="str">
        <f>IFERROR(VLOOKUP(A1302,'BD DESCRIPCION'!A:B,2,0),"")</f>
        <v/>
      </c>
      <c r="C1302" s="1"/>
      <c r="D1302" s="2"/>
      <c r="E1302" s="1" t="str">
        <f t="shared" si="40"/>
        <v/>
      </c>
      <c r="F1302" s="3" t="s">
        <v>1227</v>
      </c>
      <c r="I1302" s="1" t="str">
        <f t="shared" si="41"/>
        <v/>
      </c>
      <c r="J1302" s="35" t="s">
        <v>6267</v>
      </c>
      <c r="K1302">
        <v>1</v>
      </c>
    </row>
    <row r="1303" spans="1:11" x14ac:dyDescent="0.2">
      <c r="A1303" s="1" t="s">
        <v>99</v>
      </c>
      <c r="B1303" s="1" t="str">
        <f>IFERROR(VLOOKUP(A1303,'BD DESCRIPCION'!A:B,2,0),"")</f>
        <v>POLO AIRMAN FORCEONE CABALLERO MANGA CORTA AMARILLO</v>
      </c>
      <c r="C1303" s="1" t="s">
        <v>12</v>
      </c>
      <c r="D1303" s="34">
        <v>45646</v>
      </c>
      <c r="E1303" s="1" t="str">
        <f t="shared" si="40"/>
        <v>POFORCCAM0MD</v>
      </c>
      <c r="F1303" s="3" t="s">
        <v>1228</v>
      </c>
      <c r="G1303" s="3">
        <v>45</v>
      </c>
      <c r="H1303" s="1">
        <v>419</v>
      </c>
      <c r="I1303" s="1" t="str">
        <f t="shared" si="41"/>
        <v>POFORCCAM0MD</v>
      </c>
      <c r="J1303" s="35" t="s">
        <v>6268</v>
      </c>
      <c r="K1303">
        <v>1</v>
      </c>
    </row>
    <row r="1304" spans="1:11" x14ac:dyDescent="0.2">
      <c r="A1304" s="1" t="s">
        <v>250</v>
      </c>
      <c r="B1304" s="1" t="str">
        <f>IFERROR(VLOOKUP(A1304,'BD DESCRIPCION'!A:B,2,0),"")</f>
        <v>POLO AIRMAN CREW COLD DRY CABALLERO MANGA CORTA GRIS JASPE (LINEA)</v>
      </c>
      <c r="C1304" s="1" t="s">
        <v>15</v>
      </c>
      <c r="D1304" s="2">
        <v>41385</v>
      </c>
      <c r="E1304" s="1" t="str">
        <f t="shared" si="40"/>
        <v>POCRWCCGR1CH</v>
      </c>
      <c r="F1304" s="3" t="s">
        <v>1229</v>
      </c>
      <c r="G1304" s="3">
        <v>46</v>
      </c>
      <c r="H1304" s="1">
        <v>0</v>
      </c>
      <c r="I1304" s="1" t="str">
        <f t="shared" si="41"/>
        <v>POCRWCCGR1CH</v>
      </c>
      <c r="J1304" s="35" t="s">
        <v>6270</v>
      </c>
      <c r="K1304">
        <v>1</v>
      </c>
    </row>
    <row r="1305" spans="1:11" x14ac:dyDescent="0.2">
      <c r="A1305" s="1" t="s">
        <v>115</v>
      </c>
      <c r="B1305" s="1" t="str">
        <f>IFERROR(VLOOKUP(A1305,'BD DESCRIPCION'!A:B,2,0),"")</f>
        <v>CAMISA AIRMAN EJECUTIVA RAYA CABALLERO MANGA LARGA BLANCO</v>
      </c>
      <c r="C1305" s="1" t="s">
        <v>54</v>
      </c>
      <c r="D1305" s="2">
        <v>45840</v>
      </c>
      <c r="E1305" s="1" t="str">
        <f t="shared" si="40"/>
        <v>CARYACLBO05X</v>
      </c>
      <c r="F1305" s="3" t="s">
        <v>1230</v>
      </c>
      <c r="G1305" s="3">
        <v>40</v>
      </c>
      <c r="H1305" s="1">
        <v>0</v>
      </c>
      <c r="I1305" s="1" t="str">
        <f t="shared" si="41"/>
        <v>CARYACLBO05X</v>
      </c>
      <c r="J1305" s="35" t="s">
        <v>6261</v>
      </c>
      <c r="K1305">
        <v>1</v>
      </c>
    </row>
    <row r="1306" spans="1:11" x14ac:dyDescent="0.2">
      <c r="A1306" s="1" t="s">
        <v>265</v>
      </c>
      <c r="B1306" s="1" t="str">
        <f>IFERROR(VLOOKUP(A1306,'BD DESCRIPCION'!A:B,2,0),"")</f>
        <v>POLO AIRMAN FORCEONE CABALLERO MANGA CORTA BLANCO</v>
      </c>
      <c r="C1306" s="1" t="s">
        <v>61</v>
      </c>
      <c r="D1306" s="2">
        <v>41385</v>
      </c>
      <c r="E1306" s="1" t="str">
        <f t="shared" si="40"/>
        <v>POFORCCBO0XX</v>
      </c>
      <c r="F1306" s="3" t="s">
        <v>1231</v>
      </c>
      <c r="G1306" s="3">
        <v>46</v>
      </c>
      <c r="H1306" s="1">
        <v>0</v>
      </c>
      <c r="I1306" s="1" t="str">
        <f t="shared" si="41"/>
        <v>POFORCCBO0XX</v>
      </c>
      <c r="J1306" s="35" t="s">
        <v>6269</v>
      </c>
      <c r="K1306">
        <v>1</v>
      </c>
    </row>
    <row r="1307" spans="1:11" x14ac:dyDescent="0.2">
      <c r="B1307" s="1" t="str">
        <f>IFERROR(VLOOKUP(A1307,'BD DESCRIPCION'!A:B,2,0),"")</f>
        <v/>
      </c>
      <c r="C1307" s="1"/>
      <c r="D1307" s="2"/>
      <c r="E1307" s="1" t="str">
        <f t="shared" si="40"/>
        <v/>
      </c>
      <c r="F1307" s="3" t="s">
        <v>1232</v>
      </c>
      <c r="I1307" s="1" t="str">
        <f t="shared" si="41"/>
        <v/>
      </c>
      <c r="J1307" s="35" t="s">
        <v>6279</v>
      </c>
      <c r="K1307">
        <v>1</v>
      </c>
    </row>
    <row r="1308" spans="1:11" x14ac:dyDescent="0.2">
      <c r="A1308" s="1" t="s">
        <v>177</v>
      </c>
      <c r="B1308" s="1" t="str">
        <f>IFERROR(VLOOKUP(A1308,'BD DESCRIPCION'!A:B,2,0),"")</f>
        <v>POLO AIRMAN CREW COLD DRY CABALLERO MANGA CORTA BLANCO</v>
      </c>
      <c r="C1308" s="1" t="s">
        <v>18</v>
      </c>
      <c r="D1308" s="2">
        <v>41385</v>
      </c>
      <c r="E1308" s="1" t="str">
        <f t="shared" si="40"/>
        <v>POCRWCCBO0XG</v>
      </c>
      <c r="F1308" s="3" t="s">
        <v>1233</v>
      </c>
      <c r="G1308" s="3">
        <v>51</v>
      </c>
      <c r="H1308" s="1">
        <v>0</v>
      </c>
      <c r="I1308" s="1" t="str">
        <f t="shared" si="41"/>
        <v>POCRWCCBO0XG</v>
      </c>
      <c r="J1308" s="35" t="s">
        <v>6278</v>
      </c>
      <c r="K1308">
        <v>1</v>
      </c>
    </row>
    <row r="1309" spans="1:11" x14ac:dyDescent="0.2">
      <c r="A1309" s="1" t="s">
        <v>31</v>
      </c>
      <c r="B1309" s="1" t="str">
        <f>IFERROR(VLOOKUP(A1309,'BD DESCRIPCION'!A:B,2,0),"")</f>
        <v>POLO AIRMAN FORCEONE CABALLERO MANGA CORTA AZUL MARINO</v>
      </c>
      <c r="C1309" s="1" t="s">
        <v>18</v>
      </c>
      <c r="D1309" s="34">
        <v>46091</v>
      </c>
      <c r="E1309" s="1" t="str">
        <f t="shared" si="40"/>
        <v>POFORCCAZ4XG</v>
      </c>
      <c r="F1309" s="3" t="s">
        <v>1234</v>
      </c>
      <c r="G1309" s="3">
        <v>45</v>
      </c>
      <c r="H1309" s="1">
        <v>2711</v>
      </c>
      <c r="I1309" s="1" t="str">
        <f t="shared" si="41"/>
        <v>POFORCCAZ4XG</v>
      </c>
      <c r="J1309" s="35" t="s">
        <v>6275</v>
      </c>
      <c r="K1309">
        <v>1</v>
      </c>
    </row>
    <row r="1310" spans="1:11" x14ac:dyDescent="0.2">
      <c r="A1310" s="1" t="s">
        <v>1235</v>
      </c>
      <c r="B1310" s="1" t="str">
        <f>IFERROR(VLOOKUP(A1310,'BD DESCRIPCION'!A:B,2,0),"")</f>
        <v>BLUSA AIRMAN FIELD-OUTDOOR DAMA MANGA LARGA BLANCO</v>
      </c>
      <c r="C1310" s="1" t="s">
        <v>38</v>
      </c>
      <c r="D1310" s="2">
        <v>45855</v>
      </c>
      <c r="E1310" s="1" t="str">
        <f t="shared" si="40"/>
        <v>BLOUTDLBO0XC</v>
      </c>
      <c r="F1310" s="3" t="s">
        <v>1236</v>
      </c>
      <c r="G1310" s="3">
        <v>25</v>
      </c>
      <c r="H1310" s="1">
        <v>655</v>
      </c>
      <c r="I1310" s="1" t="str">
        <f t="shared" si="41"/>
        <v>BLOUTDLBO0XC</v>
      </c>
      <c r="J1310" s="35" t="s">
        <v>6281</v>
      </c>
      <c r="K1310">
        <v>1</v>
      </c>
    </row>
    <row r="1311" spans="1:11" x14ac:dyDescent="0.2">
      <c r="A1311" s="1" t="s">
        <v>80</v>
      </c>
      <c r="B1311" s="1" t="str">
        <f>IFERROR(VLOOKUP(A1311,'BD DESCRIPCION'!A:B,2,0),"")</f>
        <v>BLUSA AIRMAN EJECUTIVA RAYA DAMA MANGA LARGA BLANCO</v>
      </c>
      <c r="C1311" s="1" t="s">
        <v>94</v>
      </c>
      <c r="D1311" s="2">
        <v>45840</v>
      </c>
      <c r="E1311" s="1" t="str">
        <f t="shared" si="40"/>
        <v>BLRYADLBO03X</v>
      </c>
      <c r="F1311" s="3" t="s">
        <v>1237</v>
      </c>
      <c r="G1311" s="3">
        <v>50</v>
      </c>
      <c r="H1311" s="1">
        <v>0</v>
      </c>
      <c r="I1311" s="1" t="str">
        <f t="shared" si="41"/>
        <v>BLRYADLBO03X</v>
      </c>
      <c r="J1311" s="35" t="s">
        <v>6282</v>
      </c>
      <c r="K1311">
        <v>1</v>
      </c>
    </row>
    <row r="1312" spans="1:11" x14ac:dyDescent="0.2">
      <c r="A1312" s="1" t="s">
        <v>80</v>
      </c>
      <c r="B1312" s="1" t="str">
        <f>IFERROR(VLOOKUP(A1312,'BD DESCRIPCION'!A:B,2,0),"")</f>
        <v>BLUSA AIRMAN EJECUTIVA RAYA DAMA MANGA LARGA BLANCO</v>
      </c>
      <c r="C1312" s="1" t="s">
        <v>54</v>
      </c>
      <c r="D1312" s="2">
        <v>45323</v>
      </c>
      <c r="E1312" s="1" t="str">
        <f t="shared" si="40"/>
        <v>BLRYADLBO05X</v>
      </c>
      <c r="F1312" s="3" t="s">
        <v>1237</v>
      </c>
      <c r="G1312" s="3">
        <v>1</v>
      </c>
      <c r="H1312" s="1">
        <v>0</v>
      </c>
      <c r="I1312" s="1" t="str">
        <f t="shared" si="41"/>
        <v>BLRYADLBO05X</v>
      </c>
      <c r="J1312" s="35" t="s">
        <v>6274</v>
      </c>
      <c r="K1312">
        <v>1</v>
      </c>
    </row>
    <row r="1313" spans="1:11" x14ac:dyDescent="0.2">
      <c r="A1313" s="1" t="s">
        <v>102</v>
      </c>
      <c r="B1313" s="1" t="str">
        <f>IFERROR(VLOOKUP(A1313,'BD DESCRIPCION'!A:B,2,0),"")</f>
        <v>BLUSA AIRMAN GABARDINA DAMA MANGA LARGA AZUL FRANCIA</v>
      </c>
      <c r="C1313" s="1" t="s">
        <v>61</v>
      </c>
      <c r="D1313" s="34">
        <v>46091</v>
      </c>
      <c r="E1313" s="1" t="str">
        <f t="shared" si="40"/>
        <v>BLGABDLAZ1XX</v>
      </c>
      <c r="F1313" s="3" t="s">
        <v>1238</v>
      </c>
      <c r="G1313" s="3">
        <v>53</v>
      </c>
      <c r="H1313" s="1">
        <v>2531</v>
      </c>
      <c r="I1313" s="1" t="str">
        <f t="shared" si="41"/>
        <v>BLGABDLAZ1XX</v>
      </c>
      <c r="J1313" s="35" t="s">
        <v>6280</v>
      </c>
      <c r="K1313">
        <v>1</v>
      </c>
    </row>
    <row r="1314" spans="1:11" x14ac:dyDescent="0.2">
      <c r="B1314" s="1" t="str">
        <f>IFERROR(VLOOKUP(A1314,'BD DESCRIPCION'!A:B,2,0),"")</f>
        <v/>
      </c>
      <c r="C1314" s="1"/>
      <c r="D1314" s="34"/>
      <c r="E1314" s="1" t="str">
        <f t="shared" si="40"/>
        <v/>
      </c>
      <c r="F1314" s="3" t="s">
        <v>1239</v>
      </c>
      <c r="I1314" s="1" t="str">
        <f t="shared" si="41"/>
        <v/>
      </c>
      <c r="J1314" s="35" t="s">
        <v>6284</v>
      </c>
      <c r="K1314">
        <v>1</v>
      </c>
    </row>
    <row r="1315" spans="1:11" x14ac:dyDescent="0.2">
      <c r="A1315" s="1" t="s">
        <v>402</v>
      </c>
      <c r="B1315" s="1" t="str">
        <f>IFERROR(VLOOKUP(A1315,'BD DESCRIPCION'!A:B,2,0),"")</f>
        <v>CAMISA AIRMAN MEZCLILLA 7.5 OZ CABALLERO MANGA LARGA AZUL STONE</v>
      </c>
      <c r="C1315" s="1" t="s">
        <v>12</v>
      </c>
      <c r="D1315" s="34">
        <v>46091</v>
      </c>
      <c r="E1315" s="1" t="str">
        <f t="shared" si="40"/>
        <v>CAMZ7CLAZ5MD</v>
      </c>
      <c r="F1315" s="3" t="s">
        <v>1240</v>
      </c>
      <c r="G1315" s="3">
        <v>30</v>
      </c>
      <c r="H1315" s="1">
        <v>2150</v>
      </c>
      <c r="I1315" s="1" t="str">
        <f t="shared" si="41"/>
        <v>CAMZ7CLAZ5MD</v>
      </c>
      <c r="J1315" s="35" t="s">
        <v>6272</v>
      </c>
      <c r="K1315">
        <v>1</v>
      </c>
    </row>
    <row r="1316" spans="1:11" x14ac:dyDescent="0.2">
      <c r="A1316" s="1" t="s">
        <v>199</v>
      </c>
      <c r="B1316" s="1" t="str">
        <f>IFERROR(VLOOKUP(A1316,'BD DESCRIPCION'!A:B,2,0),"")</f>
        <v>POLO AIRMAN FORCEONE CABALLERO MANGA CORTA AZUL FRANCIA</v>
      </c>
      <c r="C1316" s="1" t="s">
        <v>12</v>
      </c>
      <c r="D1316" s="2">
        <v>45709</v>
      </c>
      <c r="E1316" s="1" t="str">
        <f t="shared" si="40"/>
        <v>POFORCCAZ1MD</v>
      </c>
      <c r="F1316" s="3" t="s">
        <v>1241</v>
      </c>
      <c r="G1316" s="3">
        <v>45</v>
      </c>
      <c r="H1316" s="1">
        <v>953</v>
      </c>
      <c r="I1316" s="1" t="str">
        <f t="shared" si="41"/>
        <v>POFORCCAZ1MD</v>
      </c>
      <c r="J1316" s="35" t="s">
        <v>6273</v>
      </c>
      <c r="K1316">
        <v>1</v>
      </c>
    </row>
    <row r="1317" spans="1:11" x14ac:dyDescent="0.2">
      <c r="A1317" s="1" t="s">
        <v>402</v>
      </c>
      <c r="B1317" s="1" t="str">
        <f>IFERROR(VLOOKUP(A1317,'BD DESCRIPCION'!A:B,2,0),"")</f>
        <v>CAMISA AIRMAN MEZCLILLA 7.5 OZ CABALLERO MANGA LARGA AZUL STONE</v>
      </c>
      <c r="C1317" s="1" t="s">
        <v>12</v>
      </c>
      <c r="D1317" s="34">
        <v>46091</v>
      </c>
      <c r="E1317" s="1" t="str">
        <f t="shared" si="40"/>
        <v>CAMZ7CLAZ5MD</v>
      </c>
      <c r="F1317" s="3" t="s">
        <v>1242</v>
      </c>
      <c r="G1317" s="3">
        <v>30</v>
      </c>
      <c r="H1317" s="1">
        <v>2150</v>
      </c>
      <c r="I1317" s="1" t="str">
        <f t="shared" si="41"/>
        <v>CAMZ7CLAZ5MD</v>
      </c>
      <c r="J1317" s="35" t="s">
        <v>6277</v>
      </c>
      <c r="K1317">
        <v>1</v>
      </c>
    </row>
    <row r="1318" spans="1:11" x14ac:dyDescent="0.2">
      <c r="A1318" s="1" t="s">
        <v>445</v>
      </c>
      <c r="B1318" s="1" t="str">
        <f>IFERROR(VLOOKUP(A1318,'BD DESCRIPCION'!A:B,2,0),"")</f>
        <v>BLUSA AIRMAN GABARDINA DAMA MANGA LARGA BLANCO</v>
      </c>
      <c r="C1318" s="1" t="s">
        <v>61</v>
      </c>
      <c r="D1318" s="34">
        <v>45973</v>
      </c>
      <c r="E1318" s="1" t="str">
        <f t="shared" si="40"/>
        <v>BLGABDLBO0XX</v>
      </c>
      <c r="F1318" s="3" t="s">
        <v>1243</v>
      </c>
      <c r="G1318" s="3">
        <v>50</v>
      </c>
      <c r="H1318" s="1">
        <v>1160</v>
      </c>
      <c r="I1318" s="1" t="str">
        <f t="shared" si="41"/>
        <v>BLGABDLBO0XX</v>
      </c>
      <c r="J1318" s="35" t="s">
        <v>6293</v>
      </c>
      <c r="K1318">
        <v>1</v>
      </c>
    </row>
    <row r="1319" spans="1:11" x14ac:dyDescent="0.2">
      <c r="A1319" s="1" t="s">
        <v>188</v>
      </c>
      <c r="B1319" s="1" t="str">
        <f>IFERROR(VLOOKUP(A1319,'BD DESCRIPCION'!A:B,2,0),"")</f>
        <v>CAMISA AIRMAN GABARDINA CABALLERO MANGA LARGA ROJO OSCURO</v>
      </c>
      <c r="C1319" s="1" t="s">
        <v>18</v>
      </c>
      <c r="D1319" s="2">
        <v>45863</v>
      </c>
      <c r="E1319" s="1" t="str">
        <f t="shared" si="40"/>
        <v>CAGABCLRO1XG</v>
      </c>
      <c r="F1319" s="3" t="s">
        <v>1244</v>
      </c>
      <c r="G1319" s="3">
        <v>47</v>
      </c>
      <c r="H1319" s="1">
        <v>0</v>
      </c>
      <c r="I1319" s="1" t="str">
        <f t="shared" si="41"/>
        <v>CAGABCLRO1XG</v>
      </c>
      <c r="J1319" s="35" t="s">
        <v>6283</v>
      </c>
      <c r="K1319">
        <v>1</v>
      </c>
    </row>
    <row r="1320" spans="1:11" x14ac:dyDescent="0.2">
      <c r="A1320" s="1" t="s">
        <v>31</v>
      </c>
      <c r="B1320" s="1" t="str">
        <f>IFERROR(VLOOKUP(A1320,'BD DESCRIPCION'!A:B,2,0),"")</f>
        <v>POLO AIRMAN FORCEONE CABALLERO MANGA CORTA AZUL MARINO</v>
      </c>
      <c r="C1320" s="1" t="s">
        <v>15</v>
      </c>
      <c r="D1320" s="34">
        <v>46091</v>
      </c>
      <c r="E1320" s="1" t="str">
        <f t="shared" si="40"/>
        <v>POFORCCAZ4CH</v>
      </c>
      <c r="F1320" s="3" t="s">
        <v>1246</v>
      </c>
      <c r="G1320" s="3">
        <v>45</v>
      </c>
      <c r="H1320" s="1">
        <v>2711</v>
      </c>
      <c r="I1320" s="1" t="str">
        <f t="shared" si="41"/>
        <v>POFORCCAZ4CH</v>
      </c>
      <c r="J1320" s="35" t="s">
        <v>6302</v>
      </c>
      <c r="K1320">
        <v>1</v>
      </c>
    </row>
    <row r="1321" spans="1:11" x14ac:dyDescent="0.2">
      <c r="A1321" s="1" t="s">
        <v>31</v>
      </c>
      <c r="B1321" s="1" t="str">
        <f>IFERROR(VLOOKUP(A1321,'BD DESCRIPCION'!A:B,2,0),"")</f>
        <v>POLO AIRMAN FORCEONE CABALLERO MANGA CORTA AZUL MARINO</v>
      </c>
      <c r="C1321" s="1" t="s">
        <v>12</v>
      </c>
      <c r="D1321" s="34">
        <v>46091</v>
      </c>
      <c r="E1321" s="1" t="str">
        <f t="shared" si="40"/>
        <v>POFORCCAZ4MD</v>
      </c>
      <c r="F1321" s="3" t="s">
        <v>1247</v>
      </c>
      <c r="G1321" s="3">
        <v>20</v>
      </c>
      <c r="H1321" s="1">
        <v>2711</v>
      </c>
      <c r="I1321" s="1" t="str">
        <f t="shared" si="41"/>
        <v>POFORCCAZ4MD</v>
      </c>
      <c r="J1321" s="35" t="s">
        <v>6295</v>
      </c>
      <c r="K1321">
        <v>1</v>
      </c>
    </row>
    <row r="1322" spans="1:11" x14ac:dyDescent="0.2">
      <c r="A1322" s="1" t="s">
        <v>472</v>
      </c>
      <c r="B1322" s="1" t="str">
        <f>IFERROR(VLOOKUP(A1322,'BD DESCRIPCION'!A:B,2,0),"")</f>
        <v>CAMISA AIRMAN EJECUTIVA CUADRO CABALLERO MANGA LARGA BLANCO</v>
      </c>
      <c r="C1322" s="1" t="s">
        <v>21</v>
      </c>
      <c r="D1322" s="34">
        <v>46091</v>
      </c>
      <c r="E1322" s="1" t="str">
        <f t="shared" si="40"/>
        <v>CACDRCLBO0GD</v>
      </c>
      <c r="F1322" s="3" t="s">
        <v>1248</v>
      </c>
      <c r="G1322" s="49">
        <v>54</v>
      </c>
      <c r="H1322" s="6">
        <v>2499</v>
      </c>
      <c r="I1322" s="1" t="str">
        <f t="shared" si="41"/>
        <v>CACDRCLBO0GD</v>
      </c>
      <c r="J1322" s="35" t="s">
        <v>6291</v>
      </c>
      <c r="K1322">
        <v>1</v>
      </c>
    </row>
    <row r="1323" spans="1:11" x14ac:dyDescent="0.2">
      <c r="A1323" s="1" t="s">
        <v>145</v>
      </c>
      <c r="B1323" s="1" t="str">
        <f>IFERROR(VLOOKUP(A1323,'BD DESCRIPCION'!A:B,2,0),"")</f>
        <v>PANTALON AIRMAN GABARDINA STRECH CONFORT MODERN FIT DAMA NEGRO</v>
      </c>
      <c r="C1323" s="1">
        <v>17</v>
      </c>
      <c r="D1323" s="2">
        <v>45840</v>
      </c>
      <c r="E1323" s="1" t="str">
        <f t="shared" si="40"/>
        <v>PAGSTDXNE017</v>
      </c>
      <c r="F1323" s="3" t="s">
        <v>1249</v>
      </c>
      <c r="G1323" s="3">
        <v>30</v>
      </c>
      <c r="H1323" s="1">
        <v>0</v>
      </c>
      <c r="I1323" s="1" t="str">
        <f t="shared" si="41"/>
        <v>PAGSTDXNE017</v>
      </c>
      <c r="J1323" s="35" t="s">
        <v>6289</v>
      </c>
      <c r="K1323">
        <v>1</v>
      </c>
    </row>
    <row r="1324" spans="1:11" x14ac:dyDescent="0.2">
      <c r="A1324" s="1" t="s">
        <v>292</v>
      </c>
      <c r="B1324" s="1" t="str">
        <f>IFERROR(VLOOKUP(A1324,'BD DESCRIPCION'!A:B,2,0),"")</f>
        <v>CAMISA AIRMAN MICRO RAYA CABALLERO MANGA LARGA AZUL</v>
      </c>
      <c r="C1324" s="1" t="s">
        <v>61</v>
      </c>
      <c r="D1324" s="34">
        <v>45882</v>
      </c>
      <c r="E1324" s="1" t="str">
        <f t="shared" si="40"/>
        <v>CAMCRCLAZ7XX</v>
      </c>
      <c r="F1324" s="3" t="s">
        <v>1250</v>
      </c>
      <c r="G1324" s="3">
        <v>50</v>
      </c>
      <c r="H1324" s="1">
        <v>1410</v>
      </c>
      <c r="I1324" s="1" t="str">
        <f t="shared" si="41"/>
        <v>CAMCRCLAZ7XX</v>
      </c>
      <c r="J1324" s="35" t="s">
        <v>6305</v>
      </c>
      <c r="K1324">
        <v>1</v>
      </c>
    </row>
    <row r="1325" spans="1:11" x14ac:dyDescent="0.2">
      <c r="A1325" s="1" t="s">
        <v>408</v>
      </c>
      <c r="B1325" s="1" t="str">
        <f>IFERROR(VLOOKUP(A1325,'BD DESCRIPCION'!A:B,2,0),"")</f>
        <v>POLO AIRMAN FORCEONE DAMA MANGA CORTA GRIS JASPE (LINEA)</v>
      </c>
      <c r="C1325" s="1" t="s">
        <v>38</v>
      </c>
      <c r="D1325" s="2">
        <v>45709</v>
      </c>
      <c r="E1325" s="1" t="str">
        <f t="shared" si="40"/>
        <v>POFORDCGR1XC</v>
      </c>
      <c r="F1325" s="3" t="s">
        <v>1251</v>
      </c>
      <c r="G1325" s="3">
        <v>45</v>
      </c>
      <c r="H1325" s="1">
        <v>296</v>
      </c>
      <c r="I1325" s="1" t="str">
        <f t="shared" si="41"/>
        <v>POFORDCGR1XC</v>
      </c>
      <c r="J1325" s="35" t="s">
        <v>6294</v>
      </c>
      <c r="K1325">
        <v>1</v>
      </c>
    </row>
    <row r="1326" spans="1:11" x14ac:dyDescent="0.2">
      <c r="A1326" s="1" t="s">
        <v>1405</v>
      </c>
      <c r="B1326" s="1" t="str">
        <f>IFERROR(VLOOKUP(A1326,'BD DESCRIPCION'!A:B,2,0),"")</f>
        <v>CAMISA AIRMAN POP STRECH CABALLERO MANGA LARGA AZUL FRANCIA</v>
      </c>
      <c r="C1326" s="1" t="s">
        <v>18</v>
      </c>
      <c r="D1326" s="34">
        <v>46091</v>
      </c>
      <c r="E1326" s="1" t="str">
        <f t="shared" si="40"/>
        <v>CAPSPCLAZ1XG</v>
      </c>
      <c r="F1326" s="3" t="s">
        <v>1252</v>
      </c>
      <c r="G1326" s="3">
        <v>50</v>
      </c>
      <c r="H1326" s="1">
        <v>1023</v>
      </c>
      <c r="I1326" s="1" t="str">
        <f t="shared" si="41"/>
        <v>CAPSPCLAZ1XG</v>
      </c>
      <c r="J1326" s="35" t="s">
        <v>6288</v>
      </c>
      <c r="K1326">
        <v>1</v>
      </c>
    </row>
    <row r="1327" spans="1:11" x14ac:dyDescent="0.2">
      <c r="A1327" s="1" t="s">
        <v>644</v>
      </c>
      <c r="B1327" s="1" t="str">
        <f>IFERROR(VLOOKUP(A1327,'BD DESCRIPCION'!A:B,2,0),"")</f>
        <v>POLO AIRMAN FORCEONE DAMA MANGA CORTA GRIS OXFORD</v>
      </c>
      <c r="C1327" s="1" t="s">
        <v>21</v>
      </c>
      <c r="D1327" s="2">
        <v>45840</v>
      </c>
      <c r="E1327" s="1" t="str">
        <f t="shared" si="40"/>
        <v>POFORDCGR2GD</v>
      </c>
      <c r="F1327" s="3" t="s">
        <v>1253</v>
      </c>
      <c r="G1327" s="3">
        <v>45</v>
      </c>
      <c r="H1327" s="1">
        <v>4480</v>
      </c>
      <c r="I1327" s="1" t="str">
        <f t="shared" si="41"/>
        <v>POFORDCGR2GD</v>
      </c>
      <c r="J1327" s="35" t="s">
        <v>6292</v>
      </c>
      <c r="K1327">
        <v>1</v>
      </c>
    </row>
    <row r="1328" spans="1:11" x14ac:dyDescent="0.2">
      <c r="A1328" s="1" t="s">
        <v>644</v>
      </c>
      <c r="B1328" s="1" t="str">
        <f>IFERROR(VLOOKUP(A1328,'BD DESCRIPCION'!A:B,2,0),"")</f>
        <v>POLO AIRMAN FORCEONE DAMA MANGA CORTA GRIS OXFORD</v>
      </c>
      <c r="C1328" s="1" t="s">
        <v>12</v>
      </c>
      <c r="D1328" s="2">
        <v>45709</v>
      </c>
      <c r="E1328" s="1" t="str">
        <f t="shared" si="40"/>
        <v>POFORDCGR2MD</v>
      </c>
      <c r="F1328" s="3" t="s">
        <v>1254</v>
      </c>
      <c r="G1328" s="3">
        <v>21</v>
      </c>
      <c r="H1328" s="1">
        <v>296</v>
      </c>
      <c r="I1328" s="1" t="str">
        <f t="shared" si="41"/>
        <v>POFORDCGR2MD</v>
      </c>
      <c r="J1328" s="35" t="s">
        <v>6303</v>
      </c>
      <c r="K1328">
        <v>1</v>
      </c>
    </row>
    <row r="1329" spans="1:11" x14ac:dyDescent="0.2">
      <c r="A1329" s="1" t="s">
        <v>644</v>
      </c>
      <c r="B1329" s="1" t="str">
        <f>IFERROR(VLOOKUP(A1329,'BD DESCRIPCION'!A:B,2,0),"")</f>
        <v>POLO AIRMAN FORCEONE DAMA MANGA CORTA GRIS OXFORD</v>
      </c>
      <c r="C1329" s="1" t="s">
        <v>21</v>
      </c>
      <c r="D1329" s="2">
        <v>45709</v>
      </c>
      <c r="E1329" s="1" t="str">
        <f t="shared" si="40"/>
        <v>POFORDCGR2GD</v>
      </c>
      <c r="F1329" s="3" t="s">
        <v>1254</v>
      </c>
      <c r="G1329" s="3">
        <v>20</v>
      </c>
      <c r="H1329" s="1">
        <v>296</v>
      </c>
      <c r="I1329" s="1" t="str">
        <f t="shared" si="41"/>
        <v>POFORDCGR2GD</v>
      </c>
      <c r="J1329" s="35" t="s">
        <v>6338</v>
      </c>
      <c r="K1329">
        <v>1</v>
      </c>
    </row>
    <row r="1330" spans="1:11" x14ac:dyDescent="0.2">
      <c r="A1330" s="1" t="s">
        <v>1255</v>
      </c>
      <c r="B1330" s="1" t="str">
        <f>IFERROR(VLOOKUP(A1330,'BD DESCRIPCION'!A:B,2,0),"")</f>
        <v>CAMISA AIRMAN ZULU CABALLERO MANGA LARGA AZUL CIELO</v>
      </c>
      <c r="C1330" s="1" t="s">
        <v>21</v>
      </c>
      <c r="D1330" s="2">
        <v>45840</v>
      </c>
      <c r="E1330" s="1" t="str">
        <f t="shared" si="40"/>
        <v>CAZULCLAZ0GD</v>
      </c>
      <c r="F1330" s="3" t="s">
        <v>1256</v>
      </c>
      <c r="G1330" s="3">
        <v>30</v>
      </c>
      <c r="H1330" s="1">
        <v>4430</v>
      </c>
      <c r="I1330" s="1" t="str">
        <f t="shared" si="41"/>
        <v>CAZULCLAZ0GD</v>
      </c>
      <c r="J1330" s="35" t="s">
        <v>6285</v>
      </c>
      <c r="K1330">
        <v>1</v>
      </c>
    </row>
    <row r="1331" spans="1:11" x14ac:dyDescent="0.2">
      <c r="A1331" s="1" t="s">
        <v>402</v>
      </c>
      <c r="B1331" s="1" t="str">
        <f>IFERROR(VLOOKUP(A1331,'BD DESCRIPCION'!A:B,2,0),"")</f>
        <v>CAMISA AIRMAN MEZCLILLA 7.5 OZ CABALLERO MANGA LARGA AZUL STONE</v>
      </c>
      <c r="C1331" s="1" t="s">
        <v>21</v>
      </c>
      <c r="D1331" s="34">
        <v>46091</v>
      </c>
      <c r="E1331" s="1" t="str">
        <f t="shared" si="40"/>
        <v>CAMZ7CLAZ5GD</v>
      </c>
      <c r="F1331" s="3" t="s">
        <v>1257</v>
      </c>
      <c r="G1331" s="3">
        <v>30</v>
      </c>
      <c r="H1331" s="1">
        <v>2150</v>
      </c>
      <c r="I1331" s="1" t="str">
        <f t="shared" si="41"/>
        <v>CAMZ7CLAZ5GD</v>
      </c>
      <c r="J1331" s="35" t="s">
        <v>6306</v>
      </c>
      <c r="K1331">
        <v>1</v>
      </c>
    </row>
    <row r="1332" spans="1:11" x14ac:dyDescent="0.2">
      <c r="A1332" s="1" t="s">
        <v>4031</v>
      </c>
      <c r="B1332" s="1" t="str">
        <f>IFERROR(VLOOKUP(A1332,'BD DESCRIPCION'!A:B,2,0),"")</f>
        <v>POLO AIRMAN FORCEONE DAMA MANGA CORTA ROJO</v>
      </c>
      <c r="C1332" s="1" t="s">
        <v>12</v>
      </c>
      <c r="D1332" s="2">
        <v>45912</v>
      </c>
      <c r="E1332" s="1" t="str">
        <f t="shared" si="40"/>
        <v>POFORDCRO0MD</v>
      </c>
      <c r="F1332" s="3" t="s">
        <v>1258</v>
      </c>
      <c r="G1332" s="3">
        <v>45</v>
      </c>
      <c r="H1332" s="1">
        <v>1854</v>
      </c>
      <c r="I1332" s="1" t="str">
        <f t="shared" si="41"/>
        <v>POFORDCRO0MD</v>
      </c>
      <c r="J1332" s="35" t="s">
        <v>6296</v>
      </c>
      <c r="K1332">
        <v>1</v>
      </c>
    </row>
    <row r="1333" spans="1:11" x14ac:dyDescent="0.2">
      <c r="B1333" s="1" t="str">
        <f>IFERROR(VLOOKUP(A1333,'BD DESCRIPCION'!A:B,2,0),"")</f>
        <v/>
      </c>
      <c r="C1333" s="1"/>
      <c r="D1333" s="2"/>
      <c r="E1333" s="1" t="str">
        <f t="shared" si="40"/>
        <v/>
      </c>
      <c r="F1333" s="3" t="s">
        <v>1259</v>
      </c>
      <c r="I1333" s="1" t="str">
        <f t="shared" si="41"/>
        <v/>
      </c>
      <c r="J1333" s="35" t="s">
        <v>6290</v>
      </c>
      <c r="K1333">
        <v>1</v>
      </c>
    </row>
    <row r="1334" spans="1:11" x14ac:dyDescent="0.2">
      <c r="A1334" s="1" t="s">
        <v>4031</v>
      </c>
      <c r="B1334" s="1" t="str">
        <f>IFERROR(VLOOKUP(A1334,'BD DESCRIPCION'!A:B,2,0),"")</f>
        <v>POLO AIRMAN FORCEONE DAMA MANGA CORTA ROJO</v>
      </c>
      <c r="C1334" s="1" t="s">
        <v>12</v>
      </c>
      <c r="D1334" s="2">
        <v>45912</v>
      </c>
      <c r="E1334" s="1" t="str">
        <f t="shared" si="40"/>
        <v>POFORDCRO0MD</v>
      </c>
      <c r="F1334" s="3" t="s">
        <v>1260</v>
      </c>
      <c r="G1334" s="3">
        <v>45</v>
      </c>
      <c r="H1334" s="1">
        <v>1854</v>
      </c>
      <c r="I1334" s="1" t="str">
        <f t="shared" si="41"/>
        <v>POFORDCRO0MD</v>
      </c>
      <c r="J1334" s="35" t="s">
        <v>6298</v>
      </c>
      <c r="K1334">
        <v>1</v>
      </c>
    </row>
    <row r="1335" spans="1:11" x14ac:dyDescent="0.2">
      <c r="B1335" s="1" t="str">
        <f>IFERROR(VLOOKUP(A1335,'BD DESCRIPCION'!A:B,2,0),"")</f>
        <v/>
      </c>
      <c r="C1335" s="1"/>
      <c r="D1335" s="34"/>
      <c r="E1335" s="1" t="str">
        <f t="shared" si="40"/>
        <v/>
      </c>
      <c r="F1335" s="3" t="s">
        <v>1261</v>
      </c>
      <c r="I1335" s="1" t="str">
        <f t="shared" si="41"/>
        <v/>
      </c>
      <c r="J1335" s="35" t="s">
        <v>6276</v>
      </c>
      <c r="K1335">
        <v>1</v>
      </c>
    </row>
    <row r="1336" spans="1:11" x14ac:dyDescent="0.2">
      <c r="B1336" s="1" t="str">
        <f>IFERROR(VLOOKUP(A1336,'BD DESCRIPCION'!A:B,2,0),"")</f>
        <v/>
      </c>
      <c r="C1336" s="1"/>
      <c r="D1336" s="2"/>
      <c r="E1336" s="1" t="str">
        <f t="shared" si="40"/>
        <v/>
      </c>
      <c r="F1336" s="3" t="s">
        <v>1262</v>
      </c>
      <c r="I1336" s="1" t="str">
        <f t="shared" si="41"/>
        <v/>
      </c>
      <c r="J1336" s="35" t="s">
        <v>6297</v>
      </c>
      <c r="K1336">
        <v>1</v>
      </c>
    </row>
    <row r="1337" spans="1:11" x14ac:dyDescent="0.2">
      <c r="B1337" s="1" t="str">
        <f>IFERROR(VLOOKUP(A1337,'BD DESCRIPCION'!A:B,2,0),"")</f>
        <v/>
      </c>
      <c r="C1337" s="1"/>
      <c r="D1337" s="2"/>
      <c r="E1337" s="1" t="str">
        <f t="shared" si="40"/>
        <v/>
      </c>
      <c r="F1337" s="3" t="s">
        <v>1263</v>
      </c>
      <c r="I1337" s="1" t="str">
        <f t="shared" si="41"/>
        <v/>
      </c>
      <c r="J1337" s="35" t="s">
        <v>6299</v>
      </c>
      <c r="K1337">
        <v>1</v>
      </c>
    </row>
    <row r="1338" spans="1:11" x14ac:dyDescent="0.2">
      <c r="A1338" s="1" t="s">
        <v>1255</v>
      </c>
      <c r="B1338" s="1" t="str">
        <f>IFERROR(VLOOKUP(A1338,'BD DESCRIPCION'!A:B,2,0),"")</f>
        <v>CAMISA AIRMAN ZULU CABALLERO MANGA LARGA AZUL CIELO</v>
      </c>
      <c r="C1338" s="1" t="s">
        <v>18</v>
      </c>
      <c r="D1338" s="2">
        <v>45840</v>
      </c>
      <c r="E1338" s="1" t="str">
        <f t="shared" si="40"/>
        <v>CAZULCLAZ0XG</v>
      </c>
      <c r="F1338" s="3" t="s">
        <v>1264</v>
      </c>
      <c r="G1338" s="3">
        <v>30</v>
      </c>
      <c r="H1338" s="1">
        <v>0</v>
      </c>
      <c r="I1338" s="1" t="str">
        <f t="shared" si="41"/>
        <v>CAZULCLAZ0XG</v>
      </c>
      <c r="J1338" s="35" t="s">
        <v>6300</v>
      </c>
      <c r="K1338">
        <v>1</v>
      </c>
    </row>
    <row r="1339" spans="1:11" x14ac:dyDescent="0.2">
      <c r="B1339" s="1" t="str">
        <f>IFERROR(VLOOKUP(A1339,'BD DESCRIPCION'!A:B,2,0),"")</f>
        <v/>
      </c>
      <c r="C1339" s="1"/>
      <c r="D1339" s="2"/>
      <c r="E1339" s="1" t="str">
        <f t="shared" si="40"/>
        <v/>
      </c>
      <c r="F1339" s="3" t="s">
        <v>1265</v>
      </c>
      <c r="I1339" s="1" t="str">
        <f t="shared" si="41"/>
        <v/>
      </c>
      <c r="J1339" s="35" t="s">
        <v>6301</v>
      </c>
      <c r="K1339">
        <v>1</v>
      </c>
    </row>
    <row r="1340" spans="1:11" x14ac:dyDescent="0.2">
      <c r="B1340" s="1" t="str">
        <f>IFERROR(VLOOKUP(A1340,'BD DESCRIPCION'!A:B,2,0),"")</f>
        <v/>
      </c>
      <c r="C1340" s="1"/>
      <c r="D1340" s="2"/>
      <c r="E1340" s="1" t="str">
        <f t="shared" si="40"/>
        <v/>
      </c>
      <c r="F1340" s="3" t="s">
        <v>1266</v>
      </c>
      <c r="I1340" s="1" t="str">
        <f t="shared" si="41"/>
        <v/>
      </c>
      <c r="J1340" s="35" t="s">
        <v>6286</v>
      </c>
      <c r="K1340">
        <v>1</v>
      </c>
    </row>
    <row r="1341" spans="1:11" x14ac:dyDescent="0.2">
      <c r="B1341" s="1" t="str">
        <f>IFERROR(VLOOKUP(A1341,'BD DESCRIPCION'!A:B,2,0),"")</f>
        <v/>
      </c>
      <c r="C1341" s="1"/>
      <c r="D1341" s="2"/>
      <c r="E1341" s="1" t="str">
        <f t="shared" si="40"/>
        <v/>
      </c>
      <c r="F1341" s="3" t="s">
        <v>1267</v>
      </c>
      <c r="I1341" s="1" t="str">
        <f t="shared" si="41"/>
        <v/>
      </c>
      <c r="J1341" s="35" t="s">
        <v>6304</v>
      </c>
      <c r="K1341">
        <v>1</v>
      </c>
    </row>
    <row r="1342" spans="1:11" x14ac:dyDescent="0.2">
      <c r="B1342" s="1" t="str">
        <f>IFERROR(VLOOKUP(A1342,'BD DESCRIPCION'!A:B,2,0),"")</f>
        <v/>
      </c>
      <c r="C1342" s="1"/>
      <c r="D1342" s="2"/>
      <c r="E1342" s="1" t="str">
        <f t="shared" si="40"/>
        <v/>
      </c>
      <c r="F1342" s="3" t="s">
        <v>1268</v>
      </c>
      <c r="I1342" s="1"/>
      <c r="J1342" s="35" t="s">
        <v>6287</v>
      </c>
      <c r="K1342">
        <v>1</v>
      </c>
    </row>
    <row r="1343" spans="1:11" x14ac:dyDescent="0.2">
      <c r="B1343" s="1" t="str">
        <f>IFERROR(VLOOKUP(A1343,'BD DESCRIPCION'!A:B,2,0),"")</f>
        <v/>
      </c>
      <c r="C1343" s="1"/>
      <c r="D1343" s="2"/>
      <c r="E1343" s="1" t="str">
        <f t="shared" si="40"/>
        <v/>
      </c>
      <c r="F1343" s="3" t="s">
        <v>1269</v>
      </c>
      <c r="I1343" s="1" t="str">
        <f t="shared" si="41"/>
        <v/>
      </c>
      <c r="J1343" s="35" t="s">
        <v>6317</v>
      </c>
      <c r="K1343">
        <v>1</v>
      </c>
    </row>
    <row r="1344" spans="1:11" x14ac:dyDescent="0.2">
      <c r="B1344" s="1" t="str">
        <f>IFERROR(VLOOKUP(A1344,'BD DESCRIPCION'!A:B,2,0),"")</f>
        <v/>
      </c>
      <c r="C1344" s="1"/>
      <c r="D1344" s="2"/>
      <c r="E1344" s="1" t="str">
        <f t="shared" si="40"/>
        <v/>
      </c>
      <c r="F1344" s="3" t="s">
        <v>1271</v>
      </c>
      <c r="I1344" s="1" t="str">
        <f t="shared" si="41"/>
        <v/>
      </c>
      <c r="J1344" s="35" t="s">
        <v>6325</v>
      </c>
      <c r="K1344">
        <v>1</v>
      </c>
    </row>
    <row r="1345" spans="1:11" x14ac:dyDescent="0.2">
      <c r="B1345" s="1" t="str">
        <f>IFERROR(VLOOKUP(A1345,'BD DESCRIPCION'!A:B,2,0),"")</f>
        <v/>
      </c>
      <c r="C1345" s="1"/>
      <c r="D1345" s="2"/>
      <c r="E1345" s="1" t="str">
        <f t="shared" si="40"/>
        <v/>
      </c>
      <c r="F1345" s="3" t="s">
        <v>1273</v>
      </c>
      <c r="I1345" s="1" t="str">
        <f t="shared" si="41"/>
        <v/>
      </c>
      <c r="J1345" s="35" t="s">
        <v>6314</v>
      </c>
      <c r="K1345">
        <v>1</v>
      </c>
    </row>
    <row r="1346" spans="1:11" x14ac:dyDescent="0.2">
      <c r="A1346" s="1" t="s">
        <v>337</v>
      </c>
      <c r="B1346" s="1" t="str">
        <f>IFERROR(VLOOKUP(A1346,'BD DESCRIPCION'!A:B,2,0),"")</f>
        <v>CAMISA AIRMAN MICRO OXFORD CABALLERO MANGA LARGA AZUL FRANCIA</v>
      </c>
      <c r="C1346" s="1" t="s">
        <v>54</v>
      </c>
      <c r="D1346" s="2">
        <v>45840</v>
      </c>
      <c r="E1346" s="1" t="str">
        <f t="shared" ref="E1346:E1409" si="42">A1346&amp;C1346</f>
        <v>CAMCOCLAZ15X</v>
      </c>
      <c r="F1346" s="3" t="s">
        <v>1274</v>
      </c>
      <c r="G1346" s="3">
        <v>28</v>
      </c>
      <c r="H1346" s="1">
        <v>0</v>
      </c>
      <c r="I1346" s="1" t="str">
        <f t="shared" ref="I1346:I1409" si="43">A1346&amp;C1346</f>
        <v>CAMCOCLAZ15X</v>
      </c>
      <c r="J1346" s="35" t="s">
        <v>6321</v>
      </c>
      <c r="K1346">
        <v>1</v>
      </c>
    </row>
    <row r="1347" spans="1:11" x14ac:dyDescent="0.2">
      <c r="B1347" s="1" t="str">
        <f>IFERROR(VLOOKUP(A1347,'BD DESCRIPCION'!A:B,2,0),"")</f>
        <v/>
      </c>
      <c r="C1347" s="1"/>
      <c r="D1347" s="2"/>
      <c r="E1347" s="1" t="str">
        <f t="shared" si="42"/>
        <v/>
      </c>
      <c r="F1347" s="3" t="s">
        <v>1275</v>
      </c>
      <c r="I1347" s="1" t="str">
        <f t="shared" si="43"/>
        <v/>
      </c>
      <c r="J1347" s="35" t="s">
        <v>6331</v>
      </c>
      <c r="K1347">
        <v>1</v>
      </c>
    </row>
    <row r="1348" spans="1:11" x14ac:dyDescent="0.2">
      <c r="B1348" s="1" t="str">
        <f>IFERROR(VLOOKUP(A1348,'BD DESCRIPCION'!A:B,2,0),"")</f>
        <v/>
      </c>
      <c r="C1348" s="1"/>
      <c r="D1348" s="34"/>
      <c r="E1348" s="1" t="str">
        <f t="shared" si="42"/>
        <v/>
      </c>
      <c r="F1348" s="3" t="s">
        <v>1276</v>
      </c>
      <c r="I1348" s="1" t="str">
        <f t="shared" si="43"/>
        <v/>
      </c>
      <c r="J1348" s="35" t="s">
        <v>6332</v>
      </c>
      <c r="K1348">
        <v>1</v>
      </c>
    </row>
    <row r="1349" spans="1:11" x14ac:dyDescent="0.2">
      <c r="B1349" s="1" t="str">
        <f>IFERROR(VLOOKUP(A1349,'BD DESCRIPCION'!A:B,2,0),"")</f>
        <v/>
      </c>
      <c r="C1349" s="1"/>
      <c r="D1349" s="2"/>
      <c r="E1349" s="1" t="str">
        <f t="shared" si="42"/>
        <v/>
      </c>
      <c r="F1349" s="3" t="s">
        <v>1278</v>
      </c>
      <c r="I1349" s="1" t="str">
        <f t="shared" si="43"/>
        <v/>
      </c>
      <c r="J1349" s="35" t="s">
        <v>6320</v>
      </c>
      <c r="K1349">
        <v>1</v>
      </c>
    </row>
    <row r="1350" spans="1:11" x14ac:dyDescent="0.2">
      <c r="B1350" s="1" t="str">
        <f>IFERROR(VLOOKUP(A1350,'BD DESCRIPCION'!A:B,2,0),"")</f>
        <v/>
      </c>
      <c r="C1350" s="1"/>
      <c r="D1350" s="2"/>
      <c r="E1350" s="1" t="str">
        <f t="shared" si="42"/>
        <v/>
      </c>
      <c r="F1350" s="3" t="s">
        <v>1279</v>
      </c>
      <c r="I1350" s="1" t="str">
        <f t="shared" si="43"/>
        <v/>
      </c>
      <c r="J1350" s="35" t="s">
        <v>6327</v>
      </c>
      <c r="K1350">
        <v>1</v>
      </c>
    </row>
    <row r="1351" spans="1:11" x14ac:dyDescent="0.2">
      <c r="B1351" s="1" t="str">
        <f>IFERROR(VLOOKUP(A1351,'BD DESCRIPCION'!A:B,2,0),"")</f>
        <v/>
      </c>
      <c r="C1351" s="1"/>
      <c r="D1351" s="2"/>
      <c r="E1351" s="1" t="str">
        <f t="shared" si="42"/>
        <v/>
      </c>
      <c r="F1351" s="3" t="s">
        <v>1281</v>
      </c>
      <c r="I1351" s="1" t="str">
        <f t="shared" si="43"/>
        <v/>
      </c>
      <c r="J1351" s="35" t="s">
        <v>6330</v>
      </c>
      <c r="K1351">
        <v>1</v>
      </c>
    </row>
    <row r="1352" spans="1:11" x14ac:dyDescent="0.2">
      <c r="A1352" s="1" t="s">
        <v>325</v>
      </c>
      <c r="B1352" s="1" t="str">
        <f>IFERROR(VLOOKUP(A1352,'BD DESCRIPCION'!A:B,2,0),"")</f>
        <v>BLUSA AIRMAN JACKY DAMA MANGA LARGA AZUL</v>
      </c>
      <c r="C1352" s="1" t="s">
        <v>18</v>
      </c>
      <c r="D1352" s="2">
        <v>45840</v>
      </c>
      <c r="E1352" s="1" t="str">
        <f t="shared" si="42"/>
        <v>BLJACDLAZ7XG</v>
      </c>
      <c r="F1352" s="3" t="s">
        <v>1282</v>
      </c>
      <c r="G1352" s="3">
        <v>47</v>
      </c>
      <c r="H1352" s="1">
        <v>0</v>
      </c>
      <c r="I1352" s="1" t="str">
        <f t="shared" si="43"/>
        <v>BLJACDLAZ7XG</v>
      </c>
      <c r="J1352" s="35" t="s">
        <v>6324</v>
      </c>
      <c r="K1352">
        <v>1</v>
      </c>
    </row>
    <row r="1353" spans="1:11" x14ac:dyDescent="0.2">
      <c r="B1353" s="1" t="str">
        <f>IFERROR(VLOOKUP(A1353,'BD DESCRIPCION'!A:B,2,0),"")</f>
        <v/>
      </c>
      <c r="C1353" s="1"/>
      <c r="D1353" s="34"/>
      <c r="E1353" s="1" t="str">
        <f t="shared" si="42"/>
        <v/>
      </c>
      <c r="F1353" s="3" t="s">
        <v>1283</v>
      </c>
      <c r="I1353" s="1" t="str">
        <f t="shared" si="43"/>
        <v/>
      </c>
      <c r="J1353" s="35" t="s">
        <v>6336</v>
      </c>
      <c r="K1353">
        <v>1</v>
      </c>
    </row>
    <row r="1354" spans="1:11" x14ac:dyDescent="0.2">
      <c r="A1354" s="1" t="s">
        <v>282</v>
      </c>
      <c r="B1354" s="1" t="str">
        <f>IFERROR(VLOOKUP(A1354,'BD DESCRIPCION'!A:B,2,0),"")</f>
        <v>POLO AIRMAN CREW COLD DRY CABALLERO MANGA CORTA AZUL MARINO</v>
      </c>
      <c r="C1354" s="1" t="s">
        <v>12</v>
      </c>
      <c r="D1354" s="2">
        <v>46095</v>
      </c>
      <c r="E1354" s="1" t="str">
        <f t="shared" si="42"/>
        <v>POCRWCCAZ4MD</v>
      </c>
      <c r="F1354" s="3" t="s">
        <v>1284</v>
      </c>
      <c r="G1354" s="3">
        <v>65</v>
      </c>
      <c r="H1354" s="1">
        <v>257</v>
      </c>
      <c r="I1354" s="1" t="str">
        <f t="shared" si="43"/>
        <v>POCRWCCAZ4MD</v>
      </c>
      <c r="J1354" s="35" t="s">
        <v>6341</v>
      </c>
      <c r="K1354">
        <v>1</v>
      </c>
    </row>
    <row r="1355" spans="1:11" x14ac:dyDescent="0.2">
      <c r="A1355" s="1" t="s">
        <v>31</v>
      </c>
      <c r="B1355" s="1" t="str">
        <f>IFERROR(VLOOKUP(A1355,'BD DESCRIPCION'!A:B,2,0),"")</f>
        <v>POLO AIRMAN FORCEONE CABALLERO MANGA CORTA AZUL MARINO</v>
      </c>
      <c r="C1355" s="1" t="s">
        <v>21</v>
      </c>
      <c r="D1355" s="2">
        <v>46095</v>
      </c>
      <c r="E1355" s="1" t="str">
        <f t="shared" si="42"/>
        <v>POFORCCAZ4GD</v>
      </c>
      <c r="F1355" s="3" t="s">
        <v>1285</v>
      </c>
      <c r="G1355" s="3">
        <v>45</v>
      </c>
      <c r="H1355" s="1">
        <v>2578</v>
      </c>
      <c r="I1355" s="1" t="str">
        <f t="shared" si="43"/>
        <v>POFORCCAZ4GD</v>
      </c>
      <c r="J1355" s="35" t="s">
        <v>6308</v>
      </c>
      <c r="K1355">
        <v>1</v>
      </c>
    </row>
    <row r="1356" spans="1:11" x14ac:dyDescent="0.2">
      <c r="A1356" s="1" t="s">
        <v>453</v>
      </c>
      <c r="B1356" s="1" t="str">
        <f>IFERROR(VLOOKUP(A1356,'BD DESCRIPCION'!A:B,2,0),"")</f>
        <v>POLO AIRMAN FORCEONE CABALLERO MANGA CORTA NEGRO</v>
      </c>
      <c r="C1356" s="1" t="s">
        <v>21</v>
      </c>
      <c r="D1356" s="2">
        <v>46095</v>
      </c>
      <c r="E1356" s="1" t="str">
        <f t="shared" si="42"/>
        <v>POFORCCNE0GD</v>
      </c>
      <c r="F1356" s="3" t="s">
        <v>1286</v>
      </c>
      <c r="G1356" s="3">
        <v>45</v>
      </c>
      <c r="H1356" s="1">
        <v>2492</v>
      </c>
      <c r="I1356" s="1" t="str">
        <f t="shared" si="43"/>
        <v>POFORCCNE0GD</v>
      </c>
      <c r="J1356" s="35" t="s">
        <v>6312</v>
      </c>
      <c r="K1356">
        <v>1</v>
      </c>
    </row>
    <row r="1357" spans="1:11" x14ac:dyDescent="0.2">
      <c r="A1357" s="1" t="s">
        <v>453</v>
      </c>
      <c r="B1357" s="1" t="str">
        <f>IFERROR(VLOOKUP(A1357,'BD DESCRIPCION'!A:B,2,0),"")</f>
        <v>POLO AIRMAN FORCEONE CABALLERO MANGA CORTA NEGRO</v>
      </c>
      <c r="C1357" s="1" t="s">
        <v>61</v>
      </c>
      <c r="D1357" s="2">
        <v>46095</v>
      </c>
      <c r="E1357" s="1" t="str">
        <f t="shared" si="42"/>
        <v>POFORCCNE0XX</v>
      </c>
      <c r="F1357" s="3" t="s">
        <v>1287</v>
      </c>
      <c r="G1357" s="3">
        <v>45</v>
      </c>
      <c r="H1357" s="1">
        <v>2492</v>
      </c>
      <c r="I1357" s="1" t="str">
        <f t="shared" si="43"/>
        <v>POFORCCNE0XX</v>
      </c>
      <c r="J1357" s="35" t="s">
        <v>6318</v>
      </c>
      <c r="K1357">
        <v>1</v>
      </c>
    </row>
    <row r="1358" spans="1:11" x14ac:dyDescent="0.2">
      <c r="B1358" s="1" t="str">
        <f>IFERROR(VLOOKUP(A1358,'BD DESCRIPCION'!A:B,2,0),"")</f>
        <v/>
      </c>
      <c r="C1358" s="1"/>
      <c r="D1358" s="2"/>
      <c r="E1358" s="1" t="str">
        <f t="shared" si="42"/>
        <v/>
      </c>
      <c r="F1358" s="3" t="s">
        <v>1288</v>
      </c>
      <c r="I1358" s="1" t="str">
        <f t="shared" si="43"/>
        <v/>
      </c>
      <c r="J1358" s="35" t="s">
        <v>6340</v>
      </c>
      <c r="K1358">
        <v>1</v>
      </c>
    </row>
    <row r="1359" spans="1:11" x14ac:dyDescent="0.2">
      <c r="A1359" s="1" t="s">
        <v>270</v>
      </c>
      <c r="B1359" s="1" t="str">
        <f>IFERROR(VLOOKUP(A1359,'BD DESCRIPCION'!A:B,2,0),"")</f>
        <v>POLO AIRMAN FORCEONE CABALLERO MANGA CORTA ROJO</v>
      </c>
      <c r="C1359" s="1" t="s">
        <v>21</v>
      </c>
      <c r="D1359" s="2">
        <v>46098</v>
      </c>
      <c r="E1359" s="1" t="str">
        <f t="shared" si="42"/>
        <v>POFORCCRO0GD</v>
      </c>
      <c r="F1359" s="3" t="s">
        <v>1289</v>
      </c>
      <c r="G1359" s="3">
        <v>45</v>
      </c>
      <c r="H1359" s="1">
        <v>1854</v>
      </c>
      <c r="I1359" s="1" t="str">
        <f t="shared" si="43"/>
        <v>POFORCCRO0GD</v>
      </c>
      <c r="J1359" s="35" t="s">
        <v>6334</v>
      </c>
      <c r="K1359">
        <v>1</v>
      </c>
    </row>
    <row r="1360" spans="1:11" x14ac:dyDescent="0.2">
      <c r="B1360" s="1" t="str">
        <f>IFERROR(VLOOKUP(A1360,'BD DESCRIPCION'!A:B,2,0),"")</f>
        <v/>
      </c>
      <c r="C1360" s="1"/>
      <c r="D1360" s="2"/>
      <c r="E1360" s="1" t="str">
        <f t="shared" si="42"/>
        <v/>
      </c>
      <c r="F1360" s="3" t="s">
        <v>1290</v>
      </c>
      <c r="I1360" s="1" t="str">
        <f t="shared" si="43"/>
        <v/>
      </c>
      <c r="J1360" s="35" t="s">
        <v>6335</v>
      </c>
      <c r="K1360">
        <v>1</v>
      </c>
    </row>
    <row r="1361" spans="1:11" x14ac:dyDescent="0.2">
      <c r="A1361" s="1" t="s">
        <v>270</v>
      </c>
      <c r="B1361" s="1" t="str">
        <f>IFERROR(VLOOKUP(A1361,'BD DESCRIPCION'!A:B,2,0),"")</f>
        <v>POLO AIRMAN FORCEONE CABALLERO MANGA CORTA ROJO</v>
      </c>
      <c r="C1361" s="1" t="s">
        <v>12</v>
      </c>
      <c r="D1361" s="2">
        <v>45912</v>
      </c>
      <c r="E1361" s="1" t="str">
        <f t="shared" si="42"/>
        <v>POFORCCRO0MD</v>
      </c>
      <c r="F1361" s="3" t="s">
        <v>1291</v>
      </c>
      <c r="G1361" s="3">
        <v>45</v>
      </c>
      <c r="H1361" s="1">
        <v>1854</v>
      </c>
      <c r="I1361" s="1" t="str">
        <f t="shared" si="43"/>
        <v>POFORCCRO0MD</v>
      </c>
      <c r="J1361" s="35" t="s">
        <v>6315</v>
      </c>
      <c r="K1361">
        <v>1</v>
      </c>
    </row>
    <row r="1362" spans="1:11" x14ac:dyDescent="0.2">
      <c r="A1362" s="1" t="s">
        <v>23</v>
      </c>
      <c r="B1362" s="1" t="str">
        <f>IFERROR(VLOOKUP(A1362,'BD DESCRIPCION'!A:B,2,0),"")</f>
        <v>CAMISA AIRMAN GABARDINA CABALLERO MANGA LARGA NEGRO</v>
      </c>
      <c r="C1362" s="1" t="s">
        <v>18</v>
      </c>
      <c r="D1362" s="2">
        <v>41385</v>
      </c>
      <c r="E1362" s="1" t="str">
        <f t="shared" si="42"/>
        <v>CAGABCLNE0XG</v>
      </c>
      <c r="F1362" s="3" t="s">
        <v>1292</v>
      </c>
      <c r="G1362" s="3">
        <v>50</v>
      </c>
      <c r="H1362" s="1">
        <v>1014</v>
      </c>
      <c r="I1362" s="1" t="str">
        <f t="shared" si="43"/>
        <v>CAGABCLNE0XG</v>
      </c>
      <c r="J1362" s="35" t="s">
        <v>6316</v>
      </c>
      <c r="K1362">
        <v>1</v>
      </c>
    </row>
    <row r="1363" spans="1:11" x14ac:dyDescent="0.2">
      <c r="B1363" s="1" t="str">
        <f>IFERROR(VLOOKUP(A1363,'BD DESCRIPCION'!A:B,2,0),"")</f>
        <v/>
      </c>
      <c r="C1363" s="1"/>
      <c r="D1363" s="2"/>
      <c r="E1363" s="1" t="str">
        <f t="shared" si="42"/>
        <v/>
      </c>
      <c r="F1363" s="3" t="s">
        <v>1293</v>
      </c>
      <c r="I1363" s="1" t="str">
        <f t="shared" si="43"/>
        <v/>
      </c>
      <c r="J1363" s="35" t="s">
        <v>6313</v>
      </c>
      <c r="K1363">
        <v>1</v>
      </c>
    </row>
    <row r="1364" spans="1:11" x14ac:dyDescent="0.2">
      <c r="B1364" s="1" t="str">
        <f>IFERROR(VLOOKUP(A1364,'BD DESCRIPCION'!A:B,2,0),"")</f>
        <v/>
      </c>
      <c r="C1364" s="1"/>
      <c r="D1364" s="34"/>
      <c r="E1364" s="1" t="str">
        <f t="shared" si="42"/>
        <v/>
      </c>
      <c r="F1364" s="3" t="s">
        <v>1294</v>
      </c>
      <c r="I1364" s="1" t="str">
        <f t="shared" si="43"/>
        <v/>
      </c>
      <c r="J1364" s="35" t="s">
        <v>6326</v>
      </c>
      <c r="K1364">
        <v>1</v>
      </c>
    </row>
    <row r="1365" spans="1:11" x14ac:dyDescent="0.2">
      <c r="A1365" s="1" t="s">
        <v>379</v>
      </c>
      <c r="B1365" s="1" t="str">
        <f>IFERROR(VLOOKUP(A1365,'BD DESCRIPCION'!A:B,2,0),"")</f>
        <v>CAMISA AIRMAN MICRO RAYA CABALLERO MANGA LARGA ROJO</v>
      </c>
      <c r="C1365" s="1" t="s">
        <v>61</v>
      </c>
      <c r="D1365" s="2">
        <v>45855</v>
      </c>
      <c r="E1365" s="1" t="str">
        <f t="shared" si="42"/>
        <v>CAMCRCLRO0XX</v>
      </c>
      <c r="F1365" s="3" t="s">
        <v>1295</v>
      </c>
      <c r="G1365" s="3">
        <v>29</v>
      </c>
      <c r="H1365" s="1">
        <v>1544</v>
      </c>
      <c r="I1365" s="1" t="str">
        <f t="shared" si="43"/>
        <v>CAMCRCLRO0XX</v>
      </c>
      <c r="J1365" s="35" t="s">
        <v>6310</v>
      </c>
      <c r="K1365">
        <v>1</v>
      </c>
    </row>
    <row r="1366" spans="1:11" x14ac:dyDescent="0.2">
      <c r="A1366" s="1" t="s">
        <v>379</v>
      </c>
      <c r="B1366" s="1" t="str">
        <f>IFERROR(VLOOKUP(A1366,'BD DESCRIPCION'!A:B,2,0),"")</f>
        <v>CAMISA AIRMAN MICRO RAYA CABALLERO MANGA LARGA ROJO</v>
      </c>
      <c r="C1366" s="1" t="s">
        <v>18</v>
      </c>
      <c r="D1366" s="2">
        <v>45855</v>
      </c>
      <c r="E1366" s="1" t="str">
        <f t="shared" si="42"/>
        <v>CAMCRCLRO0XG</v>
      </c>
      <c r="F1366" s="3" t="s">
        <v>1295</v>
      </c>
      <c r="G1366" s="3">
        <v>15</v>
      </c>
      <c r="H1366" s="1">
        <v>1544</v>
      </c>
      <c r="I1366" s="1" t="str">
        <f t="shared" si="43"/>
        <v>CAMCRCLRO0XG</v>
      </c>
      <c r="J1366" s="35" t="s">
        <v>6309</v>
      </c>
      <c r="K1366">
        <v>1</v>
      </c>
    </row>
    <row r="1367" spans="1:11" x14ac:dyDescent="0.2">
      <c r="B1367" s="1" t="str">
        <f>IFERROR(VLOOKUP(A1367,'BD DESCRIPCION'!A:B,2,0),"")</f>
        <v/>
      </c>
      <c r="C1367" s="1"/>
      <c r="D1367" s="2"/>
      <c r="E1367" s="1" t="str">
        <f t="shared" si="42"/>
        <v/>
      </c>
      <c r="F1367" s="3" t="s">
        <v>1296</v>
      </c>
      <c r="I1367" s="1" t="str">
        <f t="shared" si="43"/>
        <v/>
      </c>
      <c r="J1367" s="35" t="s">
        <v>6323</v>
      </c>
      <c r="K1367">
        <v>1</v>
      </c>
    </row>
    <row r="1368" spans="1:11" x14ac:dyDescent="0.2">
      <c r="A1368" s="1" t="s">
        <v>50</v>
      </c>
      <c r="B1368" s="1" t="str">
        <f>IFERROR(VLOOKUP(A1368,'BD DESCRIPCION'!A:B,2,0),"")</f>
        <v>CAMISA AIRMAN OXFORD CABALLERO MANGA LARGA ROJO</v>
      </c>
      <c r="C1368" s="1" t="s">
        <v>21</v>
      </c>
      <c r="D1368" s="2">
        <v>45924</v>
      </c>
      <c r="E1368" s="1" t="str">
        <f t="shared" si="42"/>
        <v>CAOXDCLRO0GD</v>
      </c>
      <c r="F1368" s="3" t="s">
        <v>1297</v>
      </c>
      <c r="G1368" s="3">
        <v>50</v>
      </c>
      <c r="H1368" s="1">
        <v>1929</v>
      </c>
      <c r="I1368" s="1" t="str">
        <f t="shared" si="43"/>
        <v>CAOXDCLRO0GD</v>
      </c>
      <c r="J1368" s="35" t="s">
        <v>6328</v>
      </c>
      <c r="K1368">
        <v>1</v>
      </c>
    </row>
    <row r="1369" spans="1:11" x14ac:dyDescent="0.2">
      <c r="B1369" s="1" t="str">
        <f>IFERROR(VLOOKUP(A1369,'BD DESCRIPCION'!A:B,2,0),"")</f>
        <v/>
      </c>
      <c r="C1369" s="1"/>
      <c r="D1369" s="34"/>
      <c r="E1369" s="1" t="str">
        <f t="shared" si="42"/>
        <v/>
      </c>
      <c r="F1369" s="3" t="s">
        <v>1298</v>
      </c>
      <c r="I1369" s="1" t="str">
        <f t="shared" si="43"/>
        <v/>
      </c>
      <c r="J1369" s="35" t="s">
        <v>6339</v>
      </c>
      <c r="K1369">
        <v>1</v>
      </c>
    </row>
    <row r="1370" spans="1:11" x14ac:dyDescent="0.2">
      <c r="B1370" s="1" t="str">
        <f>IFERROR(VLOOKUP(A1370,'BD DESCRIPCION'!A:B,2,0),"")</f>
        <v/>
      </c>
      <c r="C1370" s="1"/>
      <c r="D1370" s="2"/>
      <c r="E1370" s="1" t="str">
        <f t="shared" si="42"/>
        <v/>
      </c>
      <c r="F1370" s="3" t="s">
        <v>1299</v>
      </c>
      <c r="I1370" s="1" t="str">
        <f t="shared" si="43"/>
        <v/>
      </c>
      <c r="J1370" s="35" t="s">
        <v>6333</v>
      </c>
      <c r="K1370">
        <v>1</v>
      </c>
    </row>
    <row r="1371" spans="1:11" x14ac:dyDescent="0.2">
      <c r="A1371" s="1" t="s">
        <v>270</v>
      </c>
      <c r="B1371" s="1" t="str">
        <f>IFERROR(VLOOKUP(A1371,'BD DESCRIPCION'!A:B,2,0),"")</f>
        <v>POLO AIRMAN FORCEONE CABALLERO MANGA CORTA ROJO</v>
      </c>
      <c r="C1371" s="1" t="s">
        <v>18</v>
      </c>
      <c r="D1371" s="2">
        <v>45912</v>
      </c>
      <c r="E1371" s="1" t="str">
        <f t="shared" si="42"/>
        <v>POFORCCRO0XG</v>
      </c>
      <c r="F1371" s="3" t="s">
        <v>1300</v>
      </c>
      <c r="G1371" s="3">
        <v>45</v>
      </c>
      <c r="H1371" s="1">
        <v>1854</v>
      </c>
      <c r="I1371" s="1" t="str">
        <f t="shared" si="43"/>
        <v>POFORCCRO0XG</v>
      </c>
      <c r="J1371" s="35" t="s">
        <v>6329</v>
      </c>
      <c r="K1371">
        <v>1</v>
      </c>
    </row>
    <row r="1372" spans="1:11" x14ac:dyDescent="0.2">
      <c r="A1372" s="1" t="s">
        <v>1255</v>
      </c>
      <c r="B1372" s="1" t="str">
        <f>IFERROR(VLOOKUP(A1372,'BD DESCRIPCION'!A:B,2,0),"")</f>
        <v>CAMISA AIRMAN ZULU CABALLERO MANGA LARGA AZUL CIELO</v>
      </c>
      <c r="C1372" s="1" t="s">
        <v>21</v>
      </c>
      <c r="D1372" s="2">
        <v>45464</v>
      </c>
      <c r="E1372" s="1" t="str">
        <f t="shared" si="42"/>
        <v>CAZULCLAZ0GD</v>
      </c>
      <c r="F1372" s="3" t="s">
        <v>1301</v>
      </c>
      <c r="G1372" s="3">
        <v>30</v>
      </c>
      <c r="H1372" s="1">
        <v>4430</v>
      </c>
      <c r="I1372" s="1" t="str">
        <f t="shared" si="43"/>
        <v>CAZULCLAZ0GD</v>
      </c>
      <c r="J1372" s="35" t="s">
        <v>6307</v>
      </c>
      <c r="K1372">
        <v>1</v>
      </c>
    </row>
    <row r="1373" spans="1:11" x14ac:dyDescent="0.2">
      <c r="B1373" s="1" t="str">
        <f>IFERROR(VLOOKUP(A1373,'BD DESCRIPCION'!A:B,2,0),"")</f>
        <v/>
      </c>
      <c r="C1373" s="1"/>
      <c r="D1373" s="2"/>
      <c r="E1373" s="1" t="str">
        <f t="shared" si="42"/>
        <v/>
      </c>
      <c r="F1373" s="3" t="s">
        <v>1302</v>
      </c>
      <c r="I1373" s="1" t="str">
        <f t="shared" si="43"/>
        <v/>
      </c>
      <c r="J1373" s="35" t="s">
        <v>6319</v>
      </c>
      <c r="K1373">
        <v>1</v>
      </c>
    </row>
    <row r="1374" spans="1:11" x14ac:dyDescent="0.2">
      <c r="B1374" s="1" t="str">
        <f>IFERROR(VLOOKUP(A1374,'BD DESCRIPCION'!A:B,2,0),"")</f>
        <v/>
      </c>
      <c r="C1374" s="1"/>
      <c r="D1374" s="2"/>
      <c r="E1374" s="1" t="str">
        <f t="shared" si="42"/>
        <v/>
      </c>
      <c r="F1374" s="3" t="s">
        <v>1303</v>
      </c>
      <c r="I1374" s="1" t="str">
        <f t="shared" si="43"/>
        <v/>
      </c>
      <c r="J1374" s="35" t="s">
        <v>6322</v>
      </c>
      <c r="K1374">
        <v>1</v>
      </c>
    </row>
    <row r="1375" spans="1:11" x14ac:dyDescent="0.2">
      <c r="A1375" s="1" t="s">
        <v>4031</v>
      </c>
      <c r="B1375" s="1" t="str">
        <f>IFERROR(VLOOKUP(A1375,'BD DESCRIPCION'!A:B,2,0),"")</f>
        <v>POLO AIRMAN FORCEONE DAMA MANGA CORTA ROJO</v>
      </c>
      <c r="C1375" s="1" t="s">
        <v>18</v>
      </c>
      <c r="D1375" s="2">
        <v>45912</v>
      </c>
      <c r="E1375" s="1" t="str">
        <f t="shared" si="42"/>
        <v>POFORDCRO0XG</v>
      </c>
      <c r="F1375" s="3" t="s">
        <v>1304</v>
      </c>
      <c r="G1375" s="3">
        <v>45</v>
      </c>
      <c r="H1375" s="1">
        <v>1854</v>
      </c>
      <c r="I1375" s="1" t="str">
        <f t="shared" si="43"/>
        <v>POFORDCRO0XG</v>
      </c>
      <c r="J1375" s="35" t="s">
        <v>6337</v>
      </c>
      <c r="K1375">
        <v>1</v>
      </c>
    </row>
    <row r="1376" spans="1:11" x14ac:dyDescent="0.2">
      <c r="B1376" s="1" t="str">
        <f>IFERROR(VLOOKUP(A1376,'BD DESCRIPCION'!A:B,2,0),"")</f>
        <v/>
      </c>
      <c r="C1376" s="1"/>
      <c r="D1376" s="2"/>
      <c r="E1376" s="1" t="str">
        <f t="shared" si="42"/>
        <v/>
      </c>
      <c r="F1376" s="3" t="s">
        <v>1305</v>
      </c>
      <c r="I1376" s="1" t="str">
        <f t="shared" si="43"/>
        <v/>
      </c>
      <c r="J1376" s="35" t="s">
        <v>6343</v>
      </c>
      <c r="K1376">
        <v>0</v>
      </c>
    </row>
    <row r="1377" spans="1:11" x14ac:dyDescent="0.2">
      <c r="B1377" s="1" t="str">
        <f>IFERROR(VLOOKUP(A1377,'BD DESCRIPCION'!A:B,2,0),"")</f>
        <v/>
      </c>
      <c r="C1377" s="1"/>
      <c r="D1377" s="2"/>
      <c r="E1377" s="1" t="str">
        <f t="shared" si="42"/>
        <v/>
      </c>
      <c r="F1377" s="3" t="s">
        <v>1306</v>
      </c>
      <c r="I1377" s="1" t="str">
        <f t="shared" si="43"/>
        <v/>
      </c>
      <c r="J1377" s="35" t="s">
        <v>6342</v>
      </c>
    </row>
    <row r="1378" spans="1:11" x14ac:dyDescent="0.2">
      <c r="B1378" s="1" t="str">
        <f>IFERROR(VLOOKUP(A1378,'BD DESCRIPCION'!A:B,2,0),"")</f>
        <v/>
      </c>
      <c r="C1378" s="1"/>
      <c r="D1378" s="2"/>
      <c r="E1378" s="1" t="str">
        <f t="shared" si="42"/>
        <v/>
      </c>
      <c r="F1378" s="3" t="s">
        <v>1307</v>
      </c>
      <c r="I1378" s="1" t="str">
        <f t="shared" si="43"/>
        <v/>
      </c>
      <c r="J1378" s="35" t="s">
        <v>6345</v>
      </c>
    </row>
    <row r="1379" spans="1:11" x14ac:dyDescent="0.2">
      <c r="A1379" s="1" t="s">
        <v>402</v>
      </c>
      <c r="B1379" s="1" t="str">
        <f>IFERROR(VLOOKUP(A1379,'BD DESCRIPCION'!A:B,2,0),"")</f>
        <v>CAMISA AIRMAN MEZCLILLA 7.5 OZ CABALLERO MANGA LARGA AZUL STONE</v>
      </c>
      <c r="C1379" s="1" t="s">
        <v>18</v>
      </c>
      <c r="D1379" s="34">
        <v>45896</v>
      </c>
      <c r="E1379" s="1" t="str">
        <f t="shared" si="42"/>
        <v>CAMZ7CLAZ5XG</v>
      </c>
      <c r="F1379" s="3" t="s">
        <v>1308</v>
      </c>
      <c r="G1379" s="3">
        <v>30</v>
      </c>
      <c r="H1379" s="1">
        <v>0</v>
      </c>
      <c r="I1379" s="1" t="str">
        <f t="shared" si="43"/>
        <v>CAMZ7CLAZ5XG</v>
      </c>
      <c r="J1379" s="35" t="s">
        <v>6344</v>
      </c>
    </row>
    <row r="1380" spans="1:11" x14ac:dyDescent="0.2">
      <c r="B1380" s="1" t="str">
        <f>IFERROR(VLOOKUP(A1380,'BD DESCRIPCION'!A:B,2,0),"")</f>
        <v/>
      </c>
      <c r="C1380" s="1"/>
      <c r="D1380" s="2"/>
      <c r="E1380" s="1" t="str">
        <f t="shared" si="42"/>
        <v/>
      </c>
      <c r="F1380" s="3" t="s">
        <v>1310</v>
      </c>
      <c r="I1380" s="1" t="str">
        <f t="shared" si="43"/>
        <v/>
      </c>
      <c r="J1380" s="35" t="s">
        <v>6346</v>
      </c>
      <c r="K1380">
        <v>0</v>
      </c>
    </row>
    <row r="1381" spans="1:11" x14ac:dyDescent="0.2">
      <c r="A1381" s="1" t="s">
        <v>265</v>
      </c>
      <c r="B1381" s="1" t="str">
        <f>IFERROR(VLOOKUP(A1381,'BD DESCRIPCION'!A:B,2,0),"")</f>
        <v>POLO AIRMAN FORCEONE CABALLERO MANGA CORTA BLANCO</v>
      </c>
      <c r="C1381" s="1" t="s">
        <v>54</v>
      </c>
      <c r="D1381" s="2">
        <v>45632</v>
      </c>
      <c r="E1381" s="1" t="str">
        <f t="shared" si="42"/>
        <v>POFORCCBO05X</v>
      </c>
      <c r="F1381" s="3" t="s">
        <v>1311</v>
      </c>
      <c r="G1381" s="3">
        <v>17</v>
      </c>
      <c r="H1381" s="1">
        <v>0</v>
      </c>
      <c r="I1381" s="1" t="str">
        <f t="shared" si="43"/>
        <v>POFORCCBO05X</v>
      </c>
      <c r="J1381" s="35"/>
    </row>
    <row r="1382" spans="1:11" x14ac:dyDescent="0.2">
      <c r="A1382" s="1" t="s">
        <v>265</v>
      </c>
      <c r="B1382" s="1" t="str">
        <f>IFERROR(VLOOKUP(A1382,'BD DESCRIPCION'!A:B,2,0),"")</f>
        <v>POLO AIRMAN FORCEONE CABALLERO MANGA CORTA BLANCO</v>
      </c>
      <c r="C1382" s="1" t="s">
        <v>94</v>
      </c>
      <c r="D1382" s="2">
        <v>45632</v>
      </c>
      <c r="E1382" s="1" t="str">
        <f t="shared" si="42"/>
        <v>POFORCCBO03X</v>
      </c>
      <c r="F1382" s="3" t="s">
        <v>1311</v>
      </c>
      <c r="G1382" s="3">
        <v>25</v>
      </c>
      <c r="H1382" s="1">
        <v>0</v>
      </c>
      <c r="I1382" s="1" t="str">
        <f t="shared" si="43"/>
        <v>POFORCCBO03X</v>
      </c>
      <c r="J1382" s="35" t="s">
        <v>1450</v>
      </c>
      <c r="K1382">
        <v>112022</v>
      </c>
    </row>
    <row r="1383" spans="1:11" x14ac:dyDescent="0.2">
      <c r="A1383" s="1" t="s">
        <v>4031</v>
      </c>
      <c r="B1383" s="1" t="str">
        <f>IFERROR(VLOOKUP(A1383,'BD DESCRIPCION'!A:B,2,0),"")</f>
        <v>POLO AIRMAN FORCEONE DAMA MANGA CORTA ROJO</v>
      </c>
      <c r="C1383" s="1" t="s">
        <v>21</v>
      </c>
      <c r="D1383" s="2">
        <v>45912</v>
      </c>
      <c r="E1383" s="1" t="str">
        <f t="shared" si="42"/>
        <v>POFORDCRO0GD</v>
      </c>
      <c r="F1383" s="3" t="s">
        <v>1312</v>
      </c>
      <c r="G1383" s="3">
        <v>45</v>
      </c>
      <c r="H1383" s="1">
        <v>1854</v>
      </c>
      <c r="I1383" s="1" t="str">
        <f t="shared" si="43"/>
        <v>POFORDCRO0GD</v>
      </c>
    </row>
    <row r="1384" spans="1:11" x14ac:dyDescent="0.2">
      <c r="A1384" s="1" t="s">
        <v>364</v>
      </c>
      <c r="B1384" s="1" t="str">
        <f>IFERROR(VLOOKUP(A1384,'BD DESCRIPCION'!A:B,2,0),"")</f>
        <v>CAMISA AIRMAN GABARDINA CABALLERO MANGA LARGA LAVANDA</v>
      </c>
      <c r="C1384" s="1" t="s">
        <v>15</v>
      </c>
      <c r="D1384" s="2">
        <v>45925</v>
      </c>
      <c r="E1384" s="1" t="str">
        <f t="shared" si="42"/>
        <v>CAGABCLLV0CH</v>
      </c>
      <c r="F1384" s="3" t="s">
        <v>1313</v>
      </c>
      <c r="G1384" s="3">
        <v>50</v>
      </c>
      <c r="H1384" s="1">
        <v>4274</v>
      </c>
      <c r="I1384" s="1" t="str">
        <f t="shared" si="43"/>
        <v>CAGABCLLV0CH</v>
      </c>
    </row>
    <row r="1385" spans="1:11" x14ac:dyDescent="0.2">
      <c r="A1385" s="1" t="s">
        <v>369</v>
      </c>
      <c r="B1385" s="1" t="str">
        <f>IFERROR(VLOOKUP(A1385,'BD DESCRIPCION'!A:B,2,0),"")</f>
        <v>CAMISA AIRMAN MICRO CUADRO CABALLERO MANGA LARGA VERDE</v>
      </c>
      <c r="C1385" s="1" t="s">
        <v>61</v>
      </c>
      <c r="D1385" s="34">
        <v>45632</v>
      </c>
      <c r="E1385" s="1" t="str">
        <f t="shared" si="42"/>
        <v>CAMCCCLVE0XX</v>
      </c>
      <c r="F1385" s="3" t="s">
        <v>1314</v>
      </c>
      <c r="G1385" s="3">
        <v>10</v>
      </c>
      <c r="H1385" s="1">
        <v>1617</v>
      </c>
      <c r="I1385" s="1" t="str">
        <f t="shared" si="43"/>
        <v>CAMCCCLVE0XX</v>
      </c>
    </row>
    <row r="1386" spans="1:11" x14ac:dyDescent="0.2">
      <c r="B1386" s="1" t="str">
        <f>IFERROR(VLOOKUP(A1386,'BD DESCRIPCION'!A:B,2,0),"")</f>
        <v/>
      </c>
      <c r="C1386" s="1"/>
      <c r="D1386" s="34"/>
      <c r="E1386" s="1" t="str">
        <f t="shared" si="42"/>
        <v/>
      </c>
      <c r="F1386" s="3" t="s">
        <v>1314</v>
      </c>
      <c r="I1386" s="1" t="str">
        <f t="shared" si="43"/>
        <v/>
      </c>
    </row>
    <row r="1387" spans="1:11" x14ac:dyDescent="0.2">
      <c r="A1387" s="1" t="s">
        <v>823</v>
      </c>
      <c r="B1387" s="1" t="str">
        <f>IFERROR(VLOOKUP(A1387,'BD DESCRIPCION'!A:B,2,0),"")</f>
        <v>CAMISA AIRMAN FIELD-OUTDOOR CABALLERO MANGA LARGA AZUL</v>
      </c>
      <c r="C1387" s="1" t="s">
        <v>12</v>
      </c>
      <c r="D1387" s="34">
        <v>45855</v>
      </c>
      <c r="E1387" s="1" t="str">
        <f t="shared" si="42"/>
        <v>CAOUTCLAZ0MD</v>
      </c>
      <c r="F1387" s="3" t="s">
        <v>1315</v>
      </c>
      <c r="G1387" s="3">
        <v>50</v>
      </c>
      <c r="H1387" s="1">
        <v>1158</v>
      </c>
      <c r="I1387" s="1" t="str">
        <f t="shared" si="43"/>
        <v>CAOUTCLAZ0MD</v>
      </c>
    </row>
    <row r="1388" spans="1:11" x14ac:dyDescent="0.2">
      <c r="A1388" s="1" t="s">
        <v>85</v>
      </c>
      <c r="B1388" s="1" t="str">
        <f>IFERROR(VLOOKUP(A1388,'BD DESCRIPCION'!A:B,2,0),"")</f>
        <v>POLO AIRMAN FORCEONE CABALLERO MANGA CORTA GRIS JASPE (LINEA)</v>
      </c>
      <c r="C1388" s="1" t="s">
        <v>21</v>
      </c>
      <c r="D1388" s="34">
        <v>41385</v>
      </c>
      <c r="E1388" s="1" t="str">
        <f t="shared" si="42"/>
        <v>POFORCCGR1GD</v>
      </c>
      <c r="F1388" s="3" t="s">
        <v>1316</v>
      </c>
      <c r="G1388" s="3">
        <v>45</v>
      </c>
      <c r="H1388" s="1">
        <v>954</v>
      </c>
      <c r="I1388" s="1" t="str">
        <f t="shared" si="43"/>
        <v>POFORCCGR1GD</v>
      </c>
    </row>
    <row r="1389" spans="1:11" x14ac:dyDescent="0.2">
      <c r="B1389" s="1" t="str">
        <f>IFERROR(VLOOKUP(A1389,'BD DESCRIPCION'!A:B,2,0),"")</f>
        <v/>
      </c>
      <c r="C1389" s="1"/>
      <c r="D1389" s="34"/>
      <c r="E1389" s="1" t="str">
        <f t="shared" si="42"/>
        <v/>
      </c>
      <c r="F1389" s="3" t="s">
        <v>1317</v>
      </c>
      <c r="I1389" s="1" t="str">
        <f t="shared" si="43"/>
        <v/>
      </c>
    </row>
    <row r="1390" spans="1:11" x14ac:dyDescent="0.2">
      <c r="B1390" s="1" t="str">
        <f>IFERROR(VLOOKUP(A1390,'BD DESCRIPCION'!A:B,2,0),"")</f>
        <v/>
      </c>
      <c r="C1390" s="1"/>
      <c r="D1390" s="34"/>
      <c r="E1390" s="1" t="str">
        <f t="shared" si="42"/>
        <v/>
      </c>
      <c r="F1390" s="3" t="s">
        <v>1318</v>
      </c>
      <c r="I1390" s="1" t="str">
        <f t="shared" si="43"/>
        <v/>
      </c>
    </row>
    <row r="1391" spans="1:11" x14ac:dyDescent="0.2">
      <c r="B1391" s="1" t="str">
        <f>IFERROR(VLOOKUP(A1391,'BD DESCRIPCION'!A:B,2,0),"")</f>
        <v/>
      </c>
      <c r="C1391" s="1"/>
      <c r="D1391" s="2"/>
      <c r="E1391" s="1" t="str">
        <f t="shared" si="42"/>
        <v/>
      </c>
      <c r="F1391" s="3" t="s">
        <v>1319</v>
      </c>
      <c r="I1391" s="1" t="str">
        <f t="shared" si="43"/>
        <v/>
      </c>
    </row>
    <row r="1392" spans="1:11" x14ac:dyDescent="0.2">
      <c r="B1392" s="1" t="str">
        <f>IFERROR(VLOOKUP(A1392,'BD DESCRIPCION'!A:B,2,0),"")</f>
        <v/>
      </c>
      <c r="C1392" s="1"/>
      <c r="D1392" s="2"/>
      <c r="E1392" s="1" t="str">
        <f t="shared" si="42"/>
        <v/>
      </c>
      <c r="F1392" s="3" t="s">
        <v>1320</v>
      </c>
      <c r="I1392" s="1" t="str">
        <f t="shared" si="43"/>
        <v/>
      </c>
    </row>
    <row r="1393" spans="1:9" x14ac:dyDescent="0.2">
      <c r="A1393" s="1" t="s">
        <v>307</v>
      </c>
      <c r="B1393" s="1" t="str">
        <f>IFERROR(VLOOKUP(A1393,'BD DESCRIPCION'!A:B,2,0),"")</f>
        <v>POLO AIRMAN FORCEONE DAMA MANGA CORTA NEGRO</v>
      </c>
      <c r="C1393" s="1" t="s">
        <v>21</v>
      </c>
      <c r="D1393" s="34">
        <v>45912</v>
      </c>
      <c r="E1393" s="1" t="str">
        <f t="shared" si="42"/>
        <v>POFORDCNE0GD</v>
      </c>
      <c r="F1393" s="3" t="s">
        <v>1321</v>
      </c>
      <c r="G1393" s="3">
        <v>45</v>
      </c>
      <c r="H1393" s="1">
        <v>1853</v>
      </c>
      <c r="I1393" s="1" t="str">
        <f t="shared" si="43"/>
        <v>POFORDCNE0GD</v>
      </c>
    </row>
    <row r="1394" spans="1:9" x14ac:dyDescent="0.2">
      <c r="A1394" s="1" t="s">
        <v>199</v>
      </c>
      <c r="B1394" s="1" t="str">
        <f>IFERROR(VLOOKUP(A1394,'BD DESCRIPCION'!A:B,2,0),"")</f>
        <v>POLO AIRMAN FORCEONE CABALLERO MANGA CORTA AZUL FRANCIA</v>
      </c>
      <c r="C1394" s="1" t="s">
        <v>12</v>
      </c>
      <c r="D1394" s="34">
        <v>45840</v>
      </c>
      <c r="E1394" s="1" t="str">
        <f t="shared" si="42"/>
        <v>POFORCCAZ1MD</v>
      </c>
      <c r="F1394" s="3" t="s">
        <v>1322</v>
      </c>
      <c r="G1394" s="3">
        <v>45</v>
      </c>
      <c r="H1394" s="1">
        <v>953</v>
      </c>
      <c r="I1394" s="1" t="str">
        <f t="shared" si="43"/>
        <v>POFORCCAZ1MD</v>
      </c>
    </row>
    <row r="1395" spans="1:9" x14ac:dyDescent="0.2">
      <c r="A1395" s="1" t="s">
        <v>33</v>
      </c>
      <c r="B1395" s="1" t="str">
        <f>IFERROR(VLOOKUP(A1395,'BD DESCRIPCION'!A:B,2,0),"")</f>
        <v>POLO AIRMAN FORCEONE DAMA MANGA CORTA AZUL FRANCIA</v>
      </c>
      <c r="C1395" s="1" t="s">
        <v>18</v>
      </c>
      <c r="D1395" s="34">
        <v>45758</v>
      </c>
      <c r="E1395" s="1" t="str">
        <f t="shared" si="42"/>
        <v>POFORDCAZ1XG</v>
      </c>
      <c r="F1395" s="3" t="s">
        <v>1323</v>
      </c>
      <c r="G1395" s="3">
        <v>45</v>
      </c>
      <c r="H1395" s="1">
        <v>953</v>
      </c>
      <c r="I1395" s="1" t="str">
        <f t="shared" si="43"/>
        <v>POFORDCAZ1XG</v>
      </c>
    </row>
    <row r="1396" spans="1:9" x14ac:dyDescent="0.2">
      <c r="B1396" s="1" t="str">
        <f>IFERROR(VLOOKUP(A1396,'BD DESCRIPCION'!A:B,2,0),"")</f>
        <v/>
      </c>
      <c r="C1396" s="1"/>
      <c r="D1396" s="34"/>
      <c r="E1396" s="1" t="str">
        <f t="shared" si="42"/>
        <v/>
      </c>
      <c r="F1396" s="3" t="s">
        <v>1324</v>
      </c>
      <c r="I1396" s="1" t="str">
        <f t="shared" si="43"/>
        <v/>
      </c>
    </row>
    <row r="1397" spans="1:9" x14ac:dyDescent="0.2">
      <c r="A1397" s="1" t="s">
        <v>85</v>
      </c>
      <c r="B1397" s="1" t="str">
        <f>IFERROR(VLOOKUP(A1397,'BD DESCRIPCION'!A:B,2,0),"")</f>
        <v>POLO AIRMAN FORCEONE CABALLERO MANGA CORTA GRIS JASPE (LINEA)</v>
      </c>
      <c r="C1397" s="1" t="s">
        <v>12</v>
      </c>
      <c r="D1397" s="34">
        <v>45632</v>
      </c>
      <c r="E1397" s="1" t="str">
        <f t="shared" si="42"/>
        <v>POFORCCGR1MD</v>
      </c>
      <c r="F1397" s="3" t="s">
        <v>1325</v>
      </c>
      <c r="G1397" s="3">
        <v>45</v>
      </c>
      <c r="H1397" s="1">
        <v>954</v>
      </c>
      <c r="I1397" s="1" t="str">
        <f t="shared" si="43"/>
        <v>POFORCCGR1MD</v>
      </c>
    </row>
    <row r="1398" spans="1:9" x14ac:dyDescent="0.2">
      <c r="B1398" s="1" t="str">
        <f>IFERROR(VLOOKUP(A1398,'BD DESCRIPCION'!A:B,2,0),"")</f>
        <v/>
      </c>
      <c r="C1398" s="1"/>
      <c r="D1398" s="34"/>
      <c r="E1398" s="1" t="str">
        <f t="shared" si="42"/>
        <v/>
      </c>
      <c r="F1398" s="3" t="s">
        <v>1326</v>
      </c>
      <c r="I1398" s="1" t="str">
        <f t="shared" si="43"/>
        <v/>
      </c>
    </row>
    <row r="1399" spans="1:9" x14ac:dyDescent="0.2">
      <c r="A1399" s="1" t="s">
        <v>199</v>
      </c>
      <c r="B1399" s="1" t="str">
        <f>IFERROR(VLOOKUP(A1399,'BD DESCRIPCION'!A:B,2,0),"")</f>
        <v>POLO AIRMAN FORCEONE CABALLERO MANGA CORTA AZUL FRANCIA</v>
      </c>
      <c r="C1399" s="1" t="s">
        <v>12</v>
      </c>
      <c r="D1399" s="34">
        <v>41385</v>
      </c>
      <c r="E1399" s="1" t="str">
        <f t="shared" si="42"/>
        <v>POFORCCAZ1MD</v>
      </c>
      <c r="F1399" s="3" t="s">
        <v>1327</v>
      </c>
      <c r="G1399" s="3">
        <v>45</v>
      </c>
      <c r="H1399" s="1">
        <v>953</v>
      </c>
      <c r="I1399" s="1" t="str">
        <f t="shared" si="43"/>
        <v>POFORCCAZ1MD</v>
      </c>
    </row>
    <row r="1400" spans="1:9" x14ac:dyDescent="0.2">
      <c r="A1400" s="1" t="s">
        <v>80</v>
      </c>
      <c r="B1400" s="1" t="str">
        <f>IFERROR(VLOOKUP(A1400,'BD DESCRIPCION'!A:B,2,0),"")</f>
        <v>BLUSA AIRMAN EJECUTIVA RAYA DAMA MANGA LARGA BLANCO</v>
      </c>
      <c r="C1400" s="1" t="s">
        <v>61</v>
      </c>
      <c r="D1400" s="34">
        <v>45840</v>
      </c>
      <c r="E1400" s="1" t="str">
        <f t="shared" si="42"/>
        <v>BLRYADLBO0XX</v>
      </c>
      <c r="F1400" s="3" t="s">
        <v>1328</v>
      </c>
      <c r="G1400" s="3">
        <v>50</v>
      </c>
      <c r="H1400" s="1">
        <v>3983</v>
      </c>
      <c r="I1400" s="1" t="str">
        <f t="shared" si="43"/>
        <v>BLRYADLBO0XX</v>
      </c>
    </row>
    <row r="1401" spans="1:9" x14ac:dyDescent="0.2">
      <c r="A1401" s="1" t="s">
        <v>80</v>
      </c>
      <c r="B1401" s="1" t="str">
        <f>IFERROR(VLOOKUP(A1401,'BD DESCRIPCION'!A:B,2,0),"")</f>
        <v>BLUSA AIRMAN EJECUTIVA RAYA DAMA MANGA LARGA BLANCO</v>
      </c>
      <c r="C1401" s="1" t="s">
        <v>12</v>
      </c>
      <c r="D1401" s="34">
        <v>41385</v>
      </c>
      <c r="E1401" s="1" t="str">
        <f t="shared" si="42"/>
        <v>BLRYADLBO0MD</v>
      </c>
      <c r="F1401" s="3" t="s">
        <v>1329</v>
      </c>
      <c r="G1401" s="3">
        <v>50</v>
      </c>
      <c r="H1401" s="1">
        <v>0</v>
      </c>
      <c r="I1401" s="1" t="str">
        <f t="shared" si="43"/>
        <v>BLRYADLBO0MD</v>
      </c>
    </row>
    <row r="1402" spans="1:9" x14ac:dyDescent="0.2">
      <c r="A1402" s="1" t="s">
        <v>947</v>
      </c>
      <c r="B1402" s="1" t="str">
        <f>IFERROR(VLOOKUP(A1402,'BD DESCRIPCION'!A:B,2,0),"")</f>
        <v>CAMISA AIRMAN ESCUDERIA COMBINACION 2 CABALLERO MANGA CORTA AZUL/NEGRO</v>
      </c>
      <c r="C1402" s="1" t="s">
        <v>61</v>
      </c>
      <c r="D1402" s="2">
        <v>45758</v>
      </c>
      <c r="E1402" s="1" t="str">
        <f t="shared" si="42"/>
        <v>CAES2CCAN0XX</v>
      </c>
      <c r="F1402" s="3" t="s">
        <v>1330</v>
      </c>
      <c r="G1402" s="3">
        <v>25</v>
      </c>
      <c r="H1402" s="1">
        <v>1592</v>
      </c>
      <c r="I1402" s="1" t="str">
        <f t="shared" si="43"/>
        <v>CAES2CCAN0XX</v>
      </c>
    </row>
    <row r="1403" spans="1:9" x14ac:dyDescent="0.2">
      <c r="A1403" s="1" t="s">
        <v>694</v>
      </c>
      <c r="B1403" s="1" t="str">
        <f>IFERROR(VLOOKUP(A1403,'BD DESCRIPCION'!A:B,2,0),"")</f>
        <v>CAMISA AIRMAN GABARDINA CABALLERO MANGA CORTA BLANCO</v>
      </c>
      <c r="C1403" s="1" t="s">
        <v>126</v>
      </c>
      <c r="D1403" s="2">
        <v>45840</v>
      </c>
      <c r="E1403" s="1" t="str">
        <f t="shared" si="42"/>
        <v>CAGABCCBO04X</v>
      </c>
      <c r="F1403" s="3" t="s">
        <v>1331</v>
      </c>
      <c r="G1403" s="3">
        <v>25</v>
      </c>
      <c r="H1403" s="1">
        <v>0</v>
      </c>
      <c r="I1403" s="1" t="str">
        <f t="shared" si="43"/>
        <v>CAGABCCBO04X</v>
      </c>
    </row>
    <row r="1404" spans="1:9" x14ac:dyDescent="0.2">
      <c r="A1404" s="1" t="s">
        <v>128</v>
      </c>
      <c r="B1404" s="1" t="str">
        <f>IFERROR(VLOOKUP(A1404,'BD DESCRIPCION'!A:B,2,0),"")</f>
        <v>CAMISA AIRMAN JACKY CABALLERO MANGA LARGA LAVANDA</v>
      </c>
      <c r="C1404" s="1" t="s">
        <v>21</v>
      </c>
      <c r="D1404" s="34">
        <v>45855</v>
      </c>
      <c r="E1404" s="1" t="str">
        <f t="shared" si="42"/>
        <v>CAJACCLLV0GD</v>
      </c>
      <c r="F1404" s="3" t="s">
        <v>1332</v>
      </c>
      <c r="G1404" s="3">
        <v>33</v>
      </c>
      <c r="H1404" s="1">
        <v>0</v>
      </c>
      <c r="I1404" s="1" t="str">
        <f t="shared" si="43"/>
        <v>CAJACCLLV0GD</v>
      </c>
    </row>
    <row r="1405" spans="1:9" x14ac:dyDescent="0.2">
      <c r="A1405" s="1" t="s">
        <v>128</v>
      </c>
      <c r="B1405" s="1" t="str">
        <f>IFERROR(VLOOKUP(A1405,'BD DESCRIPCION'!A:B,2,0),"")</f>
        <v>CAMISA AIRMAN JACKY CABALLERO MANGA LARGA LAVANDA</v>
      </c>
      <c r="C1405" s="1" t="s">
        <v>18</v>
      </c>
      <c r="D1405" s="34">
        <v>45411</v>
      </c>
      <c r="E1405" s="1" t="str">
        <f t="shared" si="42"/>
        <v>CAJACCLLV0XG</v>
      </c>
      <c r="F1405" s="3" t="s">
        <v>1333</v>
      </c>
      <c r="G1405" s="3">
        <v>50</v>
      </c>
      <c r="H1405" s="1">
        <v>0</v>
      </c>
      <c r="I1405" s="1" t="str">
        <f t="shared" si="43"/>
        <v>CAJACCLLV0XG</v>
      </c>
    </row>
    <row r="1406" spans="1:9" x14ac:dyDescent="0.2">
      <c r="A1406" s="1" t="s">
        <v>633</v>
      </c>
      <c r="B1406" s="1" t="str">
        <f>IFERROR(VLOOKUP(A1406,'BD DESCRIPCION'!A:B,2,0),"")</f>
        <v>CAMISA AIRMAN GABARDINA CABALLERO MANGA LARGA AZUL FRANCIA</v>
      </c>
      <c r="C1406" s="1" t="s">
        <v>12</v>
      </c>
      <c r="D1406" s="34">
        <v>45883</v>
      </c>
      <c r="E1406" s="1" t="str">
        <f t="shared" si="42"/>
        <v>CAGABCLAZ1MD</v>
      </c>
      <c r="F1406" s="3" t="s">
        <v>1334</v>
      </c>
      <c r="G1406" s="3">
        <v>50</v>
      </c>
      <c r="H1406" s="1">
        <v>1045</v>
      </c>
      <c r="I1406" s="1" t="str">
        <f t="shared" si="43"/>
        <v>CAGABCLAZ1MD</v>
      </c>
    </row>
    <row r="1407" spans="1:9" x14ac:dyDescent="0.2">
      <c r="B1407" s="1" t="str">
        <f>IFERROR(VLOOKUP(A1407,'BD DESCRIPCION'!A:B,2,0),"")</f>
        <v/>
      </c>
      <c r="C1407" s="1"/>
      <c r="D1407" s="34"/>
      <c r="E1407" s="1" t="str">
        <f t="shared" si="42"/>
        <v/>
      </c>
      <c r="F1407" s="3" t="s">
        <v>1335</v>
      </c>
      <c r="I1407" s="1" t="str">
        <f t="shared" si="43"/>
        <v/>
      </c>
    </row>
    <row r="1408" spans="1:9" x14ac:dyDescent="0.2">
      <c r="B1408" s="1" t="str">
        <f>IFERROR(VLOOKUP(A1408,'BD DESCRIPCION'!A:B,2,0),"")</f>
        <v/>
      </c>
      <c r="C1408" s="1"/>
      <c r="D1408" s="34"/>
      <c r="E1408" s="1" t="str">
        <f t="shared" si="42"/>
        <v/>
      </c>
      <c r="F1408" s="3" t="s">
        <v>1336</v>
      </c>
      <c r="I1408" s="1" t="str">
        <f t="shared" si="43"/>
        <v/>
      </c>
    </row>
    <row r="1409" spans="1:9" x14ac:dyDescent="0.2">
      <c r="A1409" s="1" t="s">
        <v>85</v>
      </c>
      <c r="B1409" s="1" t="str">
        <f>IFERROR(VLOOKUP(A1409,'BD DESCRIPCION'!A:B,2,0),"")</f>
        <v>POLO AIRMAN FORCEONE CABALLERO MANGA CORTA GRIS JASPE (LINEA)</v>
      </c>
      <c r="C1409" s="1" t="s">
        <v>12</v>
      </c>
      <c r="D1409" s="34">
        <v>45840</v>
      </c>
      <c r="E1409" s="1" t="str">
        <f t="shared" si="42"/>
        <v>POFORCCGR1MD</v>
      </c>
      <c r="F1409" s="3" t="s">
        <v>1337</v>
      </c>
      <c r="G1409" s="3">
        <v>45</v>
      </c>
      <c r="H1409" s="1">
        <v>954</v>
      </c>
      <c r="I1409" s="1" t="str">
        <f t="shared" si="43"/>
        <v>POFORCCGR1MD</v>
      </c>
    </row>
    <row r="1410" spans="1:9" x14ac:dyDescent="0.2">
      <c r="A1410" s="1" t="s">
        <v>962</v>
      </c>
      <c r="B1410" s="1" t="str">
        <f>IFERROR(VLOOKUP(A1410,'BD DESCRIPCION'!A:B,2,0),"")</f>
        <v>LEGGINGS AIRMAN VESTIR DAMA AZUL MARINO</v>
      </c>
      <c r="C1410" s="1" t="s">
        <v>38</v>
      </c>
      <c r="D1410" s="2">
        <v>45840</v>
      </c>
      <c r="E1410" s="1" t="str">
        <f t="shared" ref="E1410:E1473" si="44">A1410&amp;C1410</f>
        <v>LEVESDXAZ4XC</v>
      </c>
      <c r="F1410" s="3" t="s">
        <v>1338</v>
      </c>
      <c r="G1410" s="3">
        <v>49</v>
      </c>
      <c r="H1410" s="1">
        <v>0</v>
      </c>
      <c r="I1410" s="1" t="str">
        <f t="shared" ref="I1410:I1473" si="45">A1410&amp;C1410</f>
        <v>LEVESDXAZ4XC</v>
      </c>
    </row>
    <row r="1411" spans="1:9" x14ac:dyDescent="0.2">
      <c r="A1411" s="1" t="s">
        <v>307</v>
      </c>
      <c r="B1411" s="1" t="str">
        <f>IFERROR(VLOOKUP(A1411,'BD DESCRIPCION'!A:B,2,0),"")</f>
        <v>POLO AIRMAN FORCEONE DAMA MANGA CORTA NEGRO</v>
      </c>
      <c r="C1411" s="1" t="s">
        <v>21</v>
      </c>
      <c r="D1411" s="2">
        <v>45912</v>
      </c>
      <c r="E1411" s="1" t="str">
        <f t="shared" si="44"/>
        <v>POFORDCNE0GD</v>
      </c>
      <c r="F1411" s="3" t="s">
        <v>1339</v>
      </c>
      <c r="G1411" s="3">
        <v>45</v>
      </c>
      <c r="H1411" s="1">
        <v>1853</v>
      </c>
      <c r="I1411" s="1" t="str">
        <f t="shared" si="45"/>
        <v>POFORDCNE0GD</v>
      </c>
    </row>
    <row r="1412" spans="1:9" x14ac:dyDescent="0.2">
      <c r="A1412" s="1" t="s">
        <v>947</v>
      </c>
      <c r="B1412" s="1" t="str">
        <f>IFERROR(VLOOKUP(A1412,'BD DESCRIPCION'!A:B,2,0),"")</f>
        <v>CAMISA AIRMAN ESCUDERIA COMBINACION 2 CABALLERO MANGA CORTA AZUL/NEGRO</v>
      </c>
      <c r="C1412" s="1" t="s">
        <v>12</v>
      </c>
      <c r="D1412" s="2">
        <v>45855</v>
      </c>
      <c r="E1412" s="1" t="str">
        <f t="shared" si="44"/>
        <v>CAES2CCAN0MD</v>
      </c>
      <c r="F1412" s="3" t="s">
        <v>1340</v>
      </c>
      <c r="G1412" s="3">
        <v>50</v>
      </c>
      <c r="H1412" s="1">
        <v>1592</v>
      </c>
      <c r="I1412" s="1" t="str">
        <f t="shared" si="45"/>
        <v>CAES2CCAN0MD</v>
      </c>
    </row>
    <row r="1413" spans="1:9" x14ac:dyDescent="0.2">
      <c r="B1413" s="1" t="str">
        <f>IFERROR(VLOOKUP(A1413,'BD DESCRIPCION'!A:B,2,0),"")</f>
        <v/>
      </c>
      <c r="C1413" s="1"/>
      <c r="D1413" s="2"/>
      <c r="E1413" s="1" t="str">
        <f t="shared" si="44"/>
        <v/>
      </c>
      <c r="F1413" s="3" t="s">
        <v>1340</v>
      </c>
      <c r="I1413" s="1" t="str">
        <f t="shared" si="45"/>
        <v/>
      </c>
    </row>
    <row r="1414" spans="1:9" x14ac:dyDescent="0.2">
      <c r="B1414" s="1" t="str">
        <f>IFERROR(VLOOKUP(A1414,'BD DESCRIPCION'!A:B,2,0),"")</f>
        <v/>
      </c>
      <c r="C1414" s="1"/>
      <c r="D1414" s="2"/>
      <c r="E1414" s="1" t="str">
        <f t="shared" si="44"/>
        <v/>
      </c>
      <c r="F1414" s="3" t="s">
        <v>1341</v>
      </c>
      <c r="I1414" s="1" t="str">
        <f t="shared" si="45"/>
        <v/>
      </c>
    </row>
    <row r="1415" spans="1:9" x14ac:dyDescent="0.2">
      <c r="B1415" s="1" t="str">
        <f>IFERROR(VLOOKUP(A1415,'BD DESCRIPCION'!A:B,2,0),"")</f>
        <v/>
      </c>
      <c r="C1415" s="1"/>
      <c r="D1415" s="2"/>
      <c r="E1415" s="1" t="str">
        <f t="shared" si="44"/>
        <v/>
      </c>
      <c r="F1415" s="3" t="s">
        <v>1342</v>
      </c>
      <c r="I1415" s="1" t="str">
        <f t="shared" si="45"/>
        <v/>
      </c>
    </row>
    <row r="1416" spans="1:9" x14ac:dyDescent="0.2">
      <c r="B1416" s="1" t="str">
        <f>IFERROR(VLOOKUP(A1416,'BD DESCRIPCION'!A:B,2,0),"")</f>
        <v/>
      </c>
      <c r="C1416" s="1"/>
      <c r="D1416" s="2"/>
      <c r="E1416" s="1" t="str">
        <f t="shared" si="44"/>
        <v/>
      </c>
      <c r="F1416" s="3" t="s">
        <v>1343</v>
      </c>
      <c r="I1416" s="1" t="str">
        <f t="shared" si="45"/>
        <v/>
      </c>
    </row>
    <row r="1417" spans="1:9" x14ac:dyDescent="0.2">
      <c r="A1417" s="1" t="s">
        <v>97</v>
      </c>
      <c r="B1417" s="1" t="str">
        <f>IFERROR(VLOOKUP(A1417,'BD DESCRIPCION'!A:B,2,0),"")</f>
        <v>BLUSA AIRMAN MICRO RAYA DAMA MANGA LARGA ROSA</v>
      </c>
      <c r="C1417" s="1" t="s">
        <v>12</v>
      </c>
      <c r="D1417" s="2">
        <v>45855</v>
      </c>
      <c r="E1417" s="1" t="str">
        <f t="shared" si="44"/>
        <v>BLMCRDLRS0MD</v>
      </c>
      <c r="F1417" s="3" t="s">
        <v>1344</v>
      </c>
      <c r="G1417" s="3">
        <v>50</v>
      </c>
      <c r="H1417" s="1">
        <v>1544</v>
      </c>
      <c r="I1417" s="1" t="str">
        <f t="shared" si="45"/>
        <v>BLMCRDLRS0MD</v>
      </c>
    </row>
    <row r="1418" spans="1:9" x14ac:dyDescent="0.2">
      <c r="B1418" s="1" t="str">
        <f>IFERROR(VLOOKUP(A1418,'BD DESCRIPCION'!A:B,2,0),"")</f>
        <v/>
      </c>
      <c r="C1418" s="1"/>
      <c r="D1418" s="2"/>
      <c r="E1418" s="1" t="str">
        <f t="shared" si="44"/>
        <v/>
      </c>
      <c r="F1418" s="3" t="s">
        <v>1345</v>
      </c>
      <c r="I1418" s="1" t="str">
        <f t="shared" si="45"/>
        <v/>
      </c>
    </row>
    <row r="1419" spans="1:9" x14ac:dyDescent="0.2">
      <c r="A1419" s="1" t="s">
        <v>263</v>
      </c>
      <c r="B1419" s="1" t="str">
        <f>IFERROR(VLOOKUP(A1419,'BD DESCRIPCION'!A:B,2,0),"")</f>
        <v>PANTALON AIRMAN GABARDINA STRECH CONFORT MODERN FIT CABALLERO KHAKI</v>
      </c>
      <c r="C1419" s="1">
        <v>40</v>
      </c>
      <c r="D1419" s="2">
        <v>45855</v>
      </c>
      <c r="E1419" s="1" t="str">
        <f t="shared" si="44"/>
        <v>PAGSTCXKK040</v>
      </c>
      <c r="F1419" s="3" t="s">
        <v>1346</v>
      </c>
      <c r="G1419" s="3">
        <v>25</v>
      </c>
      <c r="H1419" s="1">
        <v>1432</v>
      </c>
      <c r="I1419" s="1" t="str">
        <f t="shared" si="45"/>
        <v>PAGSTCXKK040</v>
      </c>
    </row>
    <row r="1420" spans="1:9" x14ac:dyDescent="0.2">
      <c r="A1420" s="1" t="s">
        <v>250</v>
      </c>
      <c r="B1420" s="1" t="str">
        <f>IFERROR(VLOOKUP(A1420,'BD DESCRIPCION'!A:B,2,0),"")</f>
        <v>POLO AIRMAN CREW COLD DRY CABALLERO MANGA CORTA GRIS JASPE (LINEA)</v>
      </c>
      <c r="C1420" s="1" t="s">
        <v>38</v>
      </c>
      <c r="D1420" s="2">
        <v>41385</v>
      </c>
      <c r="E1420" s="1" t="str">
        <f t="shared" si="44"/>
        <v>POCRWCCGR1XC</v>
      </c>
      <c r="F1420" s="3" t="s">
        <v>1347</v>
      </c>
      <c r="G1420" s="3">
        <v>70</v>
      </c>
      <c r="H1420" s="1">
        <v>3386</v>
      </c>
      <c r="I1420" s="1" t="str">
        <f t="shared" si="45"/>
        <v>POCRWCCGR1XC</v>
      </c>
    </row>
    <row r="1421" spans="1:9" x14ac:dyDescent="0.2">
      <c r="A1421" s="1" t="s">
        <v>714</v>
      </c>
      <c r="B1421" s="1" t="str">
        <f>IFERROR(VLOOKUP(A1421,'BD DESCRIPCION'!A:B,2,0),"")</f>
        <v>POLO AIRMAN DRY TEC CABALLERO MANGA CORTA GRIS JASPE (LINEA)</v>
      </c>
      <c r="C1421" s="1" t="s">
        <v>15</v>
      </c>
      <c r="D1421" s="2">
        <v>46065</v>
      </c>
      <c r="E1421" s="1" t="str">
        <f t="shared" si="44"/>
        <v>PODRYCCGR1CH</v>
      </c>
      <c r="F1421" s="3" t="s">
        <v>1348</v>
      </c>
      <c r="G1421" s="3">
        <v>52</v>
      </c>
      <c r="H1421" s="1">
        <v>2489</v>
      </c>
      <c r="I1421" s="1" t="str">
        <f t="shared" si="45"/>
        <v>PODRYCCGR1CH</v>
      </c>
    </row>
    <row r="1422" spans="1:9" x14ac:dyDescent="0.2">
      <c r="A1422" s="1" t="s">
        <v>125</v>
      </c>
      <c r="B1422" s="1" t="str">
        <f>IFERROR(VLOOKUP(A1422,'BD DESCRIPCION'!A:B,2,0),"")</f>
        <v>POLO AIRMAN DRY TEC CABALLERO MANGA CORTA ROJO</v>
      </c>
      <c r="C1422" s="1" t="s">
        <v>12</v>
      </c>
      <c r="D1422" s="2">
        <v>46065</v>
      </c>
      <c r="E1422" s="1" t="str">
        <f t="shared" si="44"/>
        <v>PODRYCCRO0MD</v>
      </c>
      <c r="F1422" s="3" t="s">
        <v>1349</v>
      </c>
      <c r="G1422" s="3">
        <v>65</v>
      </c>
      <c r="H1422" s="1">
        <v>2491</v>
      </c>
      <c r="I1422" s="1" t="str">
        <f t="shared" si="45"/>
        <v>PODRYCCRO0MD</v>
      </c>
    </row>
    <row r="1423" spans="1:9" x14ac:dyDescent="0.2">
      <c r="B1423" s="1" t="str">
        <f>IFERROR(VLOOKUP(A1423,'BD DESCRIPCION'!A:B,2,0),"")</f>
        <v/>
      </c>
      <c r="C1423" s="1"/>
      <c r="D1423" s="2"/>
      <c r="E1423" s="1" t="str">
        <f t="shared" si="44"/>
        <v/>
      </c>
      <c r="F1423" s="3" t="s">
        <v>1351</v>
      </c>
      <c r="I1423" s="1" t="str">
        <f t="shared" si="45"/>
        <v/>
      </c>
    </row>
    <row r="1424" spans="1:9" x14ac:dyDescent="0.2">
      <c r="A1424" s="1" t="s">
        <v>263</v>
      </c>
      <c r="B1424" s="1" t="str">
        <f>IFERROR(VLOOKUP(A1424,'BD DESCRIPCION'!A:B,2,0),"")</f>
        <v>PANTALON AIRMAN GABARDINA STRECH CONFORT MODERN FIT CABALLERO KHAKI</v>
      </c>
      <c r="C1424" s="1">
        <v>30</v>
      </c>
      <c r="D1424" s="2">
        <v>45632</v>
      </c>
      <c r="E1424" s="1" t="str">
        <f t="shared" si="44"/>
        <v>PAGSTCXKK030</v>
      </c>
      <c r="F1424" s="3" t="s">
        <v>1352</v>
      </c>
      <c r="G1424" s="3">
        <v>20</v>
      </c>
      <c r="H1424" s="1">
        <v>1037</v>
      </c>
      <c r="I1424" s="1" t="str">
        <f t="shared" si="45"/>
        <v>PAGSTCXKK030</v>
      </c>
    </row>
    <row r="1425" spans="1:9" x14ac:dyDescent="0.2">
      <c r="B1425" s="1" t="str">
        <f>IFERROR(VLOOKUP(A1425,'BD DESCRIPCION'!A:B,2,0),"")</f>
        <v/>
      </c>
      <c r="C1425" s="1"/>
      <c r="D1425" s="2"/>
      <c r="E1425" s="1" t="str">
        <f t="shared" si="44"/>
        <v/>
      </c>
      <c r="F1425" s="3" t="s">
        <v>1353</v>
      </c>
      <c r="I1425" s="1" t="str">
        <f t="shared" si="45"/>
        <v/>
      </c>
    </row>
    <row r="1426" spans="1:9" x14ac:dyDescent="0.2">
      <c r="B1426" s="1" t="str">
        <f>IFERROR(VLOOKUP(A1426,'BD DESCRIPCION'!A:B,2,0),"")</f>
        <v/>
      </c>
      <c r="C1426" s="1"/>
      <c r="D1426" s="2"/>
      <c r="E1426" s="1" t="str">
        <f t="shared" si="44"/>
        <v/>
      </c>
      <c r="F1426" s="3" t="s">
        <v>1354</v>
      </c>
      <c r="I1426" s="1" t="str">
        <f t="shared" si="45"/>
        <v/>
      </c>
    </row>
    <row r="1427" spans="1:9" x14ac:dyDescent="0.2">
      <c r="A1427" s="1" t="s">
        <v>402</v>
      </c>
      <c r="B1427" s="1" t="str">
        <f>IFERROR(VLOOKUP(A1427,'BD DESCRIPCION'!A:B,2,0),"")</f>
        <v>CAMISA AIRMAN MEZCLILLA 7.5 OZ CABALLERO MANGA LARGA AZUL STONE</v>
      </c>
      <c r="C1427" s="1" t="s">
        <v>21</v>
      </c>
      <c r="D1427" s="2">
        <v>46065</v>
      </c>
      <c r="E1427" s="1" t="str">
        <f t="shared" si="44"/>
        <v>CAMZ7CLAZ5GD</v>
      </c>
      <c r="F1427" s="3" t="s">
        <v>1355</v>
      </c>
      <c r="G1427" s="3">
        <v>30</v>
      </c>
      <c r="H1427" s="1">
        <v>1046</v>
      </c>
      <c r="I1427" s="1" t="str">
        <f t="shared" si="45"/>
        <v>CAMZ7CLAZ5GD</v>
      </c>
    </row>
    <row r="1428" spans="1:9" x14ac:dyDescent="0.2">
      <c r="A1428" s="1" t="s">
        <v>714</v>
      </c>
      <c r="B1428" s="1" t="str">
        <f>IFERROR(VLOOKUP(A1428,'BD DESCRIPCION'!A:B,2,0),"")</f>
        <v>POLO AIRMAN DRY TEC CABALLERO MANGA CORTA GRIS JASPE (LINEA)</v>
      </c>
      <c r="C1428" s="1" t="s">
        <v>21</v>
      </c>
      <c r="D1428" s="2">
        <v>46065</v>
      </c>
      <c r="E1428" s="1" t="str">
        <f t="shared" si="44"/>
        <v>PODRYCCGR1GD</v>
      </c>
      <c r="F1428" s="3" t="s">
        <v>1356</v>
      </c>
      <c r="G1428" s="3">
        <v>65</v>
      </c>
      <c r="H1428" s="1">
        <v>2489</v>
      </c>
      <c r="I1428" s="1" t="str">
        <f t="shared" si="45"/>
        <v>PODRYCCGR1GD</v>
      </c>
    </row>
    <row r="1429" spans="1:9" x14ac:dyDescent="0.2">
      <c r="A1429" s="6" t="s">
        <v>292</v>
      </c>
      <c r="B1429" s="1" t="str">
        <f>IFERROR(VLOOKUP(A1429,'BD DESCRIPCION'!A:B,2,0),"")</f>
        <v>CAMISA AIRMAN MICRO RAYA CABALLERO MANGA LARGA AZUL</v>
      </c>
      <c r="C1429" s="1" t="s">
        <v>18</v>
      </c>
      <c r="D1429" s="34">
        <v>45883</v>
      </c>
      <c r="E1429" s="1" t="str">
        <f t="shared" si="44"/>
        <v>CAMCRCLAZ7XG</v>
      </c>
      <c r="F1429" s="3" t="s">
        <v>1357</v>
      </c>
      <c r="G1429" s="3">
        <v>50</v>
      </c>
      <c r="H1429" s="1">
        <v>1410</v>
      </c>
      <c r="I1429" s="1" t="str">
        <f t="shared" si="45"/>
        <v>CAMCRCLAZ7XG</v>
      </c>
    </row>
    <row r="1430" spans="1:9" x14ac:dyDescent="0.2">
      <c r="A1430" s="1" t="s">
        <v>42</v>
      </c>
      <c r="B1430" s="1" t="str">
        <f>IFERROR(VLOOKUP(A1430,'BD DESCRIPCION'!A:B,2,0),"")</f>
        <v>POLO AIRMAN CREW COLD DRY DAMA MANGA CORTA AZUL REY</v>
      </c>
      <c r="C1430" s="1" t="s">
        <v>21</v>
      </c>
      <c r="D1430" s="2">
        <v>45863</v>
      </c>
      <c r="E1430" s="1" t="str">
        <f t="shared" si="44"/>
        <v>POCRWDCAZ6GD</v>
      </c>
      <c r="F1430" s="3" t="s">
        <v>1358</v>
      </c>
      <c r="G1430" s="3">
        <v>80</v>
      </c>
      <c r="H1430" s="1">
        <v>1448</v>
      </c>
      <c r="I1430" s="1" t="str">
        <f t="shared" si="45"/>
        <v>POCRWDCAZ6GD</v>
      </c>
    </row>
    <row r="1431" spans="1:9" x14ac:dyDescent="0.2">
      <c r="A1431" s="1" t="s">
        <v>951</v>
      </c>
      <c r="B1431" s="1" t="str">
        <f>IFERROR(VLOOKUP(A1431,'BD DESCRIPCION'!A:B,2,0),"")</f>
        <v>POLO AIRMAN DRY TEC DAMA MANGA CORTA GRIS JASPE (LINEA)</v>
      </c>
      <c r="C1431" s="1" t="s">
        <v>12</v>
      </c>
      <c r="D1431" s="2">
        <v>46065</v>
      </c>
      <c r="E1431" s="1" t="str">
        <f t="shared" si="44"/>
        <v>PODRYDCGR1MD</v>
      </c>
      <c r="F1431" s="3" t="s">
        <v>1359</v>
      </c>
      <c r="G1431" s="3">
        <v>65</v>
      </c>
      <c r="H1431" s="1">
        <v>2489</v>
      </c>
      <c r="I1431" s="1" t="str">
        <f t="shared" si="45"/>
        <v>PODRYDCGR1MD</v>
      </c>
    </row>
    <row r="1432" spans="1:9" x14ac:dyDescent="0.2">
      <c r="A1432" s="1" t="s">
        <v>951</v>
      </c>
      <c r="B1432" s="1" t="str">
        <f>IFERROR(VLOOKUP(A1432,'BD DESCRIPCION'!A:B,2,0),"")</f>
        <v>POLO AIRMAN DRY TEC DAMA MANGA CORTA GRIS JASPE (LINEA)</v>
      </c>
      <c r="C1432" s="1" t="s">
        <v>21</v>
      </c>
      <c r="D1432" s="2">
        <v>46065</v>
      </c>
      <c r="E1432" s="1" t="str">
        <f t="shared" si="44"/>
        <v>PODRYDCGR1GD</v>
      </c>
      <c r="F1432" s="3" t="s">
        <v>1360</v>
      </c>
      <c r="G1432" s="3">
        <v>65</v>
      </c>
      <c r="H1432" s="1">
        <v>2489</v>
      </c>
      <c r="I1432" s="1" t="str">
        <f t="shared" si="45"/>
        <v>PODRYDCGR1GD</v>
      </c>
    </row>
    <row r="1433" spans="1:9" x14ac:dyDescent="0.2">
      <c r="A1433" s="1" t="s">
        <v>951</v>
      </c>
      <c r="B1433" s="1" t="str">
        <f>IFERROR(VLOOKUP(A1433,'BD DESCRIPCION'!A:B,2,0),"")</f>
        <v>POLO AIRMAN DRY TEC DAMA MANGA CORTA GRIS JASPE (LINEA)</v>
      </c>
      <c r="C1433" s="1" t="s">
        <v>61</v>
      </c>
      <c r="D1433" s="2">
        <v>46065</v>
      </c>
      <c r="E1433" s="1" t="str">
        <f t="shared" si="44"/>
        <v>PODRYDCGR1XX</v>
      </c>
      <c r="F1433" s="3" t="s">
        <v>1361</v>
      </c>
      <c r="G1433" s="3">
        <v>52</v>
      </c>
      <c r="H1433" s="1">
        <v>2489</v>
      </c>
      <c r="I1433" s="1" t="str">
        <f t="shared" si="45"/>
        <v>PODRYDCGR1XX</v>
      </c>
    </row>
    <row r="1434" spans="1:9" x14ac:dyDescent="0.2">
      <c r="A1434" s="1" t="s">
        <v>379</v>
      </c>
      <c r="B1434" s="1" t="str">
        <f>IFERROR(VLOOKUP(A1434,'BD DESCRIPCION'!A:B,2,0),"")</f>
        <v>CAMISA AIRMAN MICRO RAYA CABALLERO MANGA LARGA ROJO</v>
      </c>
      <c r="C1434" s="1" t="s">
        <v>61</v>
      </c>
      <c r="D1434" s="2">
        <v>45855</v>
      </c>
      <c r="E1434" s="1" t="str">
        <f t="shared" si="44"/>
        <v>CAMCRCLRO0XX</v>
      </c>
      <c r="F1434" s="3" t="s">
        <v>1362</v>
      </c>
      <c r="G1434" s="3">
        <v>40</v>
      </c>
      <c r="H1434" s="1">
        <v>1544</v>
      </c>
      <c r="I1434" s="1" t="str">
        <f t="shared" si="45"/>
        <v>CAMCRCLRO0XX</v>
      </c>
    </row>
    <row r="1435" spans="1:9" x14ac:dyDescent="0.2">
      <c r="A1435" s="1" t="s">
        <v>1157</v>
      </c>
      <c r="B1435" s="1" t="str">
        <f>IFERROR(VLOOKUP(A1435,'BD DESCRIPCION'!A:B,2,0),"")</f>
        <v>POLO AIRMAN DRY TEC DAMA MANGA CORTA ROJO</v>
      </c>
      <c r="C1435" s="1" t="s">
        <v>12</v>
      </c>
      <c r="D1435" s="2">
        <v>46065</v>
      </c>
      <c r="E1435" s="1" t="str">
        <f t="shared" si="44"/>
        <v>PODRYDCRO0MD</v>
      </c>
      <c r="F1435" s="3" t="s">
        <v>1363</v>
      </c>
      <c r="G1435" s="3">
        <v>65</v>
      </c>
      <c r="H1435" s="1">
        <v>2491</v>
      </c>
      <c r="I1435" s="1" t="str">
        <f t="shared" si="45"/>
        <v>PODRYDCRO0MD</v>
      </c>
    </row>
    <row r="1436" spans="1:9" x14ac:dyDescent="0.2">
      <c r="A1436" s="1" t="s">
        <v>42</v>
      </c>
      <c r="B1436" s="1" t="str">
        <f>IFERROR(VLOOKUP(A1436,'BD DESCRIPCION'!A:B,2,0),"")</f>
        <v>POLO AIRMAN CREW COLD DRY DAMA MANGA CORTA AZUL REY</v>
      </c>
      <c r="C1436" s="1" t="s">
        <v>12</v>
      </c>
      <c r="D1436" s="2">
        <v>45863</v>
      </c>
      <c r="E1436" s="1" t="str">
        <f t="shared" si="44"/>
        <v>POCRWDCAZ6MD</v>
      </c>
      <c r="F1436" s="3" t="s">
        <v>1364</v>
      </c>
      <c r="G1436" s="3">
        <v>80</v>
      </c>
      <c r="H1436" s="1">
        <v>1448</v>
      </c>
      <c r="I1436" s="1" t="str">
        <f t="shared" si="45"/>
        <v>POCRWDCAZ6MD</v>
      </c>
    </row>
    <row r="1437" spans="1:9" x14ac:dyDescent="0.2">
      <c r="A1437" s="1" t="s">
        <v>321</v>
      </c>
      <c r="B1437" s="1" t="str">
        <f>IFERROR(VLOOKUP(A1437,'BD DESCRIPCION'!A:B,2,0),"")</f>
        <v>BLUSA AIRMAN OXFORD DAMA MANGA LARGA ROJO</v>
      </c>
      <c r="C1437" s="1" t="s">
        <v>15</v>
      </c>
      <c r="D1437" s="2">
        <v>45924</v>
      </c>
      <c r="E1437" s="1" t="str">
        <f t="shared" si="44"/>
        <v>BLOXDDLRO0CH</v>
      </c>
      <c r="F1437" s="3" t="s">
        <v>1365</v>
      </c>
      <c r="G1437" s="3">
        <v>50</v>
      </c>
      <c r="H1437" s="1">
        <v>1929</v>
      </c>
      <c r="I1437" s="1" t="str">
        <f t="shared" si="45"/>
        <v>BLOXDDLRO0CH</v>
      </c>
    </row>
    <row r="1438" spans="1:9" x14ac:dyDescent="0.2">
      <c r="A1438" s="1" t="s">
        <v>270</v>
      </c>
      <c r="B1438" s="1" t="str">
        <f>IFERROR(VLOOKUP(A1438,'BD DESCRIPCION'!A:B,2,0),"")</f>
        <v>POLO AIRMAN FORCEONE CABALLERO MANGA CORTA ROJO</v>
      </c>
      <c r="C1438" s="1" t="s">
        <v>15</v>
      </c>
      <c r="D1438" s="2">
        <v>45450</v>
      </c>
      <c r="E1438" s="1" t="str">
        <f t="shared" si="44"/>
        <v>POFORCCRO0CH</v>
      </c>
      <c r="F1438" s="3" t="s">
        <v>1366</v>
      </c>
      <c r="G1438" s="3">
        <v>45</v>
      </c>
      <c r="H1438" s="1">
        <v>733</v>
      </c>
      <c r="I1438" s="1" t="str">
        <f t="shared" si="45"/>
        <v>POFORCCRO0CH</v>
      </c>
    </row>
    <row r="1439" spans="1:9" x14ac:dyDescent="0.2">
      <c r="B1439" s="1" t="str">
        <f>IFERROR(VLOOKUP(A1439,'BD DESCRIPCION'!A:B,2,0),"")</f>
        <v/>
      </c>
      <c r="C1439" s="1"/>
      <c r="D1439" s="2"/>
      <c r="E1439" s="1" t="str">
        <f t="shared" si="44"/>
        <v/>
      </c>
      <c r="F1439" s="3" t="s">
        <v>1367</v>
      </c>
      <c r="I1439" s="1" t="str">
        <f t="shared" si="45"/>
        <v/>
      </c>
    </row>
    <row r="1440" spans="1:9" x14ac:dyDescent="0.2">
      <c r="A1440" s="1" t="s">
        <v>125</v>
      </c>
      <c r="B1440" s="1" t="str">
        <f>IFERROR(VLOOKUP(A1440,'BD DESCRIPCION'!A:B,2,0),"")</f>
        <v>POLO AIRMAN DRY TEC CABALLERO MANGA CORTA ROJO</v>
      </c>
      <c r="C1440" s="1" t="s">
        <v>15</v>
      </c>
      <c r="D1440" s="2">
        <v>46065</v>
      </c>
      <c r="E1440" s="1" t="str">
        <f t="shared" si="44"/>
        <v>PODRYCCRO0CH</v>
      </c>
      <c r="F1440" s="3" t="s">
        <v>1368</v>
      </c>
      <c r="G1440" s="3">
        <v>65</v>
      </c>
      <c r="H1440" s="1">
        <v>2491</v>
      </c>
      <c r="I1440" s="1" t="str">
        <f t="shared" si="45"/>
        <v>PODRYCCRO0CH</v>
      </c>
    </row>
    <row r="1441" spans="1:9" x14ac:dyDescent="0.2">
      <c r="A1441" s="1" t="s">
        <v>292</v>
      </c>
      <c r="B1441" s="1" t="str">
        <f>IFERROR(VLOOKUP(A1441,'BD DESCRIPCION'!A:B,2,0),"")</f>
        <v>CAMISA AIRMAN MICRO RAYA CABALLERO MANGA LARGA AZUL</v>
      </c>
      <c r="C1441" s="1" t="s">
        <v>18</v>
      </c>
      <c r="D1441" s="34">
        <v>45883</v>
      </c>
      <c r="E1441" s="1" t="str">
        <f t="shared" si="44"/>
        <v>CAMCRCLAZ7XG</v>
      </c>
      <c r="F1441" s="3" t="s">
        <v>1369</v>
      </c>
      <c r="G1441" s="3">
        <v>31</v>
      </c>
      <c r="H1441" s="1">
        <v>1710</v>
      </c>
      <c r="I1441" s="1" t="str">
        <f t="shared" si="45"/>
        <v>CAMCRCLAZ7XG</v>
      </c>
    </row>
    <row r="1442" spans="1:9" x14ac:dyDescent="0.2">
      <c r="A1442" s="1" t="s">
        <v>37</v>
      </c>
      <c r="B1442" s="1" t="str">
        <f>IFERROR(VLOOKUP(A1442,'BD DESCRIPCION'!A:B,2,0),"")</f>
        <v>CAMISA AIRMAN OXFORD CABALLERO MANGA LARGA AZUL FRANCIA</v>
      </c>
      <c r="C1442" s="1" t="s">
        <v>15</v>
      </c>
      <c r="D1442" s="2">
        <v>46045</v>
      </c>
      <c r="E1442" s="1" t="str">
        <f t="shared" si="44"/>
        <v>CAOXDCLAZ1CH</v>
      </c>
      <c r="F1442" s="3" t="s">
        <v>1370</v>
      </c>
      <c r="G1442" s="3">
        <v>54</v>
      </c>
      <c r="H1442" s="1">
        <v>2369</v>
      </c>
      <c r="I1442" s="1" t="str">
        <f t="shared" si="45"/>
        <v>CAOXDCLAZ1CH</v>
      </c>
    </row>
    <row r="1443" spans="1:9" x14ac:dyDescent="0.2">
      <c r="A1443" s="1" t="s">
        <v>125</v>
      </c>
      <c r="B1443" s="1" t="str">
        <f>IFERROR(VLOOKUP(A1443,'BD DESCRIPCION'!A:B,2,0),"")</f>
        <v>POLO AIRMAN DRY TEC CABALLERO MANGA CORTA ROJO</v>
      </c>
      <c r="C1443" s="1" t="s">
        <v>21</v>
      </c>
      <c r="D1443" s="2">
        <v>46065</v>
      </c>
      <c r="E1443" s="1" t="str">
        <f t="shared" si="44"/>
        <v>PODRYCCRO0GD</v>
      </c>
      <c r="F1443" s="3" t="s">
        <v>1372</v>
      </c>
      <c r="G1443" s="3">
        <v>41</v>
      </c>
      <c r="H1443" s="1">
        <v>2491</v>
      </c>
      <c r="I1443" s="1" t="str">
        <f t="shared" si="45"/>
        <v>PODRYCCRO0GD</v>
      </c>
    </row>
    <row r="1444" spans="1:9" x14ac:dyDescent="0.2">
      <c r="A1444" s="1" t="s">
        <v>263</v>
      </c>
      <c r="B1444" s="1" t="str">
        <f>IFERROR(VLOOKUP(A1444,'BD DESCRIPCION'!A:B,2,0),"")</f>
        <v>PANTALON AIRMAN GABARDINA STRECH CONFORT MODERN FIT CABALLERO KHAKI</v>
      </c>
      <c r="C1444" s="1">
        <v>28</v>
      </c>
      <c r="D1444" s="34">
        <v>45883</v>
      </c>
      <c r="E1444" s="1" t="str">
        <f t="shared" si="44"/>
        <v>PAGSTCXKK028</v>
      </c>
      <c r="F1444" s="3" t="s">
        <v>1373</v>
      </c>
      <c r="G1444" s="3">
        <v>38</v>
      </c>
      <c r="H1444" s="1">
        <v>1037</v>
      </c>
      <c r="I1444" s="1" t="str">
        <f t="shared" si="45"/>
        <v>PAGSTCXKK028</v>
      </c>
    </row>
    <row r="1445" spans="1:9" x14ac:dyDescent="0.2">
      <c r="A1445" s="1" t="s">
        <v>125</v>
      </c>
      <c r="B1445" s="1" t="str">
        <f>IFERROR(VLOOKUP(A1445,'BD DESCRIPCION'!A:B,2,0),"")</f>
        <v>POLO AIRMAN DRY TEC CABALLERO MANGA CORTA ROJO</v>
      </c>
      <c r="C1445" s="1" t="s">
        <v>18</v>
      </c>
      <c r="D1445" s="2">
        <v>46065</v>
      </c>
      <c r="E1445" s="1" t="str">
        <f t="shared" si="44"/>
        <v>PODRYCCRO0XG</v>
      </c>
      <c r="F1445" s="3" t="s">
        <v>1374</v>
      </c>
      <c r="G1445" s="3">
        <v>65</v>
      </c>
      <c r="H1445" s="1">
        <v>2491</v>
      </c>
      <c r="I1445" s="1" t="str">
        <f t="shared" si="45"/>
        <v>PODRYCCRO0XG</v>
      </c>
    </row>
    <row r="1446" spans="1:9" x14ac:dyDescent="0.2">
      <c r="B1446" s="1" t="str">
        <f>IFERROR(VLOOKUP(A1446,'BD DESCRIPCION'!A:B,2,0),"")</f>
        <v/>
      </c>
      <c r="C1446" s="1"/>
      <c r="D1446" s="2"/>
      <c r="E1446" s="1" t="str">
        <f t="shared" si="44"/>
        <v/>
      </c>
      <c r="F1446" s="3" t="s">
        <v>1375</v>
      </c>
      <c r="I1446" s="1" t="str">
        <f t="shared" si="45"/>
        <v/>
      </c>
    </row>
    <row r="1447" spans="1:9" x14ac:dyDescent="0.2">
      <c r="A1447" s="1" t="s">
        <v>545</v>
      </c>
      <c r="B1447" s="1" t="str">
        <f>IFERROR(VLOOKUP(A1447,'BD DESCRIPCION'!A:B,2,0),"")</f>
        <v>CAMISA AIRMAN MICRO CUADRO CABALLERO MANGA LARGA LAVANDA</v>
      </c>
      <c r="C1447" s="1" t="s">
        <v>18</v>
      </c>
      <c r="D1447" s="2">
        <v>46045</v>
      </c>
      <c r="E1447" s="1" t="str">
        <f t="shared" si="44"/>
        <v>CAMCCCLLV0XG</v>
      </c>
      <c r="F1447" s="3" t="s">
        <v>1376</v>
      </c>
      <c r="G1447" s="3">
        <v>50</v>
      </c>
      <c r="H1447" s="1">
        <v>1931</v>
      </c>
      <c r="I1447" s="1" t="str">
        <f t="shared" si="45"/>
        <v>CAMCCCLLV0XG</v>
      </c>
    </row>
    <row r="1448" spans="1:9" x14ac:dyDescent="0.2">
      <c r="A1448" s="1" t="s">
        <v>111</v>
      </c>
      <c r="B1448" s="1" t="str">
        <f>IFERROR(VLOOKUP(A1448,'BD DESCRIPCION'!A:B,2,0),"")</f>
        <v>PANTALON AIRMAN GABARDINA STRECH CONFORT MODERN FIT DAMA AZUL MARINO</v>
      </c>
      <c r="C1448" s="1" t="s">
        <v>503</v>
      </c>
      <c r="D1448" s="2">
        <v>45695</v>
      </c>
      <c r="E1448" s="1" t="str">
        <f t="shared" si="44"/>
        <v>PAGSTDXAZ4T5</v>
      </c>
      <c r="F1448" s="3" t="s">
        <v>1377</v>
      </c>
      <c r="G1448" s="3">
        <v>50</v>
      </c>
      <c r="H1448" s="1">
        <v>3717</v>
      </c>
      <c r="I1448" s="1" t="str">
        <f t="shared" si="45"/>
        <v>PAGSTDXAZ4T5</v>
      </c>
    </row>
    <row r="1449" spans="1:9" x14ac:dyDescent="0.2">
      <c r="A1449" s="1" t="s">
        <v>111</v>
      </c>
      <c r="B1449" s="1" t="str">
        <f>IFERROR(VLOOKUP(A1449,'BD DESCRIPCION'!A:B,2,0),"")</f>
        <v>PANTALON AIRMAN GABARDINA STRECH CONFORT MODERN FIT DAMA AZUL MARINO</v>
      </c>
      <c r="C1449" s="1" t="s">
        <v>1378</v>
      </c>
      <c r="D1449" s="2">
        <v>45863</v>
      </c>
      <c r="E1449" s="1" t="str">
        <f t="shared" si="44"/>
        <v>PAGSTDXAZ4T9</v>
      </c>
      <c r="F1449" s="3" t="s">
        <v>1379</v>
      </c>
      <c r="G1449" s="3">
        <v>50</v>
      </c>
      <c r="H1449" s="1">
        <v>554</v>
      </c>
      <c r="I1449" s="1" t="str">
        <f t="shared" si="45"/>
        <v>PAGSTDXAZ4T9</v>
      </c>
    </row>
    <row r="1450" spans="1:9" x14ac:dyDescent="0.2">
      <c r="A1450" s="1" t="s">
        <v>655</v>
      </c>
      <c r="B1450" s="1" t="str">
        <f>IFERROR(VLOOKUP(A1450,'BD DESCRIPCION'!A:B,2,0),"")</f>
        <v>CAMISA AIRMAN GABARDINA CABALLERO MANGA LARGA AZUL MARINO</v>
      </c>
      <c r="C1450" s="1" t="s">
        <v>15</v>
      </c>
      <c r="D1450" s="2">
        <v>46045</v>
      </c>
      <c r="E1450" s="1" t="str">
        <f t="shared" si="44"/>
        <v>CAGABCLAZ4CH</v>
      </c>
      <c r="F1450" s="3" t="s">
        <v>1380</v>
      </c>
      <c r="G1450" s="3">
        <v>50</v>
      </c>
      <c r="H1450" s="1">
        <v>1890</v>
      </c>
      <c r="I1450" s="1" t="str">
        <f t="shared" si="45"/>
        <v>CAGABCLAZ4CH</v>
      </c>
    </row>
    <row r="1451" spans="1:9" x14ac:dyDescent="0.2">
      <c r="A1451" s="1" t="s">
        <v>111</v>
      </c>
      <c r="B1451" s="1" t="str">
        <f>IFERROR(VLOOKUP(A1451,'BD DESCRIPCION'!A:B,2,0),"")</f>
        <v>PANTALON AIRMAN GABARDINA STRECH CONFORT MODERN FIT DAMA AZUL MARINO</v>
      </c>
      <c r="C1451" s="1" t="s">
        <v>1381</v>
      </c>
      <c r="D1451" s="2">
        <v>45863</v>
      </c>
      <c r="E1451" s="1" t="str">
        <f t="shared" si="44"/>
        <v>PAGSTDXAZ4T00</v>
      </c>
      <c r="F1451" s="3" t="s">
        <v>1382</v>
      </c>
      <c r="G1451" s="3">
        <v>51</v>
      </c>
      <c r="H1451" s="1">
        <v>4132</v>
      </c>
      <c r="I1451" s="1" t="str">
        <f t="shared" si="45"/>
        <v>PAGSTDXAZ4T00</v>
      </c>
    </row>
    <row r="1452" spans="1:9" x14ac:dyDescent="0.2">
      <c r="A1452" s="1" t="s">
        <v>325</v>
      </c>
      <c r="B1452" s="1" t="str">
        <f>IFERROR(VLOOKUP(A1452,'BD DESCRIPCION'!A:B,2,0),"")</f>
        <v>BLUSA AIRMAN JACKY DAMA MANGA LARGA AZUL</v>
      </c>
      <c r="C1452" s="1" t="s">
        <v>15</v>
      </c>
      <c r="D1452" s="2">
        <v>41385</v>
      </c>
      <c r="E1452" s="1" t="str">
        <f t="shared" si="44"/>
        <v>BLJACDLAZ7CH</v>
      </c>
      <c r="F1452" s="3" t="s">
        <v>1383</v>
      </c>
      <c r="G1452" s="3">
        <v>50</v>
      </c>
      <c r="H1452" s="1">
        <v>0</v>
      </c>
      <c r="I1452" s="1" t="str">
        <f t="shared" si="45"/>
        <v>BLJACDLAZ7CH</v>
      </c>
    </row>
    <row r="1453" spans="1:9" x14ac:dyDescent="0.2">
      <c r="A1453" s="1" t="s">
        <v>128</v>
      </c>
      <c r="B1453" s="1" t="str">
        <f>IFERROR(VLOOKUP(A1453,'BD DESCRIPCION'!A:B,2,0),"")</f>
        <v>CAMISA AIRMAN JACKY CABALLERO MANGA LARGA LAVANDA</v>
      </c>
      <c r="C1453" s="1" t="s">
        <v>18</v>
      </c>
      <c r="D1453" s="2">
        <v>45632</v>
      </c>
      <c r="E1453" s="1" t="str">
        <f t="shared" si="44"/>
        <v>CAJACCLLV0XG</v>
      </c>
      <c r="F1453" s="3" t="s">
        <v>1384</v>
      </c>
      <c r="G1453" s="3">
        <v>50</v>
      </c>
      <c r="H1453" s="1">
        <v>0</v>
      </c>
      <c r="I1453" s="1" t="str">
        <f t="shared" si="45"/>
        <v>CAJACCLLV0XG</v>
      </c>
    </row>
    <row r="1454" spans="1:9" x14ac:dyDescent="0.2">
      <c r="A1454" s="1" t="s">
        <v>117</v>
      </c>
      <c r="B1454" s="1" t="str">
        <f>IFERROR(VLOOKUP(A1454,'BD DESCRIPCION'!A:B,2,0),"")</f>
        <v>CAMISA AIRMAN POP STRECH CABALLERO MANGA LARGA BLANCO</v>
      </c>
      <c r="C1454" s="1" t="s">
        <v>21</v>
      </c>
      <c r="D1454" s="2">
        <v>46045</v>
      </c>
      <c r="E1454" s="1" t="str">
        <f t="shared" si="44"/>
        <v>CAPSPCLBO0GD</v>
      </c>
      <c r="F1454" s="3" t="s">
        <v>1385</v>
      </c>
      <c r="G1454" s="3">
        <v>50</v>
      </c>
      <c r="H1454" s="1">
        <v>1025</v>
      </c>
      <c r="I1454" s="1" t="str">
        <f t="shared" si="45"/>
        <v>CAPSPCLBO0GD</v>
      </c>
    </row>
    <row r="1455" spans="1:9" x14ac:dyDescent="0.2">
      <c r="A1455" s="1" t="s">
        <v>170</v>
      </c>
      <c r="B1455" s="1" t="str">
        <f>IFERROR(VLOOKUP(A1455,'BD DESCRIPCION'!A:B,2,0),"")</f>
        <v>BLUSA AIRMAN EJECUTIVA CUADRO DAMA MANGA LARGA BLANCO</v>
      </c>
      <c r="C1455" s="1" t="s">
        <v>15</v>
      </c>
      <c r="D1455" s="2">
        <v>45632</v>
      </c>
      <c r="E1455" s="1" t="str">
        <f t="shared" si="44"/>
        <v>BLCDRDLBO0CH</v>
      </c>
      <c r="F1455" s="3" t="s">
        <v>1386</v>
      </c>
      <c r="G1455" s="3">
        <v>50</v>
      </c>
      <c r="H1455" s="1">
        <v>0</v>
      </c>
      <c r="I1455" s="1" t="str">
        <f t="shared" si="45"/>
        <v>BLCDRDLBO0CH</v>
      </c>
    </row>
    <row r="1456" spans="1:9" x14ac:dyDescent="0.2">
      <c r="A1456" s="1" t="s">
        <v>125</v>
      </c>
      <c r="B1456" s="1" t="str">
        <f>IFERROR(VLOOKUP(A1456,'BD DESCRIPCION'!A:B,2,0),"")</f>
        <v>POLO AIRMAN DRY TEC CABALLERO MANGA CORTA ROJO</v>
      </c>
      <c r="C1456" s="1" t="s">
        <v>12</v>
      </c>
      <c r="D1456" s="2">
        <v>46065</v>
      </c>
      <c r="E1456" s="1" t="str">
        <f t="shared" si="44"/>
        <v>PODRYCCRO0MD</v>
      </c>
      <c r="F1456" s="3" t="s">
        <v>1387</v>
      </c>
      <c r="G1456" s="3">
        <v>42</v>
      </c>
      <c r="H1456" s="1">
        <v>2491</v>
      </c>
      <c r="I1456" s="1" t="str">
        <f t="shared" si="45"/>
        <v>PODRYCCRO0MD</v>
      </c>
    </row>
    <row r="1457" spans="1:9" x14ac:dyDescent="0.2">
      <c r="A1457" s="1" t="s">
        <v>263</v>
      </c>
      <c r="B1457" s="1" t="str">
        <f>IFERROR(VLOOKUP(A1457,'BD DESCRIPCION'!A:B,2,0),"")</f>
        <v>PANTALON AIRMAN GABARDINA STRECH CONFORT MODERN FIT CABALLERO KHAKI</v>
      </c>
      <c r="C1457" s="1">
        <v>36</v>
      </c>
      <c r="D1457" s="34">
        <v>45883</v>
      </c>
      <c r="E1457" s="1" t="str">
        <f t="shared" si="44"/>
        <v>PAGSTCXKK036</v>
      </c>
      <c r="F1457" s="3" t="s">
        <v>1388</v>
      </c>
      <c r="G1457" s="3">
        <v>20</v>
      </c>
      <c r="H1457" s="1">
        <v>1037</v>
      </c>
      <c r="I1457" s="1" t="str">
        <f t="shared" si="45"/>
        <v>PAGSTCXKK036</v>
      </c>
    </row>
    <row r="1458" spans="1:9" x14ac:dyDescent="0.2">
      <c r="A1458" s="1" t="s">
        <v>408</v>
      </c>
      <c r="B1458" s="1" t="str">
        <f>IFERROR(VLOOKUP(A1458,'BD DESCRIPCION'!A:B,2,0),"")</f>
        <v>POLO AIRMAN FORCEONE DAMA MANGA CORTA GRIS JASPE (LINEA)</v>
      </c>
      <c r="C1458" s="1" t="s">
        <v>18</v>
      </c>
      <c r="D1458" s="2">
        <v>45632</v>
      </c>
      <c r="E1458" s="1" t="str">
        <f t="shared" si="44"/>
        <v>POFORDCGR1XG</v>
      </c>
      <c r="F1458" s="3" t="s">
        <v>1389</v>
      </c>
      <c r="G1458" s="3">
        <v>46</v>
      </c>
      <c r="H1458" s="1">
        <v>0</v>
      </c>
      <c r="I1458" s="1" t="str">
        <f t="shared" si="45"/>
        <v>POFORDCGR1XG</v>
      </c>
    </row>
    <row r="1459" spans="1:9" x14ac:dyDescent="0.2">
      <c r="A1459" s="1" t="s">
        <v>307</v>
      </c>
      <c r="B1459" s="1" t="str">
        <f>IFERROR(VLOOKUP(A1459,'BD DESCRIPCION'!A:B,2,0),"")</f>
        <v>POLO AIRMAN FORCEONE DAMA MANGA CORTA NEGRO</v>
      </c>
      <c r="C1459" s="1" t="s">
        <v>21</v>
      </c>
      <c r="D1459" s="2">
        <v>45912</v>
      </c>
      <c r="E1459" s="1" t="str">
        <f t="shared" si="44"/>
        <v>POFORDCNE0GD</v>
      </c>
      <c r="F1459" s="3" t="s">
        <v>1390</v>
      </c>
      <c r="G1459" s="3">
        <v>45</v>
      </c>
      <c r="H1459" s="1">
        <v>1853</v>
      </c>
      <c r="I1459" s="1" t="str">
        <f t="shared" si="45"/>
        <v>POFORDCNE0GD</v>
      </c>
    </row>
    <row r="1460" spans="1:9" x14ac:dyDescent="0.2">
      <c r="A1460" s="1" t="s">
        <v>188</v>
      </c>
      <c r="B1460" s="1" t="str">
        <f>IFERROR(VLOOKUP(A1460,'BD DESCRIPCION'!A:B,2,0),"")</f>
        <v>CAMISA AIRMAN GABARDINA CABALLERO MANGA LARGA ROJO OSCURO</v>
      </c>
      <c r="C1460" s="1" t="s">
        <v>21</v>
      </c>
      <c r="D1460" s="2">
        <v>45583</v>
      </c>
      <c r="E1460" s="1" t="str">
        <f t="shared" si="44"/>
        <v>CAGABCLRO1GD</v>
      </c>
      <c r="F1460" s="3" t="s">
        <v>1391</v>
      </c>
      <c r="G1460" s="3">
        <v>50</v>
      </c>
      <c r="H1460" s="1">
        <v>0</v>
      </c>
      <c r="I1460" s="1" t="str">
        <f t="shared" si="45"/>
        <v>CAGABCLRO1GD</v>
      </c>
    </row>
    <row r="1461" spans="1:9" x14ac:dyDescent="0.2">
      <c r="A1461" s="1" t="s">
        <v>188</v>
      </c>
      <c r="B1461" s="1" t="str">
        <f>IFERROR(VLOOKUP(A1461,'BD DESCRIPCION'!A:B,2,0),"")</f>
        <v>CAMISA AIRMAN GABARDINA CABALLERO MANGA LARGA ROJO OSCURO</v>
      </c>
      <c r="C1461" s="1" t="s">
        <v>18</v>
      </c>
      <c r="D1461" s="2">
        <v>45597</v>
      </c>
      <c r="E1461" s="1" t="str">
        <f t="shared" si="44"/>
        <v>CAGABCLRO1XG</v>
      </c>
      <c r="F1461" s="3" t="s">
        <v>1392</v>
      </c>
      <c r="G1461" s="3">
        <v>48</v>
      </c>
      <c r="H1461" s="1">
        <v>0</v>
      </c>
      <c r="I1461" s="1" t="str">
        <f t="shared" si="45"/>
        <v>CAGABCLRO1XG</v>
      </c>
    </row>
    <row r="1462" spans="1:9" x14ac:dyDescent="0.2">
      <c r="A1462" s="1" t="s">
        <v>188</v>
      </c>
      <c r="B1462" s="1" t="str">
        <f>IFERROR(VLOOKUP(A1462,'BD DESCRIPCION'!A:B,2,0),"")</f>
        <v>CAMISA AIRMAN GABARDINA CABALLERO MANGA LARGA ROJO OSCURO</v>
      </c>
      <c r="C1462" s="1" t="s">
        <v>15</v>
      </c>
      <c r="D1462" s="2">
        <v>45604</v>
      </c>
      <c r="E1462" s="1" t="str">
        <f t="shared" si="44"/>
        <v>CAGABCLRO1CH</v>
      </c>
      <c r="F1462" s="3" t="s">
        <v>1393</v>
      </c>
      <c r="G1462" s="3">
        <v>50</v>
      </c>
      <c r="H1462" s="1">
        <v>0</v>
      </c>
      <c r="I1462" s="1" t="str">
        <f t="shared" si="45"/>
        <v>CAGABCLRO1CH</v>
      </c>
    </row>
    <row r="1463" spans="1:9" x14ac:dyDescent="0.2">
      <c r="A1463" s="1" t="s">
        <v>379</v>
      </c>
      <c r="B1463" s="1" t="str">
        <f>IFERROR(VLOOKUP(A1463,'BD DESCRIPCION'!A:B,2,0),"")</f>
        <v>CAMISA AIRMAN MICRO RAYA CABALLERO MANGA LARGA ROJO</v>
      </c>
      <c r="C1463" s="1" t="s">
        <v>61</v>
      </c>
      <c r="D1463" s="2">
        <v>45855</v>
      </c>
      <c r="E1463" s="1" t="str">
        <f t="shared" si="44"/>
        <v>CAMCRCLRO0XX</v>
      </c>
      <c r="F1463" s="3" t="s">
        <v>1394</v>
      </c>
      <c r="G1463" s="3">
        <v>40</v>
      </c>
      <c r="H1463" s="1">
        <v>1544</v>
      </c>
      <c r="I1463" s="1" t="str">
        <f t="shared" si="45"/>
        <v>CAMCRCLRO0XX</v>
      </c>
    </row>
    <row r="1464" spans="1:9" x14ac:dyDescent="0.2">
      <c r="A1464" s="1" t="s">
        <v>179</v>
      </c>
      <c r="B1464" s="1" t="str">
        <f>IFERROR(VLOOKUP(A1464,'BD DESCRIPCION'!A:B,2,0),"")</f>
        <v>BLUSA AIRMAN GABARDINA DAMA MANGA LARGA ROJO OSCURO</v>
      </c>
      <c r="C1464" s="1" t="s">
        <v>21</v>
      </c>
      <c r="D1464" s="2">
        <v>41385</v>
      </c>
      <c r="E1464" s="1" t="str">
        <f t="shared" si="44"/>
        <v>BLGABDLRO1GD</v>
      </c>
      <c r="F1464" s="3" t="s">
        <v>1395</v>
      </c>
      <c r="G1464" s="3">
        <v>50</v>
      </c>
      <c r="H1464" s="1">
        <v>3017</v>
      </c>
      <c r="I1464" s="1" t="str">
        <f t="shared" si="45"/>
        <v>BLGABDLRO1GD</v>
      </c>
    </row>
    <row r="1465" spans="1:9" x14ac:dyDescent="0.2">
      <c r="A1465" s="1" t="s">
        <v>143</v>
      </c>
      <c r="B1465" s="1" t="str">
        <f>IFERROR(VLOOKUP(A1465,'BD DESCRIPCION'!A:B,2,0),"")</f>
        <v>CAMISA AIRMAN OXFORD CABALLERO MANGA LARGA BLANCO</v>
      </c>
      <c r="C1465" s="1" t="s">
        <v>61</v>
      </c>
      <c r="D1465" s="2">
        <v>46045</v>
      </c>
      <c r="E1465" s="1" t="str">
        <f t="shared" si="44"/>
        <v>CAOXDCLBO0XX</v>
      </c>
      <c r="F1465" s="3" t="s">
        <v>1396</v>
      </c>
      <c r="G1465" s="3">
        <v>50</v>
      </c>
      <c r="H1465" s="1">
        <v>2368</v>
      </c>
      <c r="I1465" s="1" t="str">
        <f t="shared" si="45"/>
        <v>CAOXDCLBO0XX</v>
      </c>
    </row>
    <row r="1466" spans="1:9" x14ac:dyDescent="0.2">
      <c r="A1466" s="1" t="s">
        <v>225</v>
      </c>
      <c r="B1466" s="1" t="str">
        <f>IFERROR(VLOOKUP(A1466,'BD DESCRIPCION'!A:B,2,0),"")</f>
        <v>CAMISA AIRMAN MEZCLILLA 7.5 OZ CABALLERO MANGA LARGA CON CINTA AMARILLA</v>
      </c>
      <c r="C1466" s="1" t="s">
        <v>15</v>
      </c>
      <c r="D1466" s="2">
        <v>45583</v>
      </c>
      <c r="E1466" s="1" t="str">
        <f t="shared" si="44"/>
        <v>CAMCACLAZ5CH</v>
      </c>
      <c r="F1466" s="3" t="s">
        <v>1397</v>
      </c>
      <c r="G1466" s="3">
        <v>25</v>
      </c>
      <c r="H1466" s="1">
        <v>723</v>
      </c>
      <c r="I1466" s="1" t="str">
        <f t="shared" si="45"/>
        <v>CAMCACLAZ5CH</v>
      </c>
    </row>
    <row r="1467" spans="1:9" x14ac:dyDescent="0.2">
      <c r="A1467" s="1" t="s">
        <v>117</v>
      </c>
      <c r="B1467" s="1" t="str">
        <f>IFERROR(VLOOKUP(A1467,'BD DESCRIPCION'!A:B,2,0),"")</f>
        <v>CAMISA AIRMAN POP STRECH CABALLERO MANGA LARGA BLANCO</v>
      </c>
      <c r="C1467" s="1" t="s">
        <v>18</v>
      </c>
      <c r="D1467" s="2">
        <v>46045</v>
      </c>
      <c r="E1467" s="1" t="str">
        <f t="shared" si="44"/>
        <v>CAPSPCLBO0XG</v>
      </c>
      <c r="F1467" s="3" t="s">
        <v>1398</v>
      </c>
      <c r="G1467" s="3">
        <v>50</v>
      </c>
      <c r="H1467" s="1">
        <v>586</v>
      </c>
      <c r="I1467" s="1" t="str">
        <f t="shared" si="45"/>
        <v>CAPSPCLBO0XG</v>
      </c>
    </row>
    <row r="1468" spans="1:9" x14ac:dyDescent="0.2">
      <c r="A1468" s="1" t="s">
        <v>402</v>
      </c>
      <c r="B1468" s="1" t="str">
        <f>IFERROR(VLOOKUP(A1468,'BD DESCRIPCION'!A:B,2,0),"")</f>
        <v>CAMISA AIRMAN MEZCLILLA 7.5 OZ CABALLERO MANGA LARGA AZUL STONE</v>
      </c>
      <c r="C1468" s="1" t="s">
        <v>21</v>
      </c>
      <c r="D1468" s="2">
        <v>46065</v>
      </c>
      <c r="E1468" s="1" t="str">
        <f t="shared" si="44"/>
        <v>CAMZ7CLAZ5GD</v>
      </c>
      <c r="F1468" s="3" t="s">
        <v>1399</v>
      </c>
      <c r="G1468" s="3">
        <v>30</v>
      </c>
      <c r="H1468" s="1">
        <v>1046</v>
      </c>
      <c r="I1468" s="1" t="str">
        <f t="shared" si="45"/>
        <v>CAMZ7CLAZ5GD</v>
      </c>
    </row>
    <row r="1469" spans="1:9" x14ac:dyDescent="0.2">
      <c r="A1469" s="1" t="s">
        <v>1171</v>
      </c>
      <c r="B1469" s="1" t="str">
        <f>IFERROR(VLOOKUP(A1469,'BD DESCRIPCION'!A:B,2,0),"")</f>
        <v>BLUSA AIRMAN GABARDINA DAMA MANGA LARGA ROJO CLARO</v>
      </c>
      <c r="C1469" s="1" t="s">
        <v>18</v>
      </c>
      <c r="D1469" s="2">
        <v>45723</v>
      </c>
      <c r="E1469" s="1" t="str">
        <f t="shared" si="44"/>
        <v>BLGABDLRO0XG</v>
      </c>
      <c r="F1469" s="3" t="s">
        <v>1400</v>
      </c>
      <c r="G1469" s="3">
        <v>50</v>
      </c>
      <c r="H1469" s="1">
        <v>0</v>
      </c>
      <c r="I1469" s="1" t="str">
        <f t="shared" si="45"/>
        <v>BLGABDLRO0XG</v>
      </c>
    </row>
    <row r="1470" spans="1:9" x14ac:dyDescent="0.2">
      <c r="B1470" s="1" t="str">
        <f>IFERROR(VLOOKUP(A1470,'BD DESCRIPCION'!A:B,2,0),"")</f>
        <v/>
      </c>
      <c r="C1470" s="1"/>
      <c r="D1470" s="2"/>
      <c r="E1470" s="1" t="str">
        <f t="shared" si="44"/>
        <v/>
      </c>
      <c r="F1470" s="3" t="s">
        <v>1401</v>
      </c>
      <c r="I1470" s="1" t="str">
        <f t="shared" si="45"/>
        <v/>
      </c>
    </row>
    <row r="1471" spans="1:9" x14ac:dyDescent="0.2">
      <c r="A1471" s="1" t="s">
        <v>250</v>
      </c>
      <c r="B1471" s="1" t="str">
        <f>IFERROR(VLOOKUP(A1471,'BD DESCRIPCION'!A:B,2,0),"")</f>
        <v>POLO AIRMAN CREW COLD DRY CABALLERO MANGA CORTA GRIS JASPE (LINEA)</v>
      </c>
      <c r="C1471" s="1" t="s">
        <v>61</v>
      </c>
      <c r="D1471" s="2">
        <v>45840</v>
      </c>
      <c r="E1471" s="1" t="str">
        <f t="shared" si="44"/>
        <v>POCRWCCGR1XX</v>
      </c>
      <c r="F1471" s="3" t="s">
        <v>1402</v>
      </c>
      <c r="G1471" s="3">
        <v>53</v>
      </c>
      <c r="H1471" s="1">
        <v>0</v>
      </c>
      <c r="I1471" s="1" t="str">
        <f t="shared" si="45"/>
        <v>POCRWCCGR1XX</v>
      </c>
    </row>
    <row r="1472" spans="1:9" x14ac:dyDescent="0.2">
      <c r="A1472" s="1" t="s">
        <v>179</v>
      </c>
      <c r="B1472" s="1" t="str">
        <f>IFERROR(VLOOKUP(A1472,'BD DESCRIPCION'!A:B,2,0),"")</f>
        <v>BLUSA AIRMAN GABARDINA DAMA MANGA LARGA ROJO OSCURO</v>
      </c>
      <c r="C1472" s="1" t="s">
        <v>15</v>
      </c>
      <c r="D1472" s="2">
        <v>45632</v>
      </c>
      <c r="E1472" s="1" t="str">
        <f t="shared" si="44"/>
        <v>BLGABDLRO1CH</v>
      </c>
      <c r="F1472" s="3" t="s">
        <v>1403</v>
      </c>
      <c r="G1472" s="3">
        <v>50</v>
      </c>
      <c r="H1472" s="1">
        <v>0</v>
      </c>
      <c r="I1472" s="1" t="str">
        <f t="shared" si="45"/>
        <v>BLGABDLRO1CH</v>
      </c>
    </row>
    <row r="1473" spans="1:9" x14ac:dyDescent="0.2">
      <c r="A1473" s="1" t="s">
        <v>128</v>
      </c>
      <c r="B1473" s="1" t="str">
        <f>IFERROR(VLOOKUP(A1473,'BD DESCRIPCION'!A:B,2,0),"")</f>
        <v>CAMISA AIRMAN JACKY CABALLERO MANGA LARGA LAVANDA</v>
      </c>
      <c r="C1473" s="1" t="s">
        <v>12</v>
      </c>
      <c r="D1473" s="2">
        <v>45632</v>
      </c>
      <c r="E1473" s="1" t="str">
        <f t="shared" si="44"/>
        <v>CAJACCLLV0MD</v>
      </c>
      <c r="F1473" s="3" t="s">
        <v>1404</v>
      </c>
      <c r="G1473" s="3">
        <v>50</v>
      </c>
      <c r="H1473" s="1">
        <v>0</v>
      </c>
      <c r="I1473" s="1" t="str">
        <f t="shared" si="45"/>
        <v>CAJACCLLV0MD</v>
      </c>
    </row>
    <row r="1474" spans="1:9" x14ac:dyDescent="0.2">
      <c r="A1474" s="1" t="s">
        <v>1405</v>
      </c>
      <c r="B1474" s="1" t="str">
        <f>IFERROR(VLOOKUP(A1474,'BD DESCRIPCION'!A:B,2,0),"")</f>
        <v>CAMISA AIRMAN POP STRECH CABALLERO MANGA LARGA AZUL FRANCIA</v>
      </c>
      <c r="C1474" s="1" t="s">
        <v>94</v>
      </c>
      <c r="D1474" s="2">
        <v>45632</v>
      </c>
      <c r="E1474" s="1" t="str">
        <f t="shared" ref="E1474:E1537" si="46">A1474&amp;C1474</f>
        <v>CAPSPCLAZ13X</v>
      </c>
      <c r="F1474" s="3" t="s">
        <v>1406</v>
      </c>
      <c r="G1474" s="3">
        <v>25</v>
      </c>
      <c r="H1474" s="1">
        <v>808</v>
      </c>
      <c r="I1474" s="1" t="str">
        <f t="shared" ref="I1474:I1537" si="47">A1474&amp;C1474</f>
        <v>CAPSPCLAZ13X</v>
      </c>
    </row>
    <row r="1475" spans="1:9" x14ac:dyDescent="0.2">
      <c r="A1475" s="1" t="s">
        <v>85</v>
      </c>
      <c r="B1475" s="1" t="str">
        <f>IFERROR(VLOOKUP(A1475,'BD DESCRIPCION'!A:B,2,0),"")</f>
        <v>POLO AIRMAN FORCEONE CABALLERO MANGA CORTA GRIS JASPE (LINEA)</v>
      </c>
      <c r="C1475" s="1" t="s">
        <v>21</v>
      </c>
      <c r="D1475" s="2">
        <v>45632</v>
      </c>
      <c r="E1475" s="1" t="str">
        <f t="shared" si="46"/>
        <v>POFORCCGR1GD</v>
      </c>
      <c r="F1475" s="3" t="s">
        <v>1407</v>
      </c>
      <c r="G1475" s="3">
        <v>45</v>
      </c>
      <c r="H1475" s="1">
        <v>835</v>
      </c>
      <c r="I1475" s="1" t="str">
        <f t="shared" si="47"/>
        <v>POFORCCGR1GD</v>
      </c>
    </row>
    <row r="1476" spans="1:9" x14ac:dyDescent="0.2">
      <c r="B1476" s="1" t="str">
        <f>IFERROR(VLOOKUP(A1476,'BD DESCRIPCION'!A:B,2,0),"")</f>
        <v/>
      </c>
      <c r="C1476" s="1"/>
      <c r="D1476" s="2"/>
      <c r="E1476" s="1" t="str">
        <f t="shared" si="46"/>
        <v/>
      </c>
      <c r="F1476" s="3" t="s">
        <v>1408</v>
      </c>
      <c r="I1476" s="1" t="str">
        <f t="shared" si="47"/>
        <v/>
      </c>
    </row>
    <row r="1477" spans="1:9" x14ac:dyDescent="0.2">
      <c r="A1477" s="1" t="s">
        <v>951</v>
      </c>
      <c r="B1477" s="1" t="str">
        <f>IFERROR(VLOOKUP(A1477,'BD DESCRIPCION'!A:B,2,0),"")</f>
        <v>POLO AIRMAN DRY TEC DAMA MANGA CORTA GRIS JASPE (LINEA)</v>
      </c>
      <c r="C1477" s="1" t="s">
        <v>12</v>
      </c>
      <c r="D1477" s="2">
        <v>46065</v>
      </c>
      <c r="E1477" s="1" t="str">
        <f t="shared" si="46"/>
        <v>PODRYDCGR1MD</v>
      </c>
      <c r="F1477" s="3" t="s">
        <v>1409</v>
      </c>
      <c r="G1477" s="3">
        <v>65</v>
      </c>
      <c r="H1477" s="1">
        <v>2489</v>
      </c>
      <c r="I1477" s="1" t="str">
        <f t="shared" si="47"/>
        <v>PODRYDCGR1MD</v>
      </c>
    </row>
    <row r="1478" spans="1:9" x14ac:dyDescent="0.2">
      <c r="A1478" s="1" t="s">
        <v>951</v>
      </c>
      <c r="B1478" s="1" t="str">
        <f>IFERROR(VLOOKUP(A1478,'BD DESCRIPCION'!A:B,2,0),"")</f>
        <v>POLO AIRMAN DRY TEC DAMA MANGA CORTA GRIS JASPE (LINEA)</v>
      </c>
      <c r="C1478" s="1" t="s">
        <v>15</v>
      </c>
      <c r="D1478" s="2">
        <v>46065</v>
      </c>
      <c r="E1478" s="1" t="str">
        <f t="shared" si="46"/>
        <v>PODRYDCGR1CH</v>
      </c>
      <c r="F1478" s="3" t="s">
        <v>1410</v>
      </c>
      <c r="G1478" s="3">
        <v>50</v>
      </c>
      <c r="H1478" s="1">
        <v>2489</v>
      </c>
      <c r="I1478" s="1" t="str">
        <f t="shared" si="47"/>
        <v>PODRYDCGR1CH</v>
      </c>
    </row>
    <row r="1479" spans="1:9" x14ac:dyDescent="0.2">
      <c r="A1479" s="1" t="s">
        <v>125</v>
      </c>
      <c r="B1479" s="1" t="str">
        <f>IFERROR(VLOOKUP(A1479,'BD DESCRIPCION'!A:B,2,0),"")</f>
        <v>POLO AIRMAN DRY TEC CABALLERO MANGA CORTA ROJO</v>
      </c>
      <c r="C1479" s="1" t="s">
        <v>18</v>
      </c>
      <c r="D1479" s="2">
        <v>46065</v>
      </c>
      <c r="E1479" s="1" t="str">
        <f t="shared" si="46"/>
        <v>PODRYCCRO0XG</v>
      </c>
      <c r="F1479" s="3" t="s">
        <v>1411</v>
      </c>
      <c r="G1479" s="3">
        <v>40</v>
      </c>
      <c r="H1479" s="1">
        <v>2491</v>
      </c>
      <c r="I1479" s="1" t="str">
        <f t="shared" si="47"/>
        <v>PODRYCCRO0XG</v>
      </c>
    </row>
    <row r="1480" spans="1:9" x14ac:dyDescent="0.2">
      <c r="A1480" s="1" t="s">
        <v>125</v>
      </c>
      <c r="B1480" s="1" t="str">
        <f>IFERROR(VLOOKUP(A1480,'BD DESCRIPCION'!A:B,2,0),"")</f>
        <v>POLO AIRMAN DRY TEC CABALLERO MANGA CORTA ROJO</v>
      </c>
      <c r="C1480" s="1" t="s">
        <v>15</v>
      </c>
      <c r="D1480" s="2">
        <v>46065</v>
      </c>
      <c r="E1480" s="1" t="str">
        <f t="shared" si="46"/>
        <v>PODRYCCRO0CH</v>
      </c>
      <c r="F1480" s="3" t="s">
        <v>1412</v>
      </c>
      <c r="G1480" s="3">
        <v>41</v>
      </c>
      <c r="H1480" s="1">
        <v>2491</v>
      </c>
      <c r="I1480" s="1" t="str">
        <f t="shared" si="47"/>
        <v>PODRYCCRO0CH</v>
      </c>
    </row>
    <row r="1481" spans="1:9" x14ac:dyDescent="0.2">
      <c r="A1481" s="1" t="s">
        <v>1405</v>
      </c>
      <c r="B1481" s="1" t="str">
        <f>IFERROR(VLOOKUP(A1481,'BD DESCRIPCION'!A:B,2,0),"")</f>
        <v>CAMISA AIRMAN POP STRECH CABALLERO MANGA LARGA AZUL FRANCIA</v>
      </c>
      <c r="C1481" s="1" t="s">
        <v>126</v>
      </c>
      <c r="D1481" s="2">
        <v>45583</v>
      </c>
      <c r="E1481" s="1" t="str">
        <f t="shared" si="46"/>
        <v>CAPSPCLAZ14X</v>
      </c>
      <c r="F1481" s="3" t="s">
        <v>1413</v>
      </c>
      <c r="G1481" s="3">
        <v>25</v>
      </c>
      <c r="H1481" s="1">
        <v>808</v>
      </c>
      <c r="I1481" s="1" t="str">
        <f t="shared" si="47"/>
        <v>CAPSPCLAZ14X</v>
      </c>
    </row>
    <row r="1482" spans="1:9" x14ac:dyDescent="0.2">
      <c r="A1482" s="1" t="s">
        <v>263</v>
      </c>
      <c r="B1482" s="1" t="str">
        <f>IFERROR(VLOOKUP(A1482,'BD DESCRIPCION'!A:B,2,0),"")</f>
        <v>PANTALON AIRMAN GABARDINA STRECH CONFORT MODERN FIT CABALLERO KHAKI</v>
      </c>
      <c r="C1482" s="1">
        <v>36</v>
      </c>
      <c r="D1482" s="34">
        <v>45883</v>
      </c>
      <c r="E1482" s="1" t="str">
        <f t="shared" si="46"/>
        <v>PAGSTCXKK036</v>
      </c>
      <c r="F1482" s="3" t="s">
        <v>1414</v>
      </c>
      <c r="G1482" s="3">
        <v>30</v>
      </c>
      <c r="H1482" s="1">
        <v>1432</v>
      </c>
      <c r="I1482" s="1" t="str">
        <f t="shared" si="47"/>
        <v>PAGSTCXKK036</v>
      </c>
    </row>
    <row r="1483" spans="1:9" x14ac:dyDescent="0.2">
      <c r="A1483" s="1" t="s">
        <v>128</v>
      </c>
      <c r="B1483" s="1" t="str">
        <f>IFERROR(VLOOKUP(A1483,'BD DESCRIPCION'!A:B,2,0),"")</f>
        <v>CAMISA AIRMAN JACKY CABALLERO MANGA LARGA LAVANDA</v>
      </c>
      <c r="C1483" s="1" t="s">
        <v>12</v>
      </c>
      <c r="D1483" s="2">
        <v>45292</v>
      </c>
      <c r="E1483" s="1" t="str">
        <f t="shared" si="46"/>
        <v>CAJACCLLV0MD</v>
      </c>
      <c r="F1483" s="3" t="s">
        <v>1415</v>
      </c>
      <c r="G1483" s="3">
        <v>47</v>
      </c>
      <c r="H1483" s="1">
        <v>0</v>
      </c>
      <c r="I1483" s="1" t="str">
        <f t="shared" si="47"/>
        <v>CAJACCLLV0MD</v>
      </c>
    </row>
    <row r="1484" spans="1:9" x14ac:dyDescent="0.2">
      <c r="A1484" s="1" t="s">
        <v>263</v>
      </c>
      <c r="B1484" s="1" t="str">
        <f>IFERROR(VLOOKUP(A1484,'BD DESCRIPCION'!A:B,2,0),"")</f>
        <v>PANTALON AIRMAN GABARDINA STRECH CONFORT MODERN FIT CABALLERO KHAKI</v>
      </c>
      <c r="C1484" s="1">
        <v>36</v>
      </c>
      <c r="D1484" s="34">
        <v>45883</v>
      </c>
      <c r="E1484" s="1" t="str">
        <f t="shared" si="46"/>
        <v>PAGSTCXKK036</v>
      </c>
      <c r="F1484" s="3" t="s">
        <v>1416</v>
      </c>
      <c r="G1484" s="3">
        <v>30</v>
      </c>
      <c r="H1484" s="1">
        <v>1432</v>
      </c>
      <c r="I1484" s="1" t="str">
        <f t="shared" si="47"/>
        <v>PAGSTCXKK036</v>
      </c>
    </row>
    <row r="1485" spans="1:9" x14ac:dyDescent="0.2">
      <c r="A1485" s="1" t="s">
        <v>23</v>
      </c>
      <c r="B1485" s="1" t="str">
        <f>IFERROR(VLOOKUP(A1485,'BD DESCRIPCION'!A:B,2,0),"")</f>
        <v>CAMISA AIRMAN GABARDINA CABALLERO MANGA LARGA NEGRO</v>
      </c>
      <c r="C1485" s="1" t="s">
        <v>15</v>
      </c>
      <c r="D1485" s="2">
        <v>45583</v>
      </c>
      <c r="E1485" s="1" t="str">
        <f t="shared" si="46"/>
        <v>CAGABCLNE0CH</v>
      </c>
      <c r="F1485" s="3" t="s">
        <v>1417</v>
      </c>
      <c r="G1485" s="3">
        <v>50</v>
      </c>
      <c r="H1485" s="1">
        <v>1114</v>
      </c>
      <c r="I1485" s="1" t="str">
        <f t="shared" si="47"/>
        <v>CAGABCLNE0CH</v>
      </c>
    </row>
    <row r="1486" spans="1:9" x14ac:dyDescent="0.2">
      <c r="B1486" s="1" t="str">
        <f>IFERROR(VLOOKUP(A1486,'BD DESCRIPCION'!A:B,2,0),"")</f>
        <v/>
      </c>
      <c r="C1486" s="1"/>
      <c r="D1486" s="2"/>
      <c r="E1486" s="1" t="str">
        <f t="shared" si="46"/>
        <v/>
      </c>
      <c r="F1486" s="3" t="s">
        <v>1419</v>
      </c>
      <c r="I1486" s="1" t="str">
        <f t="shared" si="47"/>
        <v/>
      </c>
    </row>
    <row r="1487" spans="1:9" x14ac:dyDescent="0.2">
      <c r="B1487" s="1" t="str">
        <f>IFERROR(VLOOKUP(A1487,'BD DESCRIPCION'!A:B,2,0),"")</f>
        <v/>
      </c>
      <c r="C1487" s="1"/>
      <c r="D1487" s="34"/>
      <c r="E1487" s="1" t="str">
        <f t="shared" si="46"/>
        <v/>
      </c>
      <c r="F1487" s="3" t="s">
        <v>1420</v>
      </c>
      <c r="I1487" s="1" t="str">
        <f t="shared" si="47"/>
        <v/>
      </c>
    </row>
    <row r="1488" spans="1:9" x14ac:dyDescent="0.2">
      <c r="B1488" s="1" t="str">
        <f>IFERROR(VLOOKUP(A1488,'BD DESCRIPCION'!A:B,2,0),"")</f>
        <v/>
      </c>
      <c r="C1488" s="1"/>
      <c r="D1488" s="2"/>
      <c r="E1488" s="1" t="str">
        <f t="shared" si="46"/>
        <v/>
      </c>
      <c r="F1488" s="3" t="s">
        <v>1421</v>
      </c>
      <c r="I1488" s="1" t="str">
        <f t="shared" si="47"/>
        <v/>
      </c>
    </row>
    <row r="1489" spans="1:9" x14ac:dyDescent="0.2">
      <c r="A1489" s="1" t="s">
        <v>23</v>
      </c>
      <c r="B1489" s="1" t="str">
        <f>IFERROR(VLOOKUP(A1489,'BD DESCRIPCION'!A:B,2,0),"")</f>
        <v>CAMISA AIRMAN GABARDINA CABALLERO MANGA LARGA NEGRO</v>
      </c>
      <c r="C1489" s="1" t="s">
        <v>15</v>
      </c>
      <c r="D1489" s="2">
        <v>45695</v>
      </c>
      <c r="E1489" s="1" t="str">
        <f t="shared" si="46"/>
        <v>CAGABCLNE0CH</v>
      </c>
      <c r="F1489" s="3" t="s">
        <v>1422</v>
      </c>
      <c r="G1489" s="3">
        <v>50</v>
      </c>
      <c r="H1489" s="1">
        <v>1326</v>
      </c>
      <c r="I1489" s="1" t="str">
        <f t="shared" si="47"/>
        <v>CAGABCLNE0CH</v>
      </c>
    </row>
    <row r="1490" spans="1:9" x14ac:dyDescent="0.2">
      <c r="B1490" s="1" t="str">
        <f>IFERROR(VLOOKUP(A1490,'BD DESCRIPCION'!A:B,2,0),"")</f>
        <v/>
      </c>
      <c r="C1490" s="1"/>
      <c r="D1490" s="34"/>
      <c r="E1490" s="1" t="str">
        <f t="shared" si="46"/>
        <v/>
      </c>
      <c r="F1490" s="3" t="s">
        <v>1423</v>
      </c>
      <c r="I1490" s="1" t="str">
        <f t="shared" si="47"/>
        <v/>
      </c>
    </row>
    <row r="1491" spans="1:9" x14ac:dyDescent="0.2">
      <c r="A1491" s="1" t="s">
        <v>830</v>
      </c>
      <c r="B1491" s="1" t="str">
        <f>IFERROR(VLOOKUP(A1491,'BD DESCRIPCION'!A:B,2,0),"")</f>
        <v>POLO AIRMAN CREW COLD DRY DAMA MANGA CORTA GRIS JASPE (LINEA)</v>
      </c>
      <c r="C1491" s="1" t="s">
        <v>18</v>
      </c>
      <c r="D1491" s="2">
        <v>41385</v>
      </c>
      <c r="E1491" s="1" t="str">
        <f t="shared" si="46"/>
        <v>POCRWDCGR1XG</v>
      </c>
      <c r="F1491" s="3" t="s">
        <v>1424</v>
      </c>
      <c r="G1491" s="3">
        <v>25</v>
      </c>
      <c r="H1491" s="1">
        <v>0</v>
      </c>
      <c r="I1491" s="1" t="str">
        <f t="shared" si="47"/>
        <v>POCRWDCGR1XG</v>
      </c>
    </row>
    <row r="1492" spans="1:9" x14ac:dyDescent="0.2">
      <c r="A1492" s="1" t="s">
        <v>830</v>
      </c>
      <c r="B1492" s="1" t="str">
        <f>IFERROR(VLOOKUP(A1492,'BD DESCRIPCION'!A:B,2,0),"")</f>
        <v>POLO AIRMAN CREW COLD DRY DAMA MANGA CORTA GRIS JASPE (LINEA)</v>
      </c>
      <c r="C1492" s="1" t="s">
        <v>12</v>
      </c>
      <c r="D1492" s="2">
        <v>45840</v>
      </c>
      <c r="E1492" s="1" t="str">
        <f t="shared" si="46"/>
        <v>POCRWDCGR1MD</v>
      </c>
      <c r="F1492" s="3" t="s">
        <v>1424</v>
      </c>
      <c r="G1492" s="3">
        <v>9</v>
      </c>
      <c r="H1492" s="1">
        <v>0</v>
      </c>
      <c r="I1492" s="1" t="str">
        <f t="shared" si="47"/>
        <v>POCRWDCGR1MD</v>
      </c>
    </row>
    <row r="1493" spans="1:9" x14ac:dyDescent="0.2">
      <c r="B1493" s="1" t="str">
        <f>IFERROR(VLOOKUP(A1493,'BD DESCRIPCION'!A:B,2,0),"")</f>
        <v/>
      </c>
      <c r="C1493" s="1"/>
      <c r="D1493" s="2"/>
      <c r="E1493" s="1" t="str">
        <f t="shared" si="46"/>
        <v/>
      </c>
      <c r="F1493" s="3" t="s">
        <v>1425</v>
      </c>
      <c r="I1493" s="1" t="str">
        <f t="shared" si="47"/>
        <v/>
      </c>
    </row>
    <row r="1494" spans="1:9" x14ac:dyDescent="0.2">
      <c r="A1494" s="1" t="s">
        <v>206</v>
      </c>
      <c r="B1494" s="1" t="str">
        <f>IFERROR(VLOOKUP(A1494,'BD DESCRIPCION'!A:B,2,0),"")</f>
        <v>BLUSA AIRMAN ESCUDERIA COMBINACION 3 DAMA MANGA CORTA ROJO/NEGRO</v>
      </c>
      <c r="C1494" s="1" t="s">
        <v>12</v>
      </c>
      <c r="D1494" s="2">
        <v>45863</v>
      </c>
      <c r="E1494" s="1" t="str">
        <f t="shared" si="46"/>
        <v>BLES3DCRN0MD</v>
      </c>
      <c r="F1494" s="3" t="s">
        <v>1426</v>
      </c>
      <c r="G1494" s="3">
        <v>53</v>
      </c>
      <c r="H1494" s="1">
        <v>0</v>
      </c>
      <c r="I1494" s="1" t="str">
        <f t="shared" si="47"/>
        <v>BLES3DCRN0MD</v>
      </c>
    </row>
    <row r="1495" spans="1:9" x14ac:dyDescent="0.2">
      <c r="A1495" s="1" t="s">
        <v>299</v>
      </c>
      <c r="B1495" s="1" t="str">
        <f>IFERROR(VLOOKUP(A1495,'BD DESCRIPCION'!A:B,2,0),"")</f>
        <v>CAMISA AIRMAN JACKY CABALLERO MANGA LARGA AZUL</v>
      </c>
      <c r="C1495" s="1" t="s">
        <v>18</v>
      </c>
      <c r="D1495" s="2">
        <v>41385</v>
      </c>
      <c r="E1495" s="1" t="str">
        <f t="shared" si="46"/>
        <v>CAJACCLAZ7XG</v>
      </c>
      <c r="F1495" s="3" t="s">
        <v>1427</v>
      </c>
      <c r="G1495" s="3">
        <v>50</v>
      </c>
      <c r="H1495" s="1">
        <v>0</v>
      </c>
      <c r="I1495" s="1" t="str">
        <f t="shared" si="47"/>
        <v>CAJACCLAZ7XG</v>
      </c>
    </row>
    <row r="1496" spans="1:9" x14ac:dyDescent="0.2">
      <c r="B1496" s="1" t="str">
        <f>IFERROR(VLOOKUP(A1496,'BD DESCRIPCION'!A:B,2,0),"")</f>
        <v/>
      </c>
      <c r="C1496" s="1"/>
      <c r="D1496" s="2"/>
      <c r="E1496" s="1" t="str">
        <f t="shared" si="46"/>
        <v/>
      </c>
      <c r="F1496" s="3" t="s">
        <v>1428</v>
      </c>
      <c r="I1496" s="1" t="str">
        <f t="shared" si="47"/>
        <v/>
      </c>
    </row>
    <row r="1497" spans="1:9" x14ac:dyDescent="0.2">
      <c r="A1497" s="1" t="s">
        <v>85</v>
      </c>
      <c r="B1497" s="1" t="str">
        <f>IFERROR(VLOOKUP(A1497,'BD DESCRIPCION'!A:B,2,0),"")</f>
        <v>POLO AIRMAN FORCEONE CABALLERO MANGA CORTA GRIS JASPE (LINEA)</v>
      </c>
      <c r="C1497" s="1" t="s">
        <v>12</v>
      </c>
      <c r="D1497" s="2">
        <v>45840</v>
      </c>
      <c r="E1497" s="1" t="str">
        <f t="shared" si="46"/>
        <v>POFORCCGR1MD</v>
      </c>
      <c r="F1497" s="3" t="s">
        <v>1429</v>
      </c>
      <c r="G1497" s="3">
        <v>45</v>
      </c>
      <c r="H1497" s="1">
        <v>835</v>
      </c>
      <c r="I1497" s="1" t="str">
        <f t="shared" si="47"/>
        <v>POFORCCGR1MD</v>
      </c>
    </row>
    <row r="1498" spans="1:9" x14ac:dyDescent="0.2">
      <c r="B1498" s="1" t="str">
        <f>IFERROR(VLOOKUP(A1498,'BD DESCRIPCION'!A:B,2,0),"")</f>
        <v/>
      </c>
      <c r="C1498" s="1"/>
      <c r="D1498" s="34"/>
      <c r="E1498" s="1" t="str">
        <f t="shared" si="46"/>
        <v/>
      </c>
      <c r="F1498" s="3" t="s">
        <v>1430</v>
      </c>
      <c r="I1498" s="1" t="str">
        <f t="shared" si="47"/>
        <v/>
      </c>
    </row>
    <row r="1499" spans="1:9" x14ac:dyDescent="0.2">
      <c r="A1499" s="1" t="s">
        <v>714</v>
      </c>
      <c r="B1499" s="1" t="str">
        <f>IFERROR(VLOOKUP(A1499,'BD DESCRIPCION'!A:B,2,0),"")</f>
        <v>POLO AIRMAN DRY TEC CABALLERO MANGA CORTA GRIS JASPE (LINEA)</v>
      </c>
      <c r="C1499" s="1" t="s">
        <v>21</v>
      </c>
      <c r="D1499" s="2">
        <v>46065</v>
      </c>
      <c r="E1499" s="1" t="str">
        <f t="shared" si="46"/>
        <v>PODRYCCGR1GD</v>
      </c>
      <c r="F1499" s="3" t="s">
        <v>1431</v>
      </c>
      <c r="G1499" s="3">
        <v>65</v>
      </c>
      <c r="H1499" s="1">
        <v>2489</v>
      </c>
      <c r="I1499" s="1" t="str">
        <f t="shared" si="47"/>
        <v>PODRYCCGR1GD</v>
      </c>
    </row>
    <row r="1500" spans="1:9" x14ac:dyDescent="0.2">
      <c r="A1500" s="1" t="s">
        <v>714</v>
      </c>
      <c r="B1500" s="1" t="str">
        <f>IFERROR(VLOOKUP(A1500,'BD DESCRIPCION'!A:B,2,0),"")</f>
        <v>POLO AIRMAN DRY TEC CABALLERO MANGA CORTA GRIS JASPE (LINEA)</v>
      </c>
      <c r="C1500" s="1" t="s">
        <v>21</v>
      </c>
      <c r="D1500" s="2">
        <v>46065</v>
      </c>
      <c r="E1500" s="1" t="str">
        <f t="shared" si="46"/>
        <v>PODRYCCGR1GD</v>
      </c>
      <c r="F1500" s="3" t="s">
        <v>1432</v>
      </c>
      <c r="G1500" s="3">
        <v>65</v>
      </c>
      <c r="H1500" s="1">
        <v>2489</v>
      </c>
      <c r="I1500" s="1" t="str">
        <f t="shared" si="47"/>
        <v>PODRYCCGR1GD</v>
      </c>
    </row>
    <row r="1501" spans="1:9" x14ac:dyDescent="0.2">
      <c r="A1501" s="1" t="s">
        <v>343</v>
      </c>
      <c r="B1501" s="1" t="str">
        <f>IFERROR(VLOOKUP(A1501,'BD DESCRIPCION'!A:B,2,0),"")</f>
        <v>POLO AIRMAN FORCEONE CABALLERO MANGA CORTA TINTO</v>
      </c>
      <c r="C1501" s="1" t="s">
        <v>15</v>
      </c>
      <c r="D1501" s="2">
        <v>45840</v>
      </c>
      <c r="E1501" s="1" t="str">
        <f t="shared" si="46"/>
        <v>POFORCCTT0CH</v>
      </c>
      <c r="F1501" s="3" t="s">
        <v>1433</v>
      </c>
      <c r="G1501" s="3">
        <v>45</v>
      </c>
      <c r="H1501" s="1">
        <v>1322</v>
      </c>
      <c r="I1501" s="1" t="str">
        <f t="shared" si="47"/>
        <v>POFORCCTT0CH</v>
      </c>
    </row>
    <row r="1502" spans="1:9" x14ac:dyDescent="0.2">
      <c r="A1502" s="1" t="s">
        <v>125</v>
      </c>
      <c r="B1502" s="1" t="str">
        <f>IFERROR(VLOOKUP(A1502,'BD DESCRIPCION'!A:B,2,0),"")</f>
        <v>POLO AIRMAN DRY TEC CABALLERO MANGA CORTA ROJO</v>
      </c>
      <c r="C1502" s="1" t="s">
        <v>21</v>
      </c>
      <c r="D1502" s="2">
        <v>46065</v>
      </c>
      <c r="E1502" s="1" t="str">
        <f t="shared" si="46"/>
        <v>PODRYCCRO0GD</v>
      </c>
      <c r="F1502" s="3" t="s">
        <v>1434</v>
      </c>
      <c r="G1502" s="3">
        <v>65</v>
      </c>
      <c r="H1502" s="1">
        <v>2491</v>
      </c>
      <c r="I1502" s="1" t="str">
        <f t="shared" si="47"/>
        <v>PODRYCCRO0GD</v>
      </c>
    </row>
    <row r="1503" spans="1:9" x14ac:dyDescent="0.2">
      <c r="A1503" s="1" t="s">
        <v>951</v>
      </c>
      <c r="B1503" s="1" t="str">
        <f>IFERROR(VLOOKUP(A1503,'BD DESCRIPCION'!A:B,2,0),"")</f>
        <v>POLO AIRMAN DRY TEC DAMA MANGA CORTA GRIS JASPE (LINEA)</v>
      </c>
      <c r="C1503" s="1" t="s">
        <v>18</v>
      </c>
      <c r="D1503" s="2">
        <v>46065</v>
      </c>
      <c r="E1503" s="1" t="str">
        <f t="shared" si="46"/>
        <v>PODRYDCGR1XG</v>
      </c>
      <c r="F1503" s="3" t="s">
        <v>1435</v>
      </c>
      <c r="G1503" s="3">
        <v>51</v>
      </c>
      <c r="H1503" s="1">
        <v>2489</v>
      </c>
      <c r="I1503" s="1" t="str">
        <f t="shared" si="47"/>
        <v>PODRYDCGR1XG</v>
      </c>
    </row>
    <row r="1504" spans="1:9" x14ac:dyDescent="0.2">
      <c r="A1504" s="1" t="s">
        <v>1157</v>
      </c>
      <c r="B1504" s="1" t="str">
        <f>IFERROR(VLOOKUP(A1504,'BD DESCRIPCION'!A:B,2,0),"")</f>
        <v>POLO AIRMAN DRY TEC DAMA MANGA CORTA ROJO</v>
      </c>
      <c r="C1504" s="1" t="s">
        <v>15</v>
      </c>
      <c r="D1504" s="2">
        <v>46065</v>
      </c>
      <c r="E1504" s="1" t="str">
        <f t="shared" si="46"/>
        <v>PODRYDCRO0CH</v>
      </c>
      <c r="F1504" s="3" t="s">
        <v>1436</v>
      </c>
      <c r="G1504" s="3">
        <v>65</v>
      </c>
      <c r="H1504" s="1">
        <v>2491</v>
      </c>
      <c r="I1504" s="1" t="str">
        <f t="shared" si="47"/>
        <v>PODRYDCRO0CH</v>
      </c>
    </row>
    <row r="1505" spans="1:9" x14ac:dyDescent="0.2">
      <c r="A1505" s="1" t="s">
        <v>263</v>
      </c>
      <c r="B1505" s="1" t="str">
        <f>IFERROR(VLOOKUP(A1505,'BD DESCRIPCION'!A:B,2,0),"")</f>
        <v>PANTALON AIRMAN GABARDINA STRECH CONFORT MODERN FIT CABALLERO KHAKI</v>
      </c>
      <c r="C1505" s="1">
        <v>34</v>
      </c>
      <c r="D1505" s="34">
        <v>45883</v>
      </c>
      <c r="E1505" s="1" t="str">
        <f t="shared" si="46"/>
        <v>PAGSTCXKK034</v>
      </c>
      <c r="F1505" s="3" t="s">
        <v>1437</v>
      </c>
      <c r="G1505" s="3">
        <v>35</v>
      </c>
      <c r="H1505" s="1">
        <v>1432</v>
      </c>
      <c r="I1505" s="1" t="str">
        <f t="shared" si="47"/>
        <v>PAGSTCXKK034</v>
      </c>
    </row>
    <row r="1506" spans="1:9" x14ac:dyDescent="0.2">
      <c r="A1506" s="1" t="s">
        <v>206</v>
      </c>
      <c r="B1506" s="1" t="str">
        <f>IFERROR(VLOOKUP(A1506,'BD DESCRIPCION'!A:B,2,0),"")</f>
        <v>BLUSA AIRMAN ESCUDERIA COMBINACION 3 DAMA MANGA CORTA ROJO/NEGRO</v>
      </c>
      <c r="C1506" s="1" t="s">
        <v>18</v>
      </c>
      <c r="D1506" s="2">
        <v>45863</v>
      </c>
      <c r="E1506" s="1" t="str">
        <f t="shared" si="46"/>
        <v>BLES3DCRN0XG</v>
      </c>
      <c r="F1506" s="3" t="s">
        <v>1438</v>
      </c>
      <c r="G1506" s="3">
        <v>84</v>
      </c>
      <c r="H1506" s="1">
        <v>0</v>
      </c>
      <c r="I1506" s="1" t="str">
        <f t="shared" si="47"/>
        <v>BLES3DCRN0XG</v>
      </c>
    </row>
    <row r="1507" spans="1:9" x14ac:dyDescent="0.2">
      <c r="A1507" s="1" t="s">
        <v>340</v>
      </c>
      <c r="B1507" s="1" t="str">
        <f>IFERROR(VLOOKUP(A1507,'BD DESCRIPCION'!A:B,2,0),"")</f>
        <v>CAMISA AIRMAN AMBAR CABALLERO MANGA LARGA LAVANDA</v>
      </c>
      <c r="C1507" s="1" t="s">
        <v>38</v>
      </c>
      <c r="D1507" s="2">
        <v>45536</v>
      </c>
      <c r="E1507" s="1" t="str">
        <f t="shared" si="46"/>
        <v>CAAMBCLLV0XC</v>
      </c>
      <c r="F1507" s="3" t="s">
        <v>1439</v>
      </c>
      <c r="G1507" s="3">
        <v>50</v>
      </c>
      <c r="H1507" s="1">
        <v>0</v>
      </c>
      <c r="I1507" s="1" t="str">
        <f t="shared" si="47"/>
        <v>CAAMBCLLV0XC</v>
      </c>
    </row>
    <row r="1508" spans="1:9" x14ac:dyDescent="0.2">
      <c r="A1508" s="1" t="s">
        <v>1157</v>
      </c>
      <c r="B1508" s="1" t="str">
        <f>IFERROR(VLOOKUP(A1508,'BD DESCRIPCION'!A:B,2,0),"")</f>
        <v>POLO AIRMAN DRY TEC DAMA MANGA CORTA ROJO</v>
      </c>
      <c r="C1508" s="1" t="s">
        <v>15</v>
      </c>
      <c r="D1508" s="2">
        <v>46065</v>
      </c>
      <c r="E1508" s="1" t="str">
        <f t="shared" si="46"/>
        <v>PODRYDCRO0CH</v>
      </c>
      <c r="F1508" s="3" t="s">
        <v>1440</v>
      </c>
      <c r="G1508" s="3">
        <v>44</v>
      </c>
      <c r="H1508" s="1">
        <v>2491</v>
      </c>
      <c r="I1508" s="1" t="str">
        <f t="shared" si="47"/>
        <v>PODRYDCRO0CH</v>
      </c>
    </row>
    <row r="1509" spans="1:9" x14ac:dyDescent="0.2">
      <c r="B1509" s="1" t="str">
        <f>IFERROR(VLOOKUP(A1509,'BD DESCRIPCION'!A:B,2,0),"")</f>
        <v/>
      </c>
      <c r="C1509" s="1"/>
      <c r="D1509" s="2"/>
      <c r="E1509" s="1" t="str">
        <f t="shared" si="46"/>
        <v/>
      </c>
      <c r="F1509" s="3" t="s">
        <v>1441</v>
      </c>
      <c r="I1509" s="1" t="str">
        <f t="shared" si="47"/>
        <v/>
      </c>
    </row>
    <row r="1510" spans="1:9" x14ac:dyDescent="0.2">
      <c r="A1510" s="1" t="s">
        <v>3883</v>
      </c>
      <c r="B1510" s="1" t="str">
        <f>IFERROR(VLOOKUP(A1510,'BD DESCRIPCION'!A:B,2,0),"")</f>
        <v>BLUSA AIRMAN GABARDINA DAMA MANGA LARGA BLANCO OPTICO</v>
      </c>
      <c r="C1510" s="1" t="s">
        <v>61</v>
      </c>
      <c r="D1510" s="2">
        <v>46065</v>
      </c>
      <c r="E1510" s="1" t="str">
        <f t="shared" si="46"/>
        <v>BLGABDLBO1XX</v>
      </c>
      <c r="F1510" s="3" t="s">
        <v>1442</v>
      </c>
      <c r="G1510" s="3">
        <v>50</v>
      </c>
      <c r="H1510" s="1">
        <v>2267</v>
      </c>
      <c r="I1510" s="1" t="str">
        <f t="shared" si="47"/>
        <v>BLGABDLBO1XX</v>
      </c>
    </row>
    <row r="1511" spans="1:9" x14ac:dyDescent="0.2">
      <c r="A1511" s="1" t="s">
        <v>299</v>
      </c>
      <c r="B1511" s="1" t="str">
        <f>IFERROR(VLOOKUP(A1511,'BD DESCRIPCION'!A:B,2,0),"")</f>
        <v>CAMISA AIRMAN JACKY CABALLERO MANGA LARGA AZUL</v>
      </c>
      <c r="C1511" s="1" t="s">
        <v>18</v>
      </c>
      <c r="D1511" s="2">
        <v>45597</v>
      </c>
      <c r="E1511" s="1" t="str">
        <f t="shared" si="46"/>
        <v>CAJACCLAZ7XG</v>
      </c>
      <c r="F1511" s="3" t="s">
        <v>1443</v>
      </c>
      <c r="G1511" s="3">
        <v>50</v>
      </c>
      <c r="H1511" s="1">
        <v>2141</v>
      </c>
      <c r="I1511" s="1" t="str">
        <f t="shared" si="47"/>
        <v>CAJACCLAZ7XG</v>
      </c>
    </row>
    <row r="1512" spans="1:9" x14ac:dyDescent="0.2">
      <c r="B1512" s="1" t="str">
        <f>IFERROR(VLOOKUP(A1512,'BD DESCRIPCION'!A:B,2,0),"")</f>
        <v/>
      </c>
      <c r="C1512" s="1"/>
      <c r="D1512" s="2"/>
      <c r="E1512" s="1" t="str">
        <f t="shared" si="46"/>
        <v/>
      </c>
      <c r="F1512" s="3" t="s">
        <v>1444</v>
      </c>
      <c r="I1512" s="1" t="str">
        <f t="shared" si="47"/>
        <v/>
      </c>
    </row>
    <row r="1513" spans="1:9" x14ac:dyDescent="0.2">
      <c r="B1513" s="1" t="str">
        <f>IFERROR(VLOOKUP(A1513,'BD DESCRIPCION'!A:B,2,0),"")</f>
        <v/>
      </c>
      <c r="C1513" s="1"/>
      <c r="D1513" s="2"/>
      <c r="E1513" s="1" t="str">
        <f t="shared" si="46"/>
        <v/>
      </c>
      <c r="F1513" s="3"/>
      <c r="I1513" s="1" t="str">
        <f t="shared" si="47"/>
        <v/>
      </c>
    </row>
    <row r="1514" spans="1:9" x14ac:dyDescent="0.2">
      <c r="A1514" s="1" t="s">
        <v>325</v>
      </c>
      <c r="B1514" s="1" t="str">
        <f>IFERROR(VLOOKUP(A1514,'BD DESCRIPCION'!A:B,2,0),"")</f>
        <v>BLUSA AIRMAN JACKY DAMA MANGA LARGA AZUL</v>
      </c>
      <c r="C1514" s="1" t="s">
        <v>15</v>
      </c>
      <c r="D1514" s="2">
        <v>41385</v>
      </c>
      <c r="E1514" s="1" t="str">
        <f t="shared" si="46"/>
        <v>BLJACDLAZ7CH</v>
      </c>
      <c r="F1514" s="3" t="s">
        <v>1445</v>
      </c>
      <c r="G1514" s="3">
        <v>50</v>
      </c>
      <c r="H1514" s="1">
        <v>0</v>
      </c>
      <c r="I1514" s="1" t="str">
        <f t="shared" si="47"/>
        <v>BLJACDLAZ7CH</v>
      </c>
    </row>
    <row r="1515" spans="1:9" x14ac:dyDescent="0.2">
      <c r="A1515" s="1" t="s">
        <v>1350</v>
      </c>
      <c r="B1515" s="1" t="str">
        <f>IFERROR(VLOOKUP(A1515,'BD DESCRIPCION'!A:B,2,0),"")</f>
        <v>CAMISA AIRMAN OXFORD CABALLERO MANGA LARGA KHAKI</v>
      </c>
      <c r="C1515" s="1" t="s">
        <v>21</v>
      </c>
      <c r="D1515" s="2">
        <v>46065</v>
      </c>
      <c r="E1515" s="1" t="str">
        <f t="shared" si="46"/>
        <v>CAOXDCLKK0GD</v>
      </c>
      <c r="F1515" s="3" t="s">
        <v>1446</v>
      </c>
      <c r="G1515" s="3">
        <v>50</v>
      </c>
      <c r="H1515" s="1">
        <v>1478</v>
      </c>
      <c r="I1515" s="1" t="str">
        <f t="shared" si="47"/>
        <v>CAOXDCLKK0GD</v>
      </c>
    </row>
    <row r="1516" spans="1:9" x14ac:dyDescent="0.2">
      <c r="B1516" s="1" t="str">
        <f>IFERROR(VLOOKUP(A1516,'BD DESCRIPCION'!A:B,2,0),"")</f>
        <v/>
      </c>
      <c r="C1516" s="1"/>
      <c r="D1516" s="2"/>
      <c r="E1516" s="1" t="str">
        <f t="shared" si="46"/>
        <v/>
      </c>
      <c r="F1516" s="3" t="s">
        <v>1447</v>
      </c>
      <c r="I1516" s="1" t="str">
        <f t="shared" si="47"/>
        <v/>
      </c>
    </row>
    <row r="1517" spans="1:9" x14ac:dyDescent="0.2">
      <c r="A1517" s="1" t="s">
        <v>1448</v>
      </c>
      <c r="B1517" s="1" t="str">
        <f>IFERROR(VLOOKUP(A1517,'BD DESCRIPCION'!A:B,2,0),"")</f>
        <v>LEGGINGS AIRMAN VESTIR DAMA GRIS</v>
      </c>
      <c r="C1517" s="1" t="s">
        <v>18</v>
      </c>
      <c r="D1517" s="2">
        <v>41385</v>
      </c>
      <c r="E1517" s="1" t="str">
        <f t="shared" si="46"/>
        <v>LEVESDXGR0XG</v>
      </c>
      <c r="F1517" s="3" t="s">
        <v>1449</v>
      </c>
      <c r="G1517" s="3">
        <v>48</v>
      </c>
      <c r="H1517" s="1">
        <v>204</v>
      </c>
      <c r="I1517" s="1" t="str">
        <f t="shared" si="47"/>
        <v>LEVESDXGR0XG</v>
      </c>
    </row>
    <row r="1518" spans="1:9" x14ac:dyDescent="0.2">
      <c r="A1518" s="1" t="s">
        <v>299</v>
      </c>
      <c r="B1518" s="1" t="str">
        <f>IFERROR(VLOOKUP(A1518,'BD DESCRIPCION'!A:B,2,0),"")</f>
        <v>CAMISA AIRMAN JACKY CABALLERO MANGA LARGA AZUL</v>
      </c>
      <c r="C1518" s="1" t="s">
        <v>18</v>
      </c>
      <c r="D1518" s="2">
        <v>45597</v>
      </c>
      <c r="E1518" s="1" t="str">
        <f t="shared" si="46"/>
        <v>CAJACCLAZ7XG</v>
      </c>
      <c r="F1518" s="3" t="s">
        <v>1451</v>
      </c>
      <c r="G1518" s="3">
        <v>47</v>
      </c>
      <c r="H1518" s="1">
        <v>0</v>
      </c>
      <c r="I1518" s="1" t="str">
        <f t="shared" si="47"/>
        <v>CAJACCLAZ7XG</v>
      </c>
    </row>
    <row r="1519" spans="1:9" x14ac:dyDescent="0.2">
      <c r="A1519" s="1" t="s">
        <v>11</v>
      </c>
      <c r="B1519" s="1" t="str">
        <f>IFERROR(VLOOKUP(A1519,'BD DESCRIPCION'!A:B,2,0),"")</f>
        <v>BLUSA AIRMAN OXFORD DAMA MANGA LARGA AZUL PIZARRA</v>
      </c>
      <c r="C1519" s="1" t="s">
        <v>18</v>
      </c>
      <c r="D1519" s="2">
        <v>46065</v>
      </c>
      <c r="E1519" s="1" t="str">
        <f t="shared" si="46"/>
        <v>BLOXDDLAZ2XG</v>
      </c>
      <c r="F1519" s="3" t="s">
        <v>1452</v>
      </c>
      <c r="G1519" s="3">
        <v>54</v>
      </c>
      <c r="H1519" s="1">
        <v>2456</v>
      </c>
      <c r="I1519" s="1" t="str">
        <f t="shared" si="47"/>
        <v>BLOXDDLAZ2XG</v>
      </c>
    </row>
    <row r="1520" spans="1:9" x14ac:dyDescent="0.2">
      <c r="B1520" s="1" t="str">
        <f>IFERROR(VLOOKUP(A1520,'BD DESCRIPCION'!A:B,2,0),"")</f>
        <v/>
      </c>
      <c r="C1520" s="1"/>
      <c r="D1520" s="2"/>
      <c r="E1520" s="1" t="str">
        <f t="shared" si="46"/>
        <v/>
      </c>
      <c r="F1520" s="3" t="s">
        <v>1453</v>
      </c>
      <c r="I1520" s="1" t="str">
        <f t="shared" si="47"/>
        <v/>
      </c>
    </row>
    <row r="1521" spans="1:9" x14ac:dyDescent="0.2">
      <c r="A1521" s="1" t="s">
        <v>962</v>
      </c>
      <c r="B1521" s="1" t="str">
        <f>IFERROR(VLOOKUP(A1521,'BD DESCRIPCION'!A:B,2,0),"")</f>
        <v>LEGGINGS AIRMAN VESTIR DAMA AZUL MARINO</v>
      </c>
      <c r="C1521" s="1" t="s">
        <v>38</v>
      </c>
      <c r="D1521" s="2">
        <v>45597</v>
      </c>
      <c r="E1521" s="1" t="str">
        <f t="shared" si="46"/>
        <v>LEVESDXAZ4XC</v>
      </c>
      <c r="F1521" s="3" t="s">
        <v>1454</v>
      </c>
      <c r="G1521" s="3">
        <v>50</v>
      </c>
      <c r="H1521" s="1">
        <v>0</v>
      </c>
      <c r="I1521" s="1" t="str">
        <f t="shared" si="47"/>
        <v>LEVESDXAZ4XC</v>
      </c>
    </row>
    <row r="1522" spans="1:9" x14ac:dyDescent="0.2">
      <c r="B1522" s="1" t="str">
        <f>IFERROR(VLOOKUP(A1522,'BD DESCRIPCION'!A:B,2,0),"")</f>
        <v/>
      </c>
      <c r="C1522" s="1"/>
      <c r="D1522" s="2"/>
      <c r="E1522" s="1" t="str">
        <f t="shared" si="46"/>
        <v/>
      </c>
      <c r="F1522" s="3" t="s">
        <v>1455</v>
      </c>
      <c r="I1522" s="1" t="str">
        <f t="shared" si="47"/>
        <v/>
      </c>
    </row>
    <row r="1523" spans="1:9" x14ac:dyDescent="0.2">
      <c r="A1523" s="1" t="s">
        <v>488</v>
      </c>
      <c r="B1523" s="1" t="str">
        <f>IFERROR(VLOOKUP(A1523,'BD DESCRIPCION'!A:B,2,0),"")</f>
        <v>BLUSA AIRMAN POP STRECH DAMA MANGA LARGA AZUL FRANCIA</v>
      </c>
      <c r="C1523" s="1" t="s">
        <v>12</v>
      </c>
      <c r="D1523" s="2">
        <v>46065</v>
      </c>
      <c r="E1523" s="1" t="str">
        <f t="shared" si="46"/>
        <v>BLPSPDLAZ1MD</v>
      </c>
      <c r="F1523" s="3" t="s">
        <v>1456</v>
      </c>
      <c r="G1523" s="3">
        <v>52</v>
      </c>
      <c r="H1523" s="1">
        <v>1801</v>
      </c>
      <c r="I1523" s="1" t="str">
        <f t="shared" si="47"/>
        <v>BLPSPDLAZ1MD</v>
      </c>
    </row>
    <row r="1524" spans="1:9" x14ac:dyDescent="0.2">
      <c r="A1524" s="1" t="s">
        <v>325</v>
      </c>
      <c r="B1524" s="1" t="str">
        <f>IFERROR(VLOOKUP(A1524,'BD DESCRIPCION'!A:B,2,0),"")</f>
        <v>BLUSA AIRMAN JACKY DAMA MANGA LARGA AZUL</v>
      </c>
      <c r="C1524" s="1" t="s">
        <v>12</v>
      </c>
      <c r="D1524" s="2">
        <v>45695</v>
      </c>
      <c r="E1524" s="1" t="str">
        <f t="shared" si="46"/>
        <v>BLJACDLAZ7MD</v>
      </c>
      <c r="F1524" s="3" t="s">
        <v>1457</v>
      </c>
      <c r="G1524" s="3">
        <v>50</v>
      </c>
      <c r="H1524" s="1">
        <v>720</v>
      </c>
      <c r="I1524" s="1" t="str">
        <f t="shared" si="47"/>
        <v>BLJACDLAZ7MD</v>
      </c>
    </row>
    <row r="1525" spans="1:9" x14ac:dyDescent="0.2">
      <c r="A1525" s="1" t="s">
        <v>1458</v>
      </c>
      <c r="B1525" s="1" t="str">
        <f>IFERROR(VLOOKUP(A1525,'BD DESCRIPCION'!A:B,2,0),"")</f>
        <v>CAMISA AIRMAN GABARDINA CABALLERO MANGA LARGA ROJO CLARO</v>
      </c>
      <c r="C1525" s="1" t="s">
        <v>15</v>
      </c>
      <c r="D1525" s="2">
        <v>45597</v>
      </c>
      <c r="E1525" s="1" t="str">
        <f t="shared" si="46"/>
        <v>CAGABCLRO0CH</v>
      </c>
      <c r="F1525" s="3" t="s">
        <v>1459</v>
      </c>
      <c r="G1525" s="3">
        <v>50</v>
      </c>
      <c r="H1525" s="1">
        <v>0</v>
      </c>
      <c r="I1525" s="1" t="str">
        <f t="shared" si="47"/>
        <v>CAGABCLRO0CH</v>
      </c>
    </row>
    <row r="1526" spans="1:9" x14ac:dyDescent="0.2">
      <c r="A1526" s="1" t="s">
        <v>177</v>
      </c>
      <c r="B1526" s="1" t="str">
        <f>IFERROR(VLOOKUP(A1526,'BD DESCRIPCION'!A:B,2,0),"")</f>
        <v>POLO AIRMAN CREW COLD DRY CABALLERO MANGA CORTA BLANCO</v>
      </c>
      <c r="C1526" s="1" t="s">
        <v>21</v>
      </c>
      <c r="D1526" s="2">
        <v>45597</v>
      </c>
      <c r="E1526" s="1" t="str">
        <f t="shared" si="46"/>
        <v>POCRWCCBO0GD</v>
      </c>
      <c r="F1526" s="3" t="s">
        <v>1460</v>
      </c>
      <c r="G1526" s="3">
        <v>65</v>
      </c>
      <c r="H1526" s="1">
        <v>0</v>
      </c>
      <c r="I1526" s="1" t="str">
        <f t="shared" si="47"/>
        <v>POCRWCCBO0GD</v>
      </c>
    </row>
    <row r="1527" spans="1:9" x14ac:dyDescent="0.2">
      <c r="A1527" s="1" t="s">
        <v>1057</v>
      </c>
      <c r="B1527" s="1" t="str">
        <f>IFERROR(VLOOKUP(A1527,'BD DESCRIPCION'!A:B,2,0),"")</f>
        <v>CAMISA AIRMAN OXFORD CABALLERO MANGA CORTA AMARILLA</v>
      </c>
      <c r="C1527" s="1" t="s">
        <v>94</v>
      </c>
      <c r="D1527" s="2">
        <v>41385</v>
      </c>
      <c r="E1527" s="1" t="str">
        <f t="shared" si="46"/>
        <v>CAOXDCCAM03X</v>
      </c>
      <c r="F1527" s="3" t="s">
        <v>1461</v>
      </c>
      <c r="G1527" s="3">
        <v>20</v>
      </c>
      <c r="H1527" s="1">
        <v>0</v>
      </c>
      <c r="I1527" s="1" t="str">
        <f t="shared" si="47"/>
        <v>CAOXDCCAM03X</v>
      </c>
    </row>
    <row r="1528" spans="1:9" x14ac:dyDescent="0.2">
      <c r="A1528" s="1" t="s">
        <v>1057</v>
      </c>
      <c r="B1528" s="1" t="str">
        <f>IFERROR(VLOOKUP(A1528,'BD DESCRIPCION'!A:B,2,0),"")</f>
        <v>CAMISA AIRMAN OXFORD CABALLERO MANGA CORTA AMARILLA</v>
      </c>
      <c r="C1528" s="1" t="s">
        <v>126</v>
      </c>
      <c r="D1528" s="2">
        <v>45583</v>
      </c>
      <c r="E1528" s="1" t="str">
        <f t="shared" si="46"/>
        <v>CAOXDCCAM04X</v>
      </c>
      <c r="F1528" s="3" t="s">
        <v>1461</v>
      </c>
      <c r="G1528" s="3">
        <v>17</v>
      </c>
      <c r="H1528" s="1">
        <v>0</v>
      </c>
      <c r="I1528" s="1" t="str">
        <f t="shared" si="47"/>
        <v>CAOXDCCAM04X</v>
      </c>
    </row>
    <row r="1529" spans="1:9" x14ac:dyDescent="0.2">
      <c r="A1529" s="1" t="s">
        <v>1057</v>
      </c>
      <c r="B1529" s="1" t="str">
        <f>IFERROR(VLOOKUP(A1529,'BD DESCRIPCION'!A:B,2,0),"")</f>
        <v>CAMISA AIRMAN OXFORD CABALLERO MANGA CORTA AMARILLA</v>
      </c>
      <c r="C1529" s="1" t="s">
        <v>54</v>
      </c>
      <c r="D1529" s="2">
        <v>45583</v>
      </c>
      <c r="E1529" s="1" t="str">
        <f t="shared" si="46"/>
        <v>CAOXDCCAM05X</v>
      </c>
      <c r="F1529" s="3" t="s">
        <v>1461</v>
      </c>
      <c r="G1529" s="3">
        <v>3</v>
      </c>
      <c r="H1529" s="1">
        <v>0</v>
      </c>
      <c r="I1529" s="1" t="str">
        <f t="shared" si="47"/>
        <v>CAOXDCCAM05X</v>
      </c>
    </row>
    <row r="1530" spans="1:9" x14ac:dyDescent="0.2">
      <c r="A1530" s="1" t="s">
        <v>4031</v>
      </c>
      <c r="B1530" s="1" t="str">
        <f>IFERROR(VLOOKUP(A1530,'BD DESCRIPCION'!A:B,2,0),"")</f>
        <v>POLO AIRMAN FORCEONE DAMA MANGA CORTA ROJO</v>
      </c>
      <c r="C1530" s="1" t="s">
        <v>15</v>
      </c>
      <c r="D1530" s="2">
        <v>45925</v>
      </c>
      <c r="E1530" s="1" t="str">
        <f t="shared" si="46"/>
        <v>POFORDCRO0CH</v>
      </c>
      <c r="F1530" s="3" t="s">
        <v>1462</v>
      </c>
      <c r="G1530" s="3">
        <v>45</v>
      </c>
      <c r="H1530" s="1">
        <v>1854</v>
      </c>
      <c r="I1530" s="1" t="str">
        <f t="shared" si="47"/>
        <v>POFORDCRO0CH</v>
      </c>
    </row>
    <row r="1531" spans="1:9" x14ac:dyDescent="0.2">
      <c r="A1531" s="1" t="s">
        <v>104</v>
      </c>
      <c r="B1531" s="1" t="str">
        <f>IFERROR(VLOOKUP(A1531,'BD DESCRIPCION'!A:B,2,0),"")</f>
        <v>POLO AIRMAN FORCEONE CABALLERO MANGA CORTA VERDE</v>
      </c>
      <c r="C1531" s="1" t="s">
        <v>18</v>
      </c>
      <c r="D1531" s="2">
        <v>45618</v>
      </c>
      <c r="E1531" s="1" t="str">
        <f t="shared" si="46"/>
        <v>POFORCCVE0XG</v>
      </c>
      <c r="F1531" s="3" t="s">
        <v>1463</v>
      </c>
      <c r="G1531" s="3">
        <v>20</v>
      </c>
      <c r="H1531" s="1">
        <v>0</v>
      </c>
      <c r="I1531" s="1" t="str">
        <f t="shared" si="47"/>
        <v>POFORCCVE0XG</v>
      </c>
    </row>
    <row r="1532" spans="1:9" x14ac:dyDescent="0.2">
      <c r="A1532" s="1" t="s">
        <v>551</v>
      </c>
      <c r="B1532" s="1" t="str">
        <f>IFERROR(VLOOKUP(A1532,'BD DESCRIPCION'!A:B,2,0),"")</f>
        <v>CAMISA AIRMAN AMBAR CABALLERO MANGA LARGA AZUL</v>
      </c>
      <c r="C1532" s="1" t="s">
        <v>54</v>
      </c>
      <c r="D1532" s="2">
        <v>45618</v>
      </c>
      <c r="E1532" s="1" t="str">
        <f t="shared" si="46"/>
        <v>CAAMBCLAZ75X</v>
      </c>
      <c r="F1532" s="3" t="s">
        <v>1464</v>
      </c>
      <c r="G1532" s="3">
        <v>50</v>
      </c>
      <c r="H1532" s="1">
        <v>0</v>
      </c>
      <c r="I1532" s="1" t="str">
        <f t="shared" si="47"/>
        <v>CAAMBCLAZ75X</v>
      </c>
    </row>
    <row r="1533" spans="1:9" x14ac:dyDescent="0.2">
      <c r="A1533" s="1" t="s">
        <v>188</v>
      </c>
      <c r="B1533" s="1" t="str">
        <f>IFERROR(VLOOKUP(A1533,'BD DESCRIPCION'!A:B,2,0),"")</f>
        <v>CAMISA AIRMAN GABARDINA CABALLERO MANGA LARGA ROJO OSCURO</v>
      </c>
      <c r="C1533" s="1" t="s">
        <v>21</v>
      </c>
      <c r="D1533" s="2">
        <v>45840</v>
      </c>
      <c r="E1533" s="1" t="str">
        <f t="shared" si="46"/>
        <v>CAGABCLRO1GD</v>
      </c>
      <c r="F1533" s="3" t="s">
        <v>1465</v>
      </c>
      <c r="G1533" s="3">
        <v>50</v>
      </c>
      <c r="H1533" s="1">
        <v>3716</v>
      </c>
      <c r="I1533" s="1" t="str">
        <f t="shared" si="47"/>
        <v>CAGABCLRO1GD</v>
      </c>
    </row>
    <row r="1534" spans="1:9" x14ac:dyDescent="0.2">
      <c r="B1534" s="1" t="str">
        <f>IFERROR(VLOOKUP(A1534,'BD DESCRIPCION'!A:B,2,0),"")</f>
        <v/>
      </c>
      <c r="C1534" s="1"/>
      <c r="D1534" s="2"/>
      <c r="E1534" s="1" t="str">
        <f t="shared" si="46"/>
        <v/>
      </c>
      <c r="F1534" s="3" t="s">
        <v>1466</v>
      </c>
      <c r="I1534" s="1" t="str">
        <f t="shared" si="47"/>
        <v/>
      </c>
    </row>
    <row r="1535" spans="1:9" x14ac:dyDescent="0.2">
      <c r="A1535" s="1" t="s">
        <v>128</v>
      </c>
      <c r="B1535" s="1" t="str">
        <f>IFERROR(VLOOKUP(A1535,'BD DESCRIPCION'!A:B,2,0),"")</f>
        <v>CAMISA AIRMAN JACKY CABALLERO MANGA LARGA LAVANDA</v>
      </c>
      <c r="C1535" s="1" t="s">
        <v>18</v>
      </c>
      <c r="D1535" s="2">
        <v>45597</v>
      </c>
      <c r="E1535" s="1" t="str">
        <f t="shared" si="46"/>
        <v>CAJACCLLV0XG</v>
      </c>
      <c r="F1535" s="3" t="s">
        <v>1467</v>
      </c>
      <c r="G1535" s="3">
        <v>50</v>
      </c>
      <c r="H1535" s="1">
        <v>0</v>
      </c>
      <c r="I1535" s="1" t="str">
        <f t="shared" si="47"/>
        <v>CAJACCLLV0XG</v>
      </c>
    </row>
    <row r="1536" spans="1:9" x14ac:dyDescent="0.2">
      <c r="B1536" s="1" t="str">
        <f>IFERROR(VLOOKUP(A1536,'BD DESCRIPCION'!A:B,2,0),"")</f>
        <v/>
      </c>
      <c r="C1536" s="1"/>
      <c r="D1536" s="2"/>
      <c r="E1536" s="1" t="str">
        <f t="shared" si="46"/>
        <v/>
      </c>
      <c r="F1536" s="3" t="s">
        <v>1468</v>
      </c>
      <c r="I1536" s="1" t="str">
        <f t="shared" si="47"/>
        <v/>
      </c>
    </row>
    <row r="1537" spans="1:9" x14ac:dyDescent="0.2">
      <c r="B1537" s="1" t="str">
        <f>IFERROR(VLOOKUP(A1537,'BD DESCRIPCION'!A:B,2,0),"")</f>
        <v/>
      </c>
      <c r="C1537" s="1"/>
      <c r="D1537" s="2"/>
      <c r="E1537" s="1" t="str">
        <f t="shared" si="46"/>
        <v/>
      </c>
      <c r="F1537" s="3" t="s">
        <v>1469</v>
      </c>
      <c r="I1537" s="1" t="str">
        <f t="shared" si="47"/>
        <v/>
      </c>
    </row>
    <row r="1538" spans="1:9" x14ac:dyDescent="0.2">
      <c r="A1538" s="1" t="s">
        <v>537</v>
      </c>
      <c r="B1538" s="1" t="str">
        <f>IFERROR(VLOOKUP(A1538,'BD DESCRIPCION'!A:B,2,0),"")</f>
        <v>BLUSA AIRMAN AMBAR DAMA MANGA LARGA AZUL</v>
      </c>
      <c r="C1538" s="1" t="s">
        <v>12</v>
      </c>
      <c r="D1538" s="2">
        <v>46065</v>
      </c>
      <c r="E1538" s="1" t="str">
        <f t="shared" ref="E1538:E1601" si="48">A1538&amp;C1538</f>
        <v>BLAMBDLAZ7MD</v>
      </c>
      <c r="F1538" s="3" t="s">
        <v>1470</v>
      </c>
      <c r="G1538" s="3">
        <v>50</v>
      </c>
      <c r="H1538" s="1">
        <v>2371</v>
      </c>
      <c r="I1538" s="1" t="str">
        <f t="shared" ref="I1538:I1601" si="49">A1538&amp;C1538</f>
        <v>BLAMBDLAZ7MD</v>
      </c>
    </row>
    <row r="1539" spans="1:9" x14ac:dyDescent="0.2">
      <c r="B1539" s="1" t="str">
        <f>IFERROR(VLOOKUP(A1539,'BD DESCRIPCION'!A:B,2,0),"")</f>
        <v/>
      </c>
      <c r="C1539" s="1"/>
      <c r="D1539" s="2"/>
      <c r="E1539" s="1" t="str">
        <f t="shared" si="48"/>
        <v/>
      </c>
      <c r="F1539" s="3" t="s">
        <v>1471</v>
      </c>
      <c r="I1539" s="1" t="str">
        <f t="shared" si="49"/>
        <v/>
      </c>
    </row>
    <row r="1540" spans="1:9" x14ac:dyDescent="0.2">
      <c r="A1540" s="1" t="s">
        <v>11</v>
      </c>
      <c r="B1540" s="1" t="str">
        <f>IFERROR(VLOOKUP(A1540,'BD DESCRIPCION'!A:B,2,0),"")</f>
        <v>BLUSA AIRMAN OXFORD DAMA MANGA LARGA AZUL PIZARRA</v>
      </c>
      <c r="C1540" s="1" t="s">
        <v>21</v>
      </c>
      <c r="D1540" s="2">
        <v>46065</v>
      </c>
      <c r="E1540" s="1" t="str">
        <f t="shared" si="48"/>
        <v>BLOXDDLAZ2GD</v>
      </c>
      <c r="F1540" s="3" t="s">
        <v>1472</v>
      </c>
      <c r="G1540" s="3">
        <v>55</v>
      </c>
      <c r="H1540" s="1">
        <v>2456</v>
      </c>
      <c r="I1540" s="1" t="str">
        <f t="shared" si="49"/>
        <v>BLOXDDLAZ2GD</v>
      </c>
    </row>
    <row r="1541" spans="1:9" x14ac:dyDescent="0.2">
      <c r="A1541" s="1" t="s">
        <v>619</v>
      </c>
      <c r="B1541" s="1" t="str">
        <f>IFERROR(VLOOKUP(A1541,'BD DESCRIPCION'!A:B,2,0),"")</f>
        <v>CAMISA AIRMAN GABARDINA CABALLERO MANGA LARGA BLANCO OPTICO</v>
      </c>
      <c r="C1541" s="1" t="s">
        <v>38</v>
      </c>
      <c r="D1541" s="2">
        <v>41385</v>
      </c>
      <c r="E1541" s="1" t="str">
        <f t="shared" si="48"/>
        <v>CAGABCLBO1XC</v>
      </c>
      <c r="F1541" s="3" t="s">
        <v>1473</v>
      </c>
      <c r="G1541" s="3">
        <v>42</v>
      </c>
      <c r="H1541" s="1">
        <v>4385</v>
      </c>
      <c r="I1541" s="1" t="str">
        <f t="shared" si="49"/>
        <v>CAGABCLBO1XC</v>
      </c>
    </row>
    <row r="1542" spans="1:9" x14ac:dyDescent="0.2">
      <c r="A1542" s="1" t="s">
        <v>47</v>
      </c>
      <c r="B1542" s="1" t="str">
        <f>IFERROR(VLOOKUP(A1542,'BD DESCRIPCION'!A:B,2,0),"")</f>
        <v>BLUSA AIRMAN MEZCLILLA 7.5 OZ DAMA MANGA LARGA AZUL STONE</v>
      </c>
      <c r="C1542" s="1" t="s">
        <v>61</v>
      </c>
      <c r="D1542" s="2">
        <v>45474</v>
      </c>
      <c r="E1542" s="1" t="str">
        <f t="shared" si="48"/>
        <v>BLMZ7DLAZ5XX</v>
      </c>
      <c r="F1542" s="3" t="s">
        <v>1474</v>
      </c>
      <c r="G1542" s="3">
        <v>30</v>
      </c>
      <c r="H1542" s="1">
        <v>0</v>
      </c>
      <c r="I1542" s="1" t="str">
        <f t="shared" si="49"/>
        <v>BLMZ7DLAZ5XX</v>
      </c>
    </row>
    <row r="1543" spans="1:9" x14ac:dyDescent="0.2">
      <c r="A1543" s="1" t="s">
        <v>488</v>
      </c>
      <c r="B1543" s="1" t="str">
        <f>IFERROR(VLOOKUP(A1543,'BD DESCRIPCION'!A:B,2,0),"")</f>
        <v>BLUSA AIRMAN POP STRECH DAMA MANGA LARGA AZUL FRANCIA</v>
      </c>
      <c r="C1543" s="1" t="s">
        <v>61</v>
      </c>
      <c r="D1543" s="2">
        <v>45840</v>
      </c>
      <c r="E1543" s="1" t="str">
        <f t="shared" si="48"/>
        <v>BLPSPDLAZ1XX</v>
      </c>
      <c r="F1543" s="3" t="s">
        <v>1475</v>
      </c>
      <c r="G1543" s="3">
        <v>25</v>
      </c>
      <c r="H1543" s="1">
        <v>0</v>
      </c>
      <c r="I1543" s="1" t="str">
        <f t="shared" si="49"/>
        <v>BLPSPDLAZ1XX</v>
      </c>
    </row>
    <row r="1544" spans="1:9" x14ac:dyDescent="0.2">
      <c r="A1544" s="1" t="s">
        <v>106</v>
      </c>
      <c r="B1544" s="1" t="str">
        <f>IFERROR(VLOOKUP(A1544,'BD DESCRIPCION'!A:B,2,0),"")</f>
        <v>CAMISA AIRMAN OXFORD CABALLERO MANGA LARGA AMARILLO BANANA</v>
      </c>
      <c r="C1544" s="1" t="s">
        <v>21</v>
      </c>
      <c r="D1544" s="2">
        <v>45716</v>
      </c>
      <c r="E1544" s="1" t="str">
        <f t="shared" si="48"/>
        <v>CAOXDCLAM0GD</v>
      </c>
      <c r="F1544" s="3" t="s">
        <v>1476</v>
      </c>
      <c r="G1544" s="3">
        <v>43</v>
      </c>
      <c r="H1544" s="1">
        <v>0</v>
      </c>
      <c r="I1544" s="1" t="str">
        <f t="shared" si="49"/>
        <v>CAOXDCLAM0GD</v>
      </c>
    </row>
    <row r="1545" spans="1:9" x14ac:dyDescent="0.2">
      <c r="A1545" s="1" t="s">
        <v>483</v>
      </c>
      <c r="B1545" s="1" t="str">
        <f>IFERROR(VLOOKUP(A1545,'BD DESCRIPCION'!A:B,2,0),"")</f>
        <v>BLUSA AIRMAN GABARDINA DAMA MANGA LARGA AMARILLO BANANA</v>
      </c>
      <c r="C1545" s="1" t="s">
        <v>15</v>
      </c>
      <c r="D1545" s="2">
        <v>45716</v>
      </c>
      <c r="E1545" s="1" t="str">
        <f t="shared" si="48"/>
        <v>BLGABDLAM0CH</v>
      </c>
      <c r="F1545" s="3" t="s">
        <v>1477</v>
      </c>
      <c r="G1545" s="3">
        <v>50</v>
      </c>
      <c r="H1545" s="1">
        <v>0</v>
      </c>
      <c r="I1545" s="1" t="str">
        <f t="shared" si="49"/>
        <v>BLGABDLAM0CH</v>
      </c>
    </row>
    <row r="1546" spans="1:9" x14ac:dyDescent="0.2">
      <c r="A1546" s="1" t="s">
        <v>78</v>
      </c>
      <c r="B1546" s="1" t="str">
        <f>IFERROR(VLOOKUP(A1546,'BD DESCRIPCION'!A:B,2,0),"")</f>
        <v>CAMISA AIRMAN GABARDINA CABALLERO MANGA LARGA BLANCO</v>
      </c>
      <c r="C1546" s="1" t="s">
        <v>18</v>
      </c>
      <c r="D1546" s="2">
        <v>46065</v>
      </c>
      <c r="E1546" s="1" t="str">
        <f t="shared" si="48"/>
        <v>CAGABCLBO0XG</v>
      </c>
      <c r="F1546" s="3" t="s">
        <v>1478</v>
      </c>
      <c r="G1546" s="3">
        <v>40</v>
      </c>
      <c r="H1546" s="1">
        <v>2145</v>
      </c>
      <c r="I1546" s="1" t="str">
        <f t="shared" si="49"/>
        <v>CAGABCLBO0XG</v>
      </c>
    </row>
    <row r="1547" spans="1:9" x14ac:dyDescent="0.2">
      <c r="A1547" s="1" t="s">
        <v>823</v>
      </c>
      <c r="B1547" s="1" t="str">
        <f>IFERROR(VLOOKUP(A1547,'BD DESCRIPCION'!A:B,2,0),"")</f>
        <v>CAMISA AIRMAN FIELD-OUTDOOR CABALLERO MANGA LARGA AZUL</v>
      </c>
      <c r="C1547" s="1" t="s">
        <v>38</v>
      </c>
      <c r="D1547" s="2">
        <v>45855</v>
      </c>
      <c r="E1547" s="1" t="str">
        <f t="shared" si="48"/>
        <v>CAOUTCLAZ0XC</v>
      </c>
      <c r="F1547" s="3" t="s">
        <v>1479</v>
      </c>
      <c r="G1547" s="3">
        <v>50</v>
      </c>
      <c r="H1547" s="1">
        <v>653</v>
      </c>
      <c r="I1547" s="1" t="str">
        <f t="shared" si="49"/>
        <v>CAOUTCLAZ0XC</v>
      </c>
    </row>
    <row r="1548" spans="1:9" x14ac:dyDescent="0.2">
      <c r="A1548" s="1" t="s">
        <v>1480</v>
      </c>
      <c r="B1548" s="1" t="str">
        <f>IFERROR(VLOOKUP(A1548,'BD DESCRIPCION'!A:B,2,0),"")</f>
        <v>POLO AIRMAN CREW COLD DRY DAMA MANGA CORTA AZUL MARINO</v>
      </c>
      <c r="C1548" s="1" t="s">
        <v>94</v>
      </c>
      <c r="D1548" s="2">
        <v>45681</v>
      </c>
      <c r="E1548" s="1" t="str">
        <f t="shared" si="48"/>
        <v>POCRWDCAZ43X</v>
      </c>
      <c r="F1548" s="3" t="s">
        <v>1481</v>
      </c>
      <c r="G1548" s="3">
        <v>25</v>
      </c>
      <c r="H1548" s="1">
        <v>0</v>
      </c>
      <c r="I1548" s="1" t="str">
        <f t="shared" si="49"/>
        <v>POCRWDCAZ43X</v>
      </c>
    </row>
    <row r="1549" spans="1:9" x14ac:dyDescent="0.2">
      <c r="A1549" s="1" t="s">
        <v>1480</v>
      </c>
      <c r="B1549" s="1" t="str">
        <f>IFERROR(VLOOKUP(A1549,'BD DESCRIPCION'!A:B,2,0),"")</f>
        <v>POLO AIRMAN CREW COLD DRY DAMA MANGA CORTA AZUL MARINO</v>
      </c>
      <c r="C1549" s="1" t="s">
        <v>126</v>
      </c>
      <c r="D1549" s="2">
        <v>45597</v>
      </c>
      <c r="E1549" s="1" t="str">
        <f t="shared" si="48"/>
        <v>POCRWDCAZ44X</v>
      </c>
      <c r="F1549" s="3" t="s">
        <v>1481</v>
      </c>
      <c r="G1549" s="3">
        <v>25</v>
      </c>
      <c r="H1549" s="1">
        <v>0</v>
      </c>
      <c r="I1549" s="1" t="str">
        <f t="shared" si="49"/>
        <v>POCRWDCAZ44X</v>
      </c>
    </row>
    <row r="1550" spans="1:9" x14ac:dyDescent="0.2">
      <c r="A1550" s="1" t="s">
        <v>1480</v>
      </c>
      <c r="B1550" s="1" t="str">
        <f>IFERROR(VLOOKUP(A1550,'BD DESCRIPCION'!A:B,2,0),"")</f>
        <v>POLO AIRMAN CREW COLD DRY DAMA MANGA CORTA AZUL MARINO</v>
      </c>
      <c r="C1550" s="1" t="s">
        <v>54</v>
      </c>
      <c r="D1550" s="2">
        <v>45411</v>
      </c>
      <c r="E1550" s="1" t="str">
        <f t="shared" si="48"/>
        <v>POCRWDCAZ45X</v>
      </c>
      <c r="F1550" s="3" t="s">
        <v>1481</v>
      </c>
      <c r="G1550" s="3">
        <v>25</v>
      </c>
      <c r="H1550" s="1">
        <v>0</v>
      </c>
      <c r="I1550" s="1" t="str">
        <f t="shared" si="49"/>
        <v>POCRWDCAZ45X</v>
      </c>
    </row>
    <row r="1551" spans="1:9" x14ac:dyDescent="0.2">
      <c r="A1551" s="1" t="s">
        <v>179</v>
      </c>
      <c r="B1551" s="1" t="str">
        <f>IFERROR(VLOOKUP(A1551,'BD DESCRIPCION'!A:B,2,0),"")</f>
        <v>BLUSA AIRMAN GABARDINA DAMA MANGA LARGA ROJO OSCURO</v>
      </c>
      <c r="C1551" s="1" t="s">
        <v>15</v>
      </c>
      <c r="D1551" s="2">
        <v>45758</v>
      </c>
      <c r="E1551" s="1" t="str">
        <f t="shared" si="48"/>
        <v>BLGABDLRO1CH</v>
      </c>
      <c r="F1551" s="3" t="s">
        <v>1482</v>
      </c>
      <c r="G1551" s="3">
        <v>50</v>
      </c>
      <c r="H1551" s="1">
        <v>0</v>
      </c>
      <c r="I1551" s="1" t="str">
        <f t="shared" si="49"/>
        <v>BLGABDLRO1CH</v>
      </c>
    </row>
    <row r="1552" spans="1:9" x14ac:dyDescent="0.2">
      <c r="A1552" s="1" t="s">
        <v>325</v>
      </c>
      <c r="B1552" s="1" t="str">
        <f>IFERROR(VLOOKUP(A1552,'BD DESCRIPCION'!A:B,2,0),"")</f>
        <v>BLUSA AIRMAN JACKY DAMA MANGA LARGA AZUL</v>
      </c>
      <c r="C1552" s="1" t="s">
        <v>21</v>
      </c>
      <c r="D1552" s="2">
        <v>45527</v>
      </c>
      <c r="E1552" s="1" t="str">
        <f t="shared" si="48"/>
        <v>BLJACDLAZ7GD</v>
      </c>
      <c r="F1552" s="3" t="s">
        <v>1483</v>
      </c>
      <c r="G1552" s="3">
        <v>50</v>
      </c>
      <c r="H1552" s="1">
        <v>0</v>
      </c>
      <c r="I1552" s="1" t="str">
        <f t="shared" si="49"/>
        <v>BLJACDLAZ7GD</v>
      </c>
    </row>
    <row r="1553" spans="1:9" x14ac:dyDescent="0.2">
      <c r="B1553" s="1" t="str">
        <f>IFERROR(VLOOKUP(A1553,'BD DESCRIPCION'!A:B,2,0),"")</f>
        <v/>
      </c>
      <c r="C1553" s="1"/>
      <c r="D1553" s="2"/>
      <c r="E1553" s="1" t="str">
        <f t="shared" si="48"/>
        <v/>
      </c>
      <c r="F1553" s="3" t="s">
        <v>1484</v>
      </c>
      <c r="I1553" s="1" t="str">
        <f t="shared" si="49"/>
        <v/>
      </c>
    </row>
    <row r="1554" spans="1:9" x14ac:dyDescent="0.2">
      <c r="A1554" s="1" t="s">
        <v>488</v>
      </c>
      <c r="B1554" s="1" t="str">
        <f>IFERROR(VLOOKUP(A1554,'BD DESCRIPCION'!A:B,2,0),"")</f>
        <v>BLUSA AIRMAN POP STRECH DAMA MANGA LARGA AZUL FRANCIA</v>
      </c>
      <c r="C1554" s="1" t="s">
        <v>18</v>
      </c>
      <c r="D1554" s="2">
        <v>46065</v>
      </c>
      <c r="E1554" s="1" t="str">
        <f t="shared" si="48"/>
        <v>BLPSPDLAZ1XG</v>
      </c>
      <c r="F1554" s="3" t="s">
        <v>1485</v>
      </c>
      <c r="G1554" s="3">
        <v>37</v>
      </c>
      <c r="H1554" s="1">
        <v>1801</v>
      </c>
      <c r="I1554" s="1" t="str">
        <f t="shared" si="49"/>
        <v>BLPSPDLAZ1XG</v>
      </c>
    </row>
    <row r="1555" spans="1:9" x14ac:dyDescent="0.2">
      <c r="A1555" s="1" t="s">
        <v>177</v>
      </c>
      <c r="B1555" s="1" t="str">
        <f>IFERROR(VLOOKUP(A1555,'BD DESCRIPCION'!A:B,2,0),"")</f>
        <v>POLO AIRMAN CREW COLD DRY CABALLERO MANGA CORTA BLANCO</v>
      </c>
      <c r="C1555" s="1" t="s">
        <v>18</v>
      </c>
      <c r="D1555" s="2">
        <v>41385</v>
      </c>
      <c r="E1555" s="1" t="str">
        <f t="shared" si="48"/>
        <v>POCRWCCBO0XG</v>
      </c>
      <c r="F1555" s="3" t="s">
        <v>1486</v>
      </c>
      <c r="G1555" s="3">
        <v>54</v>
      </c>
      <c r="H1555" s="1">
        <v>0</v>
      </c>
      <c r="I1555" s="1" t="str">
        <f t="shared" si="49"/>
        <v>POCRWCCBO0XG</v>
      </c>
    </row>
    <row r="1556" spans="1:9" x14ac:dyDescent="0.2">
      <c r="B1556" s="1" t="str">
        <f>IFERROR(VLOOKUP(A1556,'BD DESCRIPCION'!A:B,2,0),"")</f>
        <v/>
      </c>
      <c r="C1556" s="1"/>
      <c r="D1556" s="2"/>
      <c r="E1556" s="1" t="str">
        <f t="shared" si="48"/>
        <v/>
      </c>
      <c r="F1556" s="3" t="s">
        <v>1487</v>
      </c>
      <c r="I1556" s="1" t="str">
        <f t="shared" si="49"/>
        <v/>
      </c>
    </row>
    <row r="1557" spans="1:9" x14ac:dyDescent="0.2">
      <c r="B1557" s="1" t="str">
        <f>IFERROR(VLOOKUP(A1557,'BD DESCRIPCION'!A:B,2,0),"")</f>
        <v/>
      </c>
      <c r="C1557" s="1"/>
      <c r="D1557" s="2"/>
      <c r="E1557" s="1" t="str">
        <f t="shared" si="48"/>
        <v/>
      </c>
      <c r="F1557" s="3" t="s">
        <v>1488</v>
      </c>
      <c r="I1557" s="1" t="str">
        <f t="shared" si="49"/>
        <v/>
      </c>
    </row>
    <row r="1558" spans="1:9" x14ac:dyDescent="0.2">
      <c r="A1558" s="1" t="s">
        <v>85</v>
      </c>
      <c r="B1558" s="1" t="str">
        <f>IFERROR(VLOOKUP(A1558,'BD DESCRIPCION'!A:B,2,0),"")</f>
        <v>POLO AIRMAN FORCEONE CABALLERO MANGA CORTA GRIS JASPE (LINEA)</v>
      </c>
      <c r="C1558" s="1" t="s">
        <v>21</v>
      </c>
      <c r="D1558" s="2">
        <v>45758</v>
      </c>
      <c r="E1558" s="1" t="str">
        <f t="shared" si="48"/>
        <v>POFORCCGR1GD</v>
      </c>
      <c r="F1558" s="3" t="s">
        <v>1489</v>
      </c>
      <c r="G1558" s="3">
        <v>45</v>
      </c>
      <c r="H1558" s="1">
        <v>0</v>
      </c>
      <c r="I1558" s="1" t="str">
        <f t="shared" si="49"/>
        <v>POFORCCGR1GD</v>
      </c>
    </row>
    <row r="1559" spans="1:9" x14ac:dyDescent="0.2">
      <c r="B1559" s="1" t="str">
        <f>IFERROR(VLOOKUP(A1559,'BD DESCRIPCION'!A:B,2,0),"")</f>
        <v/>
      </c>
      <c r="C1559" s="1"/>
      <c r="D1559" s="2"/>
      <c r="E1559" s="1" t="str">
        <f t="shared" si="48"/>
        <v/>
      </c>
      <c r="F1559" s="3" t="s">
        <v>1490</v>
      </c>
      <c r="I1559" s="1" t="str">
        <f t="shared" si="49"/>
        <v/>
      </c>
    </row>
    <row r="1560" spans="1:9" x14ac:dyDescent="0.2">
      <c r="B1560" s="1" t="str">
        <f>IFERROR(VLOOKUP(A1560,'BD DESCRIPCION'!A:B,2,0),"")</f>
        <v/>
      </c>
      <c r="C1560" s="1"/>
      <c r="D1560" s="2"/>
      <c r="E1560" s="1" t="str">
        <f t="shared" si="48"/>
        <v/>
      </c>
      <c r="F1560" s="3" t="s">
        <v>1491</v>
      </c>
      <c r="I1560" s="1" t="str">
        <f t="shared" si="49"/>
        <v/>
      </c>
    </row>
    <row r="1561" spans="1:9" x14ac:dyDescent="0.2">
      <c r="A1561" s="1" t="s">
        <v>551</v>
      </c>
      <c r="B1561" s="1" t="str">
        <f>IFERROR(VLOOKUP(A1561,'BD DESCRIPCION'!A:B,2,0),"")</f>
        <v>CAMISA AIRMAN AMBAR CABALLERO MANGA LARGA AZUL</v>
      </c>
      <c r="C1561" s="1" t="s">
        <v>61</v>
      </c>
      <c r="D1561" s="2">
        <v>45590</v>
      </c>
      <c r="E1561" s="1" t="str">
        <f t="shared" si="48"/>
        <v>CAAMBCLAZ7XX</v>
      </c>
      <c r="F1561" s="3" t="s">
        <v>1492</v>
      </c>
      <c r="G1561" s="3">
        <v>50</v>
      </c>
      <c r="H1561" s="1">
        <v>0</v>
      </c>
      <c r="I1561" s="1" t="str">
        <f t="shared" si="49"/>
        <v>CAAMBCLAZ7XX</v>
      </c>
    </row>
    <row r="1562" spans="1:9" x14ac:dyDescent="0.2">
      <c r="B1562" s="1" t="str">
        <f>IFERROR(VLOOKUP(A1562,'BD DESCRIPCION'!A:B,2,0),"")</f>
        <v/>
      </c>
      <c r="C1562" s="1"/>
      <c r="D1562" s="2"/>
      <c r="E1562" s="1" t="str">
        <f t="shared" si="48"/>
        <v/>
      </c>
      <c r="F1562" s="3" t="s">
        <v>1493</v>
      </c>
      <c r="I1562" s="1" t="str">
        <f t="shared" si="49"/>
        <v/>
      </c>
    </row>
    <row r="1563" spans="1:9" x14ac:dyDescent="0.2">
      <c r="B1563" s="1" t="str">
        <f>IFERROR(VLOOKUP(A1563,'BD DESCRIPCION'!A:B,2,0),"")</f>
        <v/>
      </c>
      <c r="C1563" s="1"/>
      <c r="D1563" s="2"/>
      <c r="E1563" s="1" t="str">
        <f t="shared" si="48"/>
        <v/>
      </c>
      <c r="F1563" s="3" t="s">
        <v>1494</v>
      </c>
      <c r="I1563" s="1" t="str">
        <f t="shared" si="49"/>
        <v/>
      </c>
    </row>
    <row r="1564" spans="1:9" x14ac:dyDescent="0.2">
      <c r="A1564" s="1" t="s">
        <v>47</v>
      </c>
      <c r="B1564" s="1" t="str">
        <f>IFERROR(VLOOKUP(A1564,'BD DESCRIPCION'!A:B,2,0),"")</f>
        <v>BLUSA AIRMAN MEZCLILLA 7.5 OZ DAMA MANGA LARGA AZUL STONE</v>
      </c>
      <c r="C1564" s="1" t="s">
        <v>61</v>
      </c>
      <c r="D1564" s="2">
        <v>41385</v>
      </c>
      <c r="E1564" s="1" t="str">
        <f t="shared" si="48"/>
        <v>BLMZ7DLAZ5XX</v>
      </c>
      <c r="F1564" s="3" t="s">
        <v>1495</v>
      </c>
      <c r="G1564" s="3">
        <v>30</v>
      </c>
      <c r="H1564" s="1">
        <v>3966</v>
      </c>
      <c r="I1564" s="1" t="str">
        <f t="shared" si="49"/>
        <v>BLMZ7DLAZ5XX</v>
      </c>
    </row>
    <row r="1565" spans="1:9" x14ac:dyDescent="0.2">
      <c r="B1565" s="1" t="str">
        <f>IFERROR(VLOOKUP(A1565,'BD DESCRIPCION'!A:B,2,0),"")</f>
        <v/>
      </c>
      <c r="C1565" s="1"/>
      <c r="D1565" s="2"/>
      <c r="E1565" s="1" t="str">
        <f t="shared" si="48"/>
        <v/>
      </c>
      <c r="F1565" s="3" t="s">
        <v>1496</v>
      </c>
      <c r="I1565" s="1" t="str">
        <f t="shared" si="49"/>
        <v/>
      </c>
    </row>
    <row r="1566" spans="1:9" x14ac:dyDescent="0.2">
      <c r="A1566" s="1" t="s">
        <v>551</v>
      </c>
      <c r="B1566" s="1" t="str">
        <f>IFERROR(VLOOKUP(A1566,'BD DESCRIPCION'!A:B,2,0),"")</f>
        <v>CAMISA AIRMAN AMBAR CABALLERO MANGA LARGA AZUL</v>
      </c>
      <c r="C1566" s="1" t="s">
        <v>15</v>
      </c>
      <c r="D1566" s="2">
        <v>46065</v>
      </c>
      <c r="E1566" s="1" t="str">
        <f t="shared" si="48"/>
        <v>CAAMBCLAZ7CH</v>
      </c>
      <c r="F1566" s="3" t="s">
        <v>1497</v>
      </c>
      <c r="G1566" s="3">
        <v>50</v>
      </c>
      <c r="H1566" s="1">
        <v>2371</v>
      </c>
      <c r="I1566" s="1" t="str">
        <f t="shared" si="49"/>
        <v>CAAMBCLAZ7CH</v>
      </c>
    </row>
    <row r="1567" spans="1:9" x14ac:dyDescent="0.2">
      <c r="B1567" s="1" t="str">
        <f>IFERROR(VLOOKUP(A1567,'BD DESCRIPCION'!A:B,2,0),"")</f>
        <v/>
      </c>
      <c r="C1567" s="1"/>
      <c r="D1567" s="2"/>
      <c r="E1567" s="1" t="str">
        <f t="shared" si="48"/>
        <v/>
      </c>
      <c r="F1567" s="3" t="s">
        <v>1498</v>
      </c>
      <c r="I1567" s="1" t="str">
        <f t="shared" si="49"/>
        <v/>
      </c>
    </row>
    <row r="1568" spans="1:9" x14ac:dyDescent="0.2">
      <c r="A1568" s="1" t="s">
        <v>47</v>
      </c>
      <c r="B1568" s="1" t="str">
        <f>IFERROR(VLOOKUP(A1568,'BD DESCRIPCION'!A:B,2,0),"")</f>
        <v>BLUSA AIRMAN MEZCLILLA 7.5 OZ DAMA MANGA LARGA AZUL STONE</v>
      </c>
      <c r="C1568" s="1" t="s">
        <v>61</v>
      </c>
      <c r="D1568" s="2">
        <v>41385</v>
      </c>
      <c r="E1568" s="1" t="str">
        <f t="shared" si="48"/>
        <v>BLMZ7DLAZ5XX</v>
      </c>
      <c r="F1568" s="3" t="s">
        <v>1499</v>
      </c>
      <c r="G1568" s="3">
        <v>30</v>
      </c>
      <c r="H1568" s="1">
        <v>3966</v>
      </c>
      <c r="I1568" s="1" t="str">
        <f t="shared" si="49"/>
        <v>BLMZ7DLAZ5XX</v>
      </c>
    </row>
    <row r="1569" spans="1:9" x14ac:dyDescent="0.2">
      <c r="A1569" s="1" t="s">
        <v>619</v>
      </c>
      <c r="B1569" s="1" t="str">
        <f>IFERROR(VLOOKUP(A1569,'BD DESCRIPCION'!A:B,2,0),"")</f>
        <v>CAMISA AIRMAN GABARDINA CABALLERO MANGA LARGA BLANCO OPTICO</v>
      </c>
      <c r="C1569" s="1" t="s">
        <v>21</v>
      </c>
      <c r="D1569" s="2">
        <v>45411</v>
      </c>
      <c r="E1569" s="1" t="str">
        <f t="shared" si="48"/>
        <v>CAGABCLBO1GD</v>
      </c>
      <c r="F1569" s="3" t="s">
        <v>1500</v>
      </c>
      <c r="G1569" s="3">
        <v>50</v>
      </c>
      <c r="H1569" s="1">
        <v>0</v>
      </c>
      <c r="I1569" s="1" t="str">
        <f t="shared" si="49"/>
        <v>CAGABCLBO1GD</v>
      </c>
    </row>
    <row r="1570" spans="1:9" x14ac:dyDescent="0.2">
      <c r="A1570" s="1" t="s">
        <v>78</v>
      </c>
      <c r="B1570" s="1" t="str">
        <f>IFERROR(VLOOKUP(A1570,'BD DESCRIPCION'!A:B,2,0),"")</f>
        <v>CAMISA AIRMAN GABARDINA CABALLERO MANGA LARGA BLANCO</v>
      </c>
      <c r="C1570" s="1" t="s">
        <v>18</v>
      </c>
      <c r="D1570" s="2">
        <v>46065</v>
      </c>
      <c r="E1570" s="1" t="str">
        <f t="shared" si="48"/>
        <v>CAGABCLBO0XG</v>
      </c>
      <c r="F1570" s="3" t="s">
        <v>1501</v>
      </c>
      <c r="G1570" s="3">
        <v>20</v>
      </c>
      <c r="H1570" s="1">
        <v>2145</v>
      </c>
      <c r="I1570" s="1" t="str">
        <f t="shared" si="49"/>
        <v>CAGABCLBO0XG</v>
      </c>
    </row>
    <row r="1571" spans="1:9" x14ac:dyDescent="0.2">
      <c r="A1571" s="1" t="s">
        <v>1350</v>
      </c>
      <c r="B1571" s="1" t="str">
        <f>IFERROR(VLOOKUP(A1571,'BD DESCRIPCION'!A:B,2,0),"")</f>
        <v>CAMISA AIRMAN OXFORD CABALLERO MANGA LARGA KHAKI</v>
      </c>
      <c r="C1571" s="1" t="s">
        <v>12</v>
      </c>
      <c r="D1571" s="2">
        <v>46065</v>
      </c>
      <c r="E1571" s="1" t="str">
        <f t="shared" si="48"/>
        <v>CAOXDCLKK0MD</v>
      </c>
      <c r="F1571" s="3" t="s">
        <v>1502</v>
      </c>
      <c r="G1571" s="3">
        <v>50</v>
      </c>
      <c r="H1571" s="1">
        <v>1541</v>
      </c>
      <c r="I1571" s="1" t="str">
        <f t="shared" si="49"/>
        <v>CAOXDCLKK0MD</v>
      </c>
    </row>
    <row r="1572" spans="1:9" x14ac:dyDescent="0.2">
      <c r="A1572" s="1" t="s">
        <v>402</v>
      </c>
      <c r="B1572" s="1" t="str">
        <f>IFERROR(VLOOKUP(A1572,'BD DESCRIPCION'!A:B,2,0),"")</f>
        <v>CAMISA AIRMAN MEZCLILLA 7.5 OZ CABALLERO MANGA LARGA AZUL STONE</v>
      </c>
      <c r="C1572" s="1" t="s">
        <v>21</v>
      </c>
      <c r="D1572" s="2">
        <v>46065</v>
      </c>
      <c r="E1572" s="1" t="str">
        <f t="shared" si="48"/>
        <v>CAMZ7CLAZ5GD</v>
      </c>
      <c r="F1572" s="3" t="s">
        <v>1503</v>
      </c>
      <c r="G1572" s="3">
        <v>30</v>
      </c>
      <c r="H1572" s="1">
        <v>1046</v>
      </c>
      <c r="I1572" s="1" t="str">
        <f t="shared" si="49"/>
        <v>CAMZ7CLAZ5GD</v>
      </c>
    </row>
    <row r="1573" spans="1:9" x14ac:dyDescent="0.2">
      <c r="B1573" s="1" t="str">
        <f>IFERROR(VLOOKUP(A1573,'BD DESCRIPCION'!A:B,2,0),"")</f>
        <v/>
      </c>
      <c r="C1573" s="1"/>
      <c r="D1573" s="2"/>
      <c r="E1573" s="1" t="str">
        <f t="shared" si="48"/>
        <v/>
      </c>
      <c r="F1573" s="3" t="s">
        <v>1504</v>
      </c>
      <c r="I1573" s="1" t="str">
        <f t="shared" si="49"/>
        <v/>
      </c>
    </row>
    <row r="1574" spans="1:9" x14ac:dyDescent="0.2">
      <c r="A1574" s="1" t="s">
        <v>1505</v>
      </c>
      <c r="B1574" s="1" t="str">
        <f>IFERROR(VLOOKUP(A1574,'BD DESCRIPCION'!A:B,2,0),"")</f>
        <v>PANTALON AIRMAN MEZCLILLA 14.5 OZ CABALLERO AZUL STONE CON CINTA HI-VIS AMARILLO</v>
      </c>
      <c r="C1574" s="1">
        <v>30</v>
      </c>
      <c r="D1574" s="2">
        <v>45840</v>
      </c>
      <c r="E1574" s="1" t="str">
        <f t="shared" si="48"/>
        <v>PAMCACXAZ530</v>
      </c>
      <c r="F1574" s="3" t="s">
        <v>1506</v>
      </c>
      <c r="G1574" s="3">
        <v>24</v>
      </c>
      <c r="H1574" s="1">
        <v>0</v>
      </c>
      <c r="I1574" s="1" t="str">
        <f t="shared" si="49"/>
        <v>PAMCACXAZ530</v>
      </c>
    </row>
    <row r="1575" spans="1:9" x14ac:dyDescent="0.2">
      <c r="A1575" s="1" t="s">
        <v>1505</v>
      </c>
      <c r="B1575" s="1" t="str">
        <f>IFERROR(VLOOKUP(A1575,'BD DESCRIPCION'!A:B,2,0),"")</f>
        <v>PANTALON AIRMAN MEZCLILLA 14.5 OZ CABALLERO AZUL STONE CON CINTA HI-VIS AMARILLO</v>
      </c>
      <c r="C1575" s="1">
        <v>31</v>
      </c>
      <c r="D1575" s="2">
        <v>41385</v>
      </c>
      <c r="E1575" s="1" t="str">
        <f t="shared" si="48"/>
        <v>PAMCACXAZ531</v>
      </c>
      <c r="F1575" s="3" t="s">
        <v>1506</v>
      </c>
      <c r="G1575" s="3">
        <v>1</v>
      </c>
      <c r="H1575" s="1">
        <v>0</v>
      </c>
      <c r="I1575" s="1" t="str">
        <f t="shared" si="49"/>
        <v>PAMCACXAZ531</v>
      </c>
    </row>
    <row r="1576" spans="1:9" x14ac:dyDescent="0.2">
      <c r="B1576" s="1" t="str">
        <f>IFERROR(VLOOKUP(A1576,'BD DESCRIPCION'!A:B,2,0),"")</f>
        <v/>
      </c>
      <c r="C1576" s="1"/>
      <c r="D1576" s="2"/>
      <c r="E1576" s="1" t="str">
        <f t="shared" si="48"/>
        <v/>
      </c>
      <c r="F1576" s="3" t="s">
        <v>1507</v>
      </c>
      <c r="I1576" s="1" t="str">
        <f t="shared" si="49"/>
        <v/>
      </c>
    </row>
    <row r="1577" spans="1:9" x14ac:dyDescent="0.2">
      <c r="B1577" s="1" t="str">
        <f>IFERROR(VLOOKUP(A1577,'BD DESCRIPCION'!A:B,2,0),"")</f>
        <v/>
      </c>
      <c r="C1577" s="1"/>
      <c r="D1577" s="2"/>
      <c r="E1577" s="1" t="str">
        <f t="shared" si="48"/>
        <v/>
      </c>
      <c r="F1577" s="3" t="s">
        <v>1508</v>
      </c>
      <c r="I1577" s="1" t="str">
        <f t="shared" si="49"/>
        <v/>
      </c>
    </row>
    <row r="1578" spans="1:9" x14ac:dyDescent="0.2">
      <c r="A1578" s="1" t="s">
        <v>177</v>
      </c>
      <c r="B1578" s="1" t="str">
        <f>IFERROR(VLOOKUP(A1578,'BD DESCRIPCION'!A:B,2,0),"")</f>
        <v>POLO AIRMAN CREW COLD DRY CABALLERO MANGA CORTA BLANCO</v>
      </c>
      <c r="C1578" s="1" t="s">
        <v>12</v>
      </c>
      <c r="D1578" s="2">
        <v>45411</v>
      </c>
      <c r="E1578" s="1" t="str">
        <f t="shared" si="48"/>
        <v>POCRWCCBO0MD</v>
      </c>
      <c r="F1578" s="3" t="s">
        <v>1509</v>
      </c>
      <c r="G1578" s="3">
        <v>26</v>
      </c>
      <c r="H1578" s="1">
        <v>0</v>
      </c>
      <c r="I1578" s="1" t="str">
        <f t="shared" si="49"/>
        <v>POCRWCCBO0MD</v>
      </c>
    </row>
    <row r="1579" spans="1:9" x14ac:dyDescent="0.2">
      <c r="A1579" s="1" t="s">
        <v>177</v>
      </c>
      <c r="B1579" s="1" t="str">
        <f>IFERROR(VLOOKUP(A1579,'BD DESCRIPCION'!A:B,2,0),"")</f>
        <v>POLO AIRMAN CREW COLD DRY CABALLERO MANGA CORTA BLANCO</v>
      </c>
      <c r="C1579" s="1" t="s">
        <v>12</v>
      </c>
      <c r="D1579" s="2">
        <v>45597</v>
      </c>
      <c r="E1579" s="1" t="str">
        <f t="shared" si="48"/>
        <v>POCRWCCBO0MD</v>
      </c>
      <c r="F1579" s="3" t="s">
        <v>1510</v>
      </c>
      <c r="G1579" s="3">
        <v>8</v>
      </c>
      <c r="H1579" s="1">
        <v>0</v>
      </c>
      <c r="I1579" s="1" t="str">
        <f t="shared" si="49"/>
        <v>POCRWCCBO0MD</v>
      </c>
    </row>
    <row r="1580" spans="1:9" x14ac:dyDescent="0.2">
      <c r="A1580" s="1" t="s">
        <v>177</v>
      </c>
      <c r="B1580" s="1" t="str">
        <f>IFERROR(VLOOKUP(A1580,'BD DESCRIPCION'!A:B,2,0),"")</f>
        <v>POLO AIRMAN CREW COLD DRY CABALLERO MANGA CORTA BLANCO</v>
      </c>
      <c r="C1580" s="1" t="s">
        <v>15</v>
      </c>
      <c r="D1580" s="2">
        <v>45597</v>
      </c>
      <c r="E1580" s="1" t="str">
        <f t="shared" si="48"/>
        <v>POCRWCCBO0CH</v>
      </c>
      <c r="F1580" s="3" t="s">
        <v>1510</v>
      </c>
      <c r="G1580" s="3">
        <v>37</v>
      </c>
      <c r="H1580" s="1">
        <v>0</v>
      </c>
      <c r="I1580" s="1" t="str">
        <f t="shared" si="49"/>
        <v>POCRWCCBO0CH</v>
      </c>
    </row>
    <row r="1581" spans="1:9" x14ac:dyDescent="0.2">
      <c r="A1581" s="1" t="s">
        <v>11</v>
      </c>
      <c r="B1581" s="1" t="str">
        <f>IFERROR(VLOOKUP(A1581,'BD DESCRIPCION'!A:B,2,0),"")</f>
        <v>BLUSA AIRMAN OXFORD DAMA MANGA LARGA AZUL PIZARRA</v>
      </c>
      <c r="C1581" s="1" t="s">
        <v>15</v>
      </c>
      <c r="D1581" s="2">
        <v>46065</v>
      </c>
      <c r="E1581" s="1" t="str">
        <f t="shared" si="48"/>
        <v>BLOXDDLAZ2CH</v>
      </c>
      <c r="F1581" s="3" t="s">
        <v>1511</v>
      </c>
      <c r="G1581" s="3">
        <v>55</v>
      </c>
      <c r="H1581" s="1">
        <v>2456</v>
      </c>
      <c r="I1581" s="1" t="str">
        <f t="shared" si="49"/>
        <v>BLOXDDLAZ2CH</v>
      </c>
    </row>
    <row r="1582" spans="1:9" x14ac:dyDescent="0.2">
      <c r="B1582" s="1" t="str">
        <f>IFERROR(VLOOKUP(A1582,'BD DESCRIPCION'!A:B,2,0),"")</f>
        <v/>
      </c>
      <c r="C1582" s="1"/>
      <c r="D1582" s="2"/>
      <c r="E1582" s="1" t="str">
        <f t="shared" si="48"/>
        <v/>
      </c>
      <c r="F1582" s="3" t="s">
        <v>1512</v>
      </c>
      <c r="I1582" s="1" t="str">
        <f t="shared" si="49"/>
        <v/>
      </c>
    </row>
    <row r="1583" spans="1:9" x14ac:dyDescent="0.2">
      <c r="A1583" s="1" t="s">
        <v>619</v>
      </c>
      <c r="B1583" s="1" t="str">
        <f>IFERROR(VLOOKUP(A1583,'BD DESCRIPCION'!A:B,2,0),"")</f>
        <v>CAMISA AIRMAN GABARDINA CABALLERO MANGA LARGA BLANCO OPTICO</v>
      </c>
      <c r="C1583" s="1" t="s">
        <v>18</v>
      </c>
      <c r="D1583" s="2">
        <v>45566</v>
      </c>
      <c r="E1583" s="1" t="str">
        <f t="shared" si="48"/>
        <v>CAGABCLBO1XG</v>
      </c>
      <c r="F1583" s="3" t="s">
        <v>1513</v>
      </c>
      <c r="G1583" s="3">
        <v>50</v>
      </c>
      <c r="H1583" s="1">
        <v>0</v>
      </c>
      <c r="I1583" s="1" t="str">
        <f t="shared" si="49"/>
        <v>CAGABCLBO1XG</v>
      </c>
    </row>
    <row r="1584" spans="1:9" x14ac:dyDescent="0.2">
      <c r="A1584" s="1" t="s">
        <v>179</v>
      </c>
      <c r="B1584" s="1" t="str">
        <f>IFERROR(VLOOKUP(A1584,'BD DESCRIPCION'!A:B,2,0),"")</f>
        <v>BLUSA AIRMAN GABARDINA DAMA MANGA LARGA ROJO OSCURO</v>
      </c>
      <c r="C1584" s="1" t="s">
        <v>18</v>
      </c>
      <c r="D1584" s="2">
        <v>46065</v>
      </c>
      <c r="E1584" s="1" t="str">
        <f t="shared" si="48"/>
        <v>BLGABDLRO1XG</v>
      </c>
      <c r="F1584" s="3" t="s">
        <v>1514</v>
      </c>
      <c r="G1584" s="3">
        <v>50</v>
      </c>
      <c r="H1584" s="1">
        <v>2147</v>
      </c>
      <c r="I1584" s="1" t="str">
        <f t="shared" si="49"/>
        <v>BLGABDLRO1XG</v>
      </c>
    </row>
    <row r="1585" spans="1:9" x14ac:dyDescent="0.2">
      <c r="A1585" s="1" t="s">
        <v>340</v>
      </c>
      <c r="B1585" s="1" t="str">
        <f>IFERROR(VLOOKUP(A1585,'BD DESCRIPCION'!A:B,2,0),"")</f>
        <v>CAMISA AIRMAN AMBAR CABALLERO MANGA LARGA LAVANDA</v>
      </c>
      <c r="C1585" s="1" t="s">
        <v>15</v>
      </c>
      <c r="D1585" s="2">
        <v>45840</v>
      </c>
      <c r="E1585" s="1" t="str">
        <f t="shared" si="48"/>
        <v>CAAMBCLLV0CH</v>
      </c>
      <c r="F1585" s="3" t="s">
        <v>1515</v>
      </c>
      <c r="G1585" s="3">
        <v>31</v>
      </c>
      <c r="H1585" s="1">
        <v>0</v>
      </c>
      <c r="I1585" s="1" t="str">
        <f t="shared" si="49"/>
        <v>CAAMBCLLV0CH</v>
      </c>
    </row>
    <row r="1586" spans="1:9" x14ac:dyDescent="0.2">
      <c r="A1586" s="1" t="s">
        <v>179</v>
      </c>
      <c r="B1586" s="1" t="str">
        <f>IFERROR(VLOOKUP(A1586,'BD DESCRIPCION'!A:B,2,0),"")</f>
        <v>BLUSA AIRMAN GABARDINA DAMA MANGA LARGA ROJO OSCURO</v>
      </c>
      <c r="C1586" s="1" t="s">
        <v>94</v>
      </c>
      <c r="D1586" s="2">
        <v>46065</v>
      </c>
      <c r="E1586" s="1" t="str">
        <f t="shared" si="48"/>
        <v>BLGABDLRO13X</v>
      </c>
      <c r="F1586" s="3" t="s">
        <v>1516</v>
      </c>
      <c r="G1586" s="3">
        <v>25</v>
      </c>
      <c r="H1586" s="1">
        <v>2147</v>
      </c>
      <c r="I1586" s="1" t="str">
        <f t="shared" si="49"/>
        <v>BLGABDLRO13X</v>
      </c>
    </row>
    <row r="1587" spans="1:9" x14ac:dyDescent="0.2">
      <c r="A1587" s="1" t="s">
        <v>250</v>
      </c>
      <c r="B1587" s="1" t="str">
        <f>IFERROR(VLOOKUP(A1587,'BD DESCRIPCION'!A:B,2,0),"")</f>
        <v>POLO AIRMAN CREW COLD DRY CABALLERO MANGA CORTA GRIS JASPE (LINEA)</v>
      </c>
      <c r="C1587" s="1" t="s">
        <v>126</v>
      </c>
      <c r="D1587" s="2">
        <v>45840</v>
      </c>
      <c r="E1587" s="1" t="str">
        <f t="shared" si="48"/>
        <v>POCRWCCGR14X</v>
      </c>
      <c r="F1587" s="3" t="s">
        <v>1517</v>
      </c>
      <c r="G1587" s="3">
        <v>21</v>
      </c>
      <c r="H1587" s="1">
        <v>0</v>
      </c>
      <c r="I1587" s="1" t="str">
        <f t="shared" si="49"/>
        <v>POCRWCCGR14X</v>
      </c>
    </row>
    <row r="1588" spans="1:9" x14ac:dyDescent="0.2">
      <c r="A1588" s="1" t="s">
        <v>250</v>
      </c>
      <c r="B1588" s="1" t="str">
        <f>IFERROR(VLOOKUP(A1588,'BD DESCRIPCION'!A:B,2,0),"")</f>
        <v>POLO AIRMAN CREW COLD DRY CABALLERO MANGA CORTA GRIS JASPE (LINEA)</v>
      </c>
      <c r="C1588" s="1" t="s">
        <v>54</v>
      </c>
      <c r="D1588" s="2">
        <v>41385</v>
      </c>
      <c r="E1588" s="1" t="str">
        <f t="shared" si="48"/>
        <v>POCRWCCGR15X</v>
      </c>
      <c r="F1588" s="3" t="s">
        <v>1517</v>
      </c>
      <c r="G1588" s="3">
        <v>22</v>
      </c>
      <c r="H1588" s="1">
        <v>0</v>
      </c>
      <c r="I1588" s="1" t="str">
        <f t="shared" si="49"/>
        <v>POCRWCCGR15X</v>
      </c>
    </row>
    <row r="1589" spans="1:9" x14ac:dyDescent="0.2">
      <c r="A1589" s="1" t="s">
        <v>453</v>
      </c>
      <c r="B1589" s="1" t="str">
        <f>IFERROR(VLOOKUP(A1589,'BD DESCRIPCION'!A:B,2,0),"")</f>
        <v>POLO AIRMAN FORCEONE CABALLERO MANGA CORTA NEGRO</v>
      </c>
      <c r="C1589" s="1" t="s">
        <v>12</v>
      </c>
      <c r="D1589" s="2">
        <v>45576</v>
      </c>
      <c r="E1589" s="1" t="str">
        <f t="shared" si="48"/>
        <v>POFORCCNE0MD</v>
      </c>
      <c r="F1589" s="3" t="s">
        <v>1518</v>
      </c>
      <c r="G1589" s="3">
        <v>45</v>
      </c>
      <c r="H1589" s="1">
        <v>836</v>
      </c>
      <c r="I1589" s="1" t="str">
        <f t="shared" si="49"/>
        <v>POFORCCNE0MD</v>
      </c>
    </row>
    <row r="1590" spans="1:9" x14ac:dyDescent="0.2">
      <c r="A1590" s="1" t="s">
        <v>227</v>
      </c>
      <c r="B1590" s="1" t="str">
        <f>IFERROR(VLOOKUP(A1590,'BD DESCRIPCION'!A:B,2,0),"")</f>
        <v>POLO AIRMAN CREW COLD DRY DAMA MANGA CORTA BLANCO</v>
      </c>
      <c r="C1590" s="1" t="s">
        <v>94</v>
      </c>
      <c r="D1590" s="2">
        <v>41385</v>
      </c>
      <c r="E1590" s="1" t="str">
        <f t="shared" si="48"/>
        <v>POCRWDCBO03X</v>
      </c>
      <c r="F1590" s="3" t="s">
        <v>1519</v>
      </c>
      <c r="G1590" s="3">
        <v>21</v>
      </c>
      <c r="H1590" s="1">
        <v>0</v>
      </c>
      <c r="I1590" s="1" t="str">
        <f t="shared" si="49"/>
        <v>POCRWDCBO03X</v>
      </c>
    </row>
    <row r="1591" spans="1:9" x14ac:dyDescent="0.2">
      <c r="A1591" s="1" t="s">
        <v>227</v>
      </c>
      <c r="B1591" s="1" t="str">
        <f>IFERROR(VLOOKUP(A1591,'BD DESCRIPCION'!A:B,2,0),"")</f>
        <v>POLO AIRMAN CREW COLD DRY DAMA MANGA CORTA BLANCO</v>
      </c>
      <c r="C1591" s="1" t="s">
        <v>61</v>
      </c>
      <c r="D1591" s="2">
        <v>41385</v>
      </c>
      <c r="E1591" s="1" t="str">
        <f t="shared" si="48"/>
        <v>POCRWDCBO0XX</v>
      </c>
      <c r="F1591" s="3" t="s">
        <v>1519</v>
      </c>
      <c r="G1591" s="3">
        <v>9</v>
      </c>
      <c r="H1591" s="1">
        <v>0</v>
      </c>
      <c r="I1591" s="1" t="str">
        <f t="shared" si="49"/>
        <v>POCRWDCBO0XX</v>
      </c>
    </row>
    <row r="1592" spans="1:9" x14ac:dyDescent="0.2">
      <c r="A1592" s="1" t="s">
        <v>947</v>
      </c>
      <c r="B1592" s="1" t="str">
        <f>IFERROR(VLOOKUP(A1592,'BD DESCRIPCION'!A:B,2,0),"")</f>
        <v>CAMISA AIRMAN ESCUDERIA COMBINACION 2 CABALLERO MANGA CORTA AZUL/NEGRO</v>
      </c>
      <c r="C1592" s="1" t="s">
        <v>21</v>
      </c>
      <c r="D1592" s="2">
        <v>45855</v>
      </c>
      <c r="E1592" s="1" t="str">
        <f t="shared" si="48"/>
        <v>CAES2CCAN0GD</v>
      </c>
      <c r="F1592" s="3" t="s">
        <v>1520</v>
      </c>
      <c r="G1592" s="3">
        <v>50</v>
      </c>
      <c r="H1592" s="1">
        <v>1592</v>
      </c>
      <c r="I1592" s="1" t="str">
        <f t="shared" si="49"/>
        <v>CAES2CCAN0GD</v>
      </c>
    </row>
    <row r="1593" spans="1:9" x14ac:dyDescent="0.2">
      <c r="A1593" s="1" t="s">
        <v>488</v>
      </c>
      <c r="B1593" s="1" t="str">
        <f>IFERROR(VLOOKUP(A1593,'BD DESCRIPCION'!A:B,2,0),"")</f>
        <v>BLUSA AIRMAN POP STRECH DAMA MANGA LARGA AZUL FRANCIA</v>
      </c>
      <c r="C1593" s="1" t="s">
        <v>12</v>
      </c>
      <c r="D1593" s="2">
        <v>46065</v>
      </c>
      <c r="E1593" s="1" t="str">
        <f t="shared" si="48"/>
        <v>BLPSPDLAZ1MD</v>
      </c>
      <c r="F1593" s="3" t="s">
        <v>1521</v>
      </c>
      <c r="G1593" s="3">
        <v>52</v>
      </c>
      <c r="H1593" s="1">
        <v>1801</v>
      </c>
      <c r="I1593" s="1" t="str">
        <f t="shared" si="49"/>
        <v>BLPSPDLAZ1MD</v>
      </c>
    </row>
    <row r="1594" spans="1:9" x14ac:dyDescent="0.2">
      <c r="A1594" s="1" t="s">
        <v>453</v>
      </c>
      <c r="B1594" s="1" t="str">
        <f>IFERROR(VLOOKUP(A1594,'BD DESCRIPCION'!A:B,2,0),"")</f>
        <v>POLO AIRMAN FORCEONE CABALLERO MANGA CORTA NEGRO</v>
      </c>
      <c r="C1594" s="1" t="s">
        <v>38</v>
      </c>
      <c r="D1594" s="2">
        <v>45840</v>
      </c>
      <c r="E1594" s="1" t="str">
        <f t="shared" si="48"/>
        <v>POFORCCNE0XC</v>
      </c>
      <c r="F1594" s="3" t="s">
        <v>1522</v>
      </c>
      <c r="G1594" s="3">
        <v>49</v>
      </c>
      <c r="H1594" s="1">
        <v>0</v>
      </c>
      <c r="I1594" s="1" t="str">
        <f t="shared" si="49"/>
        <v>POFORCCNE0XC</v>
      </c>
    </row>
    <row r="1595" spans="1:9" x14ac:dyDescent="0.2">
      <c r="A1595" s="1" t="s">
        <v>265</v>
      </c>
      <c r="B1595" s="1" t="str">
        <f>IFERROR(VLOOKUP(A1595,'BD DESCRIPCION'!A:B,2,0),"")</f>
        <v>POLO AIRMAN FORCEONE CABALLERO MANGA CORTA BLANCO</v>
      </c>
      <c r="C1595" s="1" t="s">
        <v>21</v>
      </c>
      <c r="D1595" s="2">
        <v>46093</v>
      </c>
      <c r="E1595" s="1" t="str">
        <f t="shared" si="48"/>
        <v>POFORCCBO0GD</v>
      </c>
      <c r="F1595" s="3" t="s">
        <v>1524</v>
      </c>
      <c r="G1595" s="3">
        <v>45</v>
      </c>
      <c r="H1595" s="1">
        <v>2495</v>
      </c>
      <c r="I1595" s="1" t="str">
        <f t="shared" si="49"/>
        <v>POFORCCBO0GD</v>
      </c>
    </row>
    <row r="1596" spans="1:9" x14ac:dyDescent="0.2">
      <c r="A1596" s="1" t="s">
        <v>265</v>
      </c>
      <c r="B1596" s="1" t="str">
        <f>IFERROR(VLOOKUP(A1596,'BD DESCRIPCION'!A:B,2,0),"")</f>
        <v>POLO AIRMAN FORCEONE CABALLERO MANGA CORTA BLANCO</v>
      </c>
      <c r="C1596" s="1" t="s">
        <v>12</v>
      </c>
      <c r="D1596" s="2">
        <v>46093</v>
      </c>
      <c r="E1596" s="1" t="str">
        <f t="shared" si="48"/>
        <v>POFORCCBO0MD</v>
      </c>
      <c r="F1596" s="3" t="s">
        <v>1525</v>
      </c>
      <c r="G1596" s="3">
        <v>45</v>
      </c>
      <c r="H1596" s="1">
        <v>2495</v>
      </c>
      <c r="I1596" s="1" t="str">
        <f t="shared" si="49"/>
        <v>POFORCCBO0MD</v>
      </c>
    </row>
    <row r="1597" spans="1:9" x14ac:dyDescent="0.2">
      <c r="A1597" s="1" t="s">
        <v>44</v>
      </c>
      <c r="B1597" s="1" t="str">
        <f>IFERROR(VLOOKUP(A1597,'BD DESCRIPCION'!A:B,2,0),"")</f>
        <v>POLO AIRMAN DRY TEC DAMA MANGA CORTA BLANCO</v>
      </c>
      <c r="C1597" s="1" t="s">
        <v>15</v>
      </c>
      <c r="D1597" s="2">
        <v>46042</v>
      </c>
      <c r="E1597" s="1" t="str">
        <f t="shared" si="48"/>
        <v>PODRYDCBO0CH</v>
      </c>
      <c r="F1597" s="3" t="s">
        <v>1526</v>
      </c>
      <c r="G1597" s="3">
        <v>65</v>
      </c>
      <c r="H1597" s="1">
        <v>2103</v>
      </c>
      <c r="I1597" s="1" t="str">
        <f t="shared" si="49"/>
        <v>PODRYDCBO0CH</v>
      </c>
    </row>
    <row r="1598" spans="1:9" x14ac:dyDescent="0.2">
      <c r="A1598" s="1" t="s">
        <v>791</v>
      </c>
      <c r="B1598" s="1" t="str">
        <f>IFERROR(VLOOKUP(A1598,'BD DESCRIPCION'!A:B,2,0),"")</f>
        <v>BLUSA AIRMAN MICRO OXFORD DAMA MANGA LARGA BLANCO</v>
      </c>
      <c r="C1598" s="1" t="s">
        <v>15</v>
      </c>
      <c r="D1598" s="2">
        <v>46065</v>
      </c>
      <c r="E1598" s="1" t="str">
        <f t="shared" si="48"/>
        <v>BLMCODLBO0CH</v>
      </c>
      <c r="F1598" s="3" t="s">
        <v>1527</v>
      </c>
      <c r="G1598" s="3">
        <v>62</v>
      </c>
      <c r="H1598" s="1">
        <v>1071</v>
      </c>
      <c r="I1598" s="1" t="str">
        <f t="shared" si="49"/>
        <v>BLMCODLBO0CH</v>
      </c>
    </row>
    <row r="1599" spans="1:9" x14ac:dyDescent="0.2">
      <c r="A1599" s="1" t="s">
        <v>179</v>
      </c>
      <c r="B1599" s="1" t="str">
        <f>IFERROR(VLOOKUP(A1599,'BD DESCRIPCION'!A:B,2,0),"")</f>
        <v>BLUSA AIRMAN GABARDINA DAMA MANGA LARGA ROJO OSCURO</v>
      </c>
      <c r="C1599" s="1" t="s">
        <v>15</v>
      </c>
      <c r="D1599" s="2">
        <v>46042</v>
      </c>
      <c r="E1599" s="1" t="str">
        <f t="shared" si="48"/>
        <v>BLGABDLRO1CH</v>
      </c>
      <c r="F1599" s="3" t="s">
        <v>1528</v>
      </c>
      <c r="G1599" s="3">
        <v>49</v>
      </c>
      <c r="H1599" s="1">
        <v>0</v>
      </c>
      <c r="I1599" s="1" t="str">
        <f t="shared" si="49"/>
        <v>BLGABDLRO1CH</v>
      </c>
    </row>
    <row r="1600" spans="1:9" x14ac:dyDescent="0.2">
      <c r="A1600" s="1" t="s">
        <v>619</v>
      </c>
      <c r="B1600" s="1" t="str">
        <f>IFERROR(VLOOKUP(A1600,'BD DESCRIPCION'!A:B,2,0),"")</f>
        <v>CAMISA AIRMAN GABARDINA CABALLERO MANGA LARGA BLANCO OPTICO</v>
      </c>
      <c r="C1600" s="1" t="s">
        <v>12</v>
      </c>
      <c r="D1600" s="2">
        <v>46042</v>
      </c>
      <c r="E1600" s="1" t="str">
        <f t="shared" si="48"/>
        <v>CAGABCLBO1MD</v>
      </c>
      <c r="F1600" s="3" t="s">
        <v>1529</v>
      </c>
      <c r="G1600" s="3">
        <v>50</v>
      </c>
      <c r="H1600" s="1">
        <v>0</v>
      </c>
      <c r="I1600" s="1" t="str">
        <f t="shared" si="49"/>
        <v>CAGABCLBO1MD</v>
      </c>
    </row>
    <row r="1601" spans="1:9" x14ac:dyDescent="0.2">
      <c r="B1601" s="1" t="str">
        <f>IFERROR(VLOOKUP(A1601,'BD DESCRIPCION'!A:B,2,0),"")</f>
        <v/>
      </c>
      <c r="C1601" s="1"/>
      <c r="D1601" s="2"/>
      <c r="E1601" s="1" t="str">
        <f t="shared" si="48"/>
        <v/>
      </c>
      <c r="F1601" s="3" t="s">
        <v>1530</v>
      </c>
      <c r="I1601" s="1" t="str">
        <f t="shared" si="49"/>
        <v/>
      </c>
    </row>
    <row r="1602" spans="1:9" x14ac:dyDescent="0.2">
      <c r="B1602" s="1" t="str">
        <f>IFERROR(VLOOKUP(A1602,'BD DESCRIPCION'!A:B,2,0),"")</f>
        <v/>
      </c>
      <c r="C1602" s="1"/>
      <c r="D1602" s="2"/>
      <c r="E1602" s="1" t="str">
        <f t="shared" ref="E1602:E1665" si="50">A1602&amp;C1602</f>
        <v/>
      </c>
      <c r="F1602" s="3" t="s">
        <v>1531</v>
      </c>
      <c r="I1602" s="1" t="str">
        <f t="shared" ref="I1602:I1665" si="51">A1602&amp;C1602</f>
        <v/>
      </c>
    </row>
    <row r="1603" spans="1:9" x14ac:dyDescent="0.2">
      <c r="A1603" s="1" t="s">
        <v>263</v>
      </c>
      <c r="B1603" s="1" t="str">
        <f>IFERROR(VLOOKUP(A1603,'BD DESCRIPCION'!A:B,2,0),"")</f>
        <v>PANTALON AIRMAN GABARDINA STRECH CONFORT MODERN FIT CABALLERO KHAKI</v>
      </c>
      <c r="C1603" s="1">
        <v>30</v>
      </c>
      <c r="D1603" s="2">
        <v>46042</v>
      </c>
      <c r="E1603" s="1" t="str">
        <f t="shared" si="50"/>
        <v>PAGSTCXKK030</v>
      </c>
      <c r="F1603" s="3" t="s">
        <v>1532</v>
      </c>
      <c r="G1603" s="3">
        <v>40</v>
      </c>
      <c r="H1603" s="1">
        <v>722</v>
      </c>
      <c r="I1603" s="1" t="str">
        <f t="shared" si="51"/>
        <v>PAGSTCXKK030</v>
      </c>
    </row>
    <row r="1604" spans="1:9" x14ac:dyDescent="0.2">
      <c r="A1604" s="1" t="s">
        <v>453</v>
      </c>
      <c r="B1604" s="1" t="str">
        <f>IFERROR(VLOOKUP(A1604,'BD DESCRIPCION'!A:B,2,0),"")</f>
        <v>POLO AIRMAN FORCEONE CABALLERO MANGA CORTA NEGRO</v>
      </c>
      <c r="C1604" s="1" t="s">
        <v>15</v>
      </c>
      <c r="D1604" s="2">
        <v>46042</v>
      </c>
      <c r="E1604" s="1" t="str">
        <f t="shared" si="50"/>
        <v>POFORCCNE0CH</v>
      </c>
      <c r="F1604" s="3" t="s">
        <v>1533</v>
      </c>
      <c r="G1604" s="3">
        <v>29</v>
      </c>
      <c r="H1604" s="1">
        <v>836</v>
      </c>
      <c r="I1604" s="1" t="str">
        <f t="shared" si="51"/>
        <v>POFORCCNE0CH</v>
      </c>
    </row>
    <row r="1605" spans="1:9" x14ac:dyDescent="0.2">
      <c r="B1605" s="1" t="str">
        <f>IFERROR(VLOOKUP(A1605,'BD DESCRIPCION'!A:B,2,0),"")</f>
        <v/>
      </c>
      <c r="C1605" s="1"/>
      <c r="D1605" s="2"/>
      <c r="E1605" s="1" t="str">
        <f t="shared" si="50"/>
        <v/>
      </c>
      <c r="F1605" s="3" t="s">
        <v>1534</v>
      </c>
      <c r="I1605" s="1" t="str">
        <f t="shared" si="51"/>
        <v/>
      </c>
    </row>
    <row r="1606" spans="1:9" x14ac:dyDescent="0.2">
      <c r="A1606" s="1" t="s">
        <v>453</v>
      </c>
      <c r="B1606" s="1" t="str">
        <f>IFERROR(VLOOKUP(A1606,'BD DESCRIPCION'!A:B,2,0),"")</f>
        <v>POLO AIRMAN FORCEONE CABALLERO MANGA CORTA NEGRO</v>
      </c>
      <c r="C1606" s="1" t="s">
        <v>18</v>
      </c>
      <c r="D1606" s="2">
        <v>46093</v>
      </c>
      <c r="E1606" s="1" t="str">
        <f t="shared" si="50"/>
        <v>POFORCCNE0XG</v>
      </c>
      <c r="F1606" s="3" t="s">
        <v>1535</v>
      </c>
      <c r="G1606" s="3">
        <v>45</v>
      </c>
      <c r="H1606" s="1">
        <v>2492</v>
      </c>
      <c r="I1606" s="1" t="str">
        <f t="shared" si="51"/>
        <v>POFORCCNE0XG</v>
      </c>
    </row>
    <row r="1607" spans="1:9" x14ac:dyDescent="0.2">
      <c r="A1607" s="1" t="s">
        <v>265</v>
      </c>
      <c r="B1607" s="1" t="str">
        <f>IFERROR(VLOOKUP(A1607,'BD DESCRIPCION'!A:B,2,0),"")</f>
        <v>POLO AIRMAN FORCEONE CABALLERO MANGA CORTA BLANCO</v>
      </c>
      <c r="C1607" s="1" t="s">
        <v>12</v>
      </c>
      <c r="D1607" s="2">
        <v>46042</v>
      </c>
      <c r="E1607" s="1" t="str">
        <f t="shared" si="50"/>
        <v>POFORCCBO0MD</v>
      </c>
      <c r="F1607" s="3" t="s">
        <v>1536</v>
      </c>
      <c r="G1607" s="3">
        <v>45</v>
      </c>
      <c r="H1607" s="1">
        <v>2149</v>
      </c>
      <c r="I1607" s="1" t="str">
        <f t="shared" si="51"/>
        <v>POFORCCBO0MD</v>
      </c>
    </row>
    <row r="1608" spans="1:9" x14ac:dyDescent="0.2">
      <c r="A1608" s="1" t="s">
        <v>453</v>
      </c>
      <c r="B1608" s="1" t="str">
        <f>IFERROR(VLOOKUP(A1608,'BD DESCRIPCION'!A:B,2,0),"")</f>
        <v>POLO AIRMAN FORCEONE CABALLERO MANGA CORTA NEGRO</v>
      </c>
      <c r="C1608" s="1" t="s">
        <v>21</v>
      </c>
      <c r="D1608" s="2">
        <v>46042</v>
      </c>
      <c r="E1608" s="1" t="str">
        <f t="shared" si="50"/>
        <v>POFORCCNE0GD</v>
      </c>
      <c r="F1608" s="3" t="s">
        <v>1537</v>
      </c>
      <c r="G1608" s="3">
        <v>45</v>
      </c>
      <c r="H1608" s="1">
        <v>1853</v>
      </c>
      <c r="I1608" s="1" t="str">
        <f t="shared" si="51"/>
        <v>POFORCCNE0GD</v>
      </c>
    </row>
    <row r="1609" spans="1:9" x14ac:dyDescent="0.2">
      <c r="A1609" s="1" t="s">
        <v>453</v>
      </c>
      <c r="B1609" s="1" t="str">
        <f>IFERROR(VLOOKUP(A1609,'BD DESCRIPCION'!A:B,2,0),"")</f>
        <v>POLO AIRMAN FORCEONE CABALLERO MANGA CORTA NEGRO</v>
      </c>
      <c r="C1609" s="1" t="s">
        <v>21</v>
      </c>
      <c r="D1609" s="2">
        <v>46093</v>
      </c>
      <c r="E1609" s="1" t="str">
        <f t="shared" si="50"/>
        <v>POFORCCNE0GD</v>
      </c>
      <c r="F1609" s="3" t="s">
        <v>1538</v>
      </c>
      <c r="G1609" s="3">
        <v>45</v>
      </c>
      <c r="H1609" s="1">
        <v>2492</v>
      </c>
      <c r="I1609" s="1" t="str">
        <f t="shared" si="51"/>
        <v>POFORCCNE0GD</v>
      </c>
    </row>
    <row r="1610" spans="1:9" x14ac:dyDescent="0.2">
      <c r="A1610" s="1" t="s">
        <v>321</v>
      </c>
      <c r="B1610" s="1" t="str">
        <f>IFERROR(VLOOKUP(A1610,'BD DESCRIPCION'!A:B,2,0),"")</f>
        <v>BLUSA AIRMAN OXFORD DAMA MANGA LARGA ROJO</v>
      </c>
      <c r="C1610" s="1" t="s">
        <v>21</v>
      </c>
      <c r="D1610" s="2">
        <v>46042</v>
      </c>
      <c r="E1610" s="1" t="str">
        <f t="shared" si="50"/>
        <v>BLOXDDLRO0GD</v>
      </c>
      <c r="F1610" s="3" t="s">
        <v>1539</v>
      </c>
      <c r="G1610" s="3">
        <v>50</v>
      </c>
      <c r="H1610" s="1">
        <v>1929</v>
      </c>
      <c r="I1610" s="1" t="str">
        <f t="shared" si="51"/>
        <v>BLOXDDLRO0GD</v>
      </c>
    </row>
    <row r="1611" spans="1:9" x14ac:dyDescent="0.2">
      <c r="A1611" s="1" t="s">
        <v>265</v>
      </c>
      <c r="B1611" s="1" t="str">
        <f>IFERROR(VLOOKUP(A1611,'BD DESCRIPCION'!A:B,2,0),"")</f>
        <v>POLO AIRMAN FORCEONE CABALLERO MANGA CORTA BLANCO</v>
      </c>
      <c r="C1611" s="1" t="s">
        <v>21</v>
      </c>
      <c r="D1611" s="2">
        <v>46042</v>
      </c>
      <c r="E1611" s="1" t="str">
        <f t="shared" si="50"/>
        <v>POFORCCBO0GD</v>
      </c>
      <c r="F1611" s="3" t="s">
        <v>1540</v>
      </c>
      <c r="G1611" s="3">
        <v>45</v>
      </c>
      <c r="H1611" s="1">
        <v>2149</v>
      </c>
      <c r="I1611" s="1" t="str">
        <f t="shared" si="51"/>
        <v>POFORCCBO0GD</v>
      </c>
    </row>
    <row r="1612" spans="1:9" x14ac:dyDescent="0.2">
      <c r="A1612" s="1" t="s">
        <v>1245</v>
      </c>
      <c r="B1612" s="1" t="str">
        <f>IFERROR(VLOOKUP(A1612,'BD DESCRIPCION'!A:B,2,0),"")</f>
        <v>POLO AIRMAN FORCEONE DAMA MANGA CORTA TINTO</v>
      </c>
      <c r="C1612" s="1" t="s">
        <v>12</v>
      </c>
      <c r="D1612" s="2">
        <v>46042</v>
      </c>
      <c r="E1612" s="1" t="str">
        <f t="shared" si="50"/>
        <v>POFORDCTT0MD</v>
      </c>
      <c r="F1612" s="3" t="s">
        <v>1542</v>
      </c>
      <c r="G1612" s="3">
        <v>45</v>
      </c>
      <c r="H1612" s="1">
        <v>2126</v>
      </c>
      <c r="I1612" s="1" t="str">
        <f t="shared" si="51"/>
        <v>POFORDCTT0MD</v>
      </c>
    </row>
    <row r="1613" spans="1:9" x14ac:dyDescent="0.2">
      <c r="A1613" s="1" t="s">
        <v>619</v>
      </c>
      <c r="B1613" s="1" t="str">
        <f>IFERROR(VLOOKUP(A1613,'BD DESCRIPCION'!A:B,2,0),"")</f>
        <v>CAMISA AIRMAN GABARDINA CABALLERO MANGA LARGA BLANCO OPTICO</v>
      </c>
      <c r="C1613" s="1" t="s">
        <v>12</v>
      </c>
      <c r="D1613" s="2">
        <v>46042</v>
      </c>
      <c r="E1613" s="1" t="str">
        <f t="shared" si="50"/>
        <v>CAGABCLBO1MD</v>
      </c>
      <c r="F1613" s="3" t="s">
        <v>1543</v>
      </c>
      <c r="G1613" s="3">
        <v>30</v>
      </c>
      <c r="H1613" s="1">
        <v>0</v>
      </c>
      <c r="I1613" s="1" t="str">
        <f t="shared" si="51"/>
        <v>CAGABCLBO1MD</v>
      </c>
    </row>
    <row r="1614" spans="1:9" x14ac:dyDescent="0.2">
      <c r="A1614" s="1" t="s">
        <v>453</v>
      </c>
      <c r="B1614" s="1" t="str">
        <f>IFERROR(VLOOKUP(A1614,'BD DESCRIPCION'!A:B,2,0),"")</f>
        <v>POLO AIRMAN FORCEONE CABALLERO MANGA CORTA NEGRO</v>
      </c>
      <c r="C1614" s="1" t="s">
        <v>61</v>
      </c>
      <c r="D1614" s="2">
        <v>46093</v>
      </c>
      <c r="E1614" s="1" t="str">
        <f t="shared" si="50"/>
        <v>POFORCCNE0XX</v>
      </c>
      <c r="F1614" s="3" t="s">
        <v>1544</v>
      </c>
      <c r="G1614" s="3">
        <v>45</v>
      </c>
      <c r="H1614" s="1">
        <v>2492</v>
      </c>
      <c r="I1614" s="1" t="str">
        <f t="shared" si="51"/>
        <v>POFORCCNE0XX</v>
      </c>
    </row>
    <row r="1615" spans="1:9" x14ac:dyDescent="0.2">
      <c r="A1615" s="1" t="s">
        <v>307</v>
      </c>
      <c r="B1615" s="1" t="str">
        <f>IFERROR(VLOOKUP(A1615,'BD DESCRIPCION'!A:B,2,0),"")</f>
        <v>POLO AIRMAN FORCEONE DAMA MANGA CORTA NEGRO</v>
      </c>
      <c r="C1615" s="1" t="s">
        <v>12</v>
      </c>
      <c r="D1615" s="2">
        <v>46093</v>
      </c>
      <c r="E1615" s="1" t="str">
        <f t="shared" si="50"/>
        <v>POFORDCNE0MD</v>
      </c>
      <c r="F1615" s="3" t="s">
        <v>1545</v>
      </c>
      <c r="G1615" s="3">
        <v>45</v>
      </c>
      <c r="H1615" s="1">
        <v>2492</v>
      </c>
      <c r="I1615" s="1" t="str">
        <f t="shared" si="51"/>
        <v>POFORDCNE0MD</v>
      </c>
    </row>
    <row r="1616" spans="1:9" x14ac:dyDescent="0.2">
      <c r="A1616" s="1" t="s">
        <v>11</v>
      </c>
      <c r="B1616" s="1" t="str">
        <f>IFERROR(VLOOKUP(A1616,'BD DESCRIPCION'!A:B,2,0),"")</f>
        <v>BLUSA AIRMAN OXFORD DAMA MANGA LARGA AZUL PIZARRA</v>
      </c>
      <c r="C1616" s="1" t="s">
        <v>12</v>
      </c>
      <c r="D1616" s="2">
        <v>46065</v>
      </c>
      <c r="E1616" s="1" t="str">
        <f t="shared" si="50"/>
        <v>BLOXDDLAZ2MD</v>
      </c>
      <c r="F1616" s="3" t="s">
        <v>1546</v>
      </c>
      <c r="G1616" s="3">
        <v>55</v>
      </c>
      <c r="H1616" s="1">
        <v>2456</v>
      </c>
      <c r="I1616" s="1" t="str">
        <f t="shared" si="51"/>
        <v>BLOXDDLAZ2MD</v>
      </c>
    </row>
    <row r="1617" spans="1:9" x14ac:dyDescent="0.2">
      <c r="B1617" s="1" t="str">
        <f>IFERROR(VLOOKUP(A1617,'BD DESCRIPCION'!A:B,2,0),"")</f>
        <v/>
      </c>
      <c r="C1617" s="1"/>
      <c r="D1617" s="2"/>
      <c r="E1617" s="1" t="str">
        <f t="shared" si="50"/>
        <v/>
      </c>
      <c r="F1617" s="3" t="s">
        <v>1547</v>
      </c>
      <c r="I1617" s="1" t="str">
        <f t="shared" si="51"/>
        <v/>
      </c>
    </row>
    <row r="1618" spans="1:9" x14ac:dyDescent="0.2">
      <c r="A1618" s="1" t="s">
        <v>686</v>
      </c>
      <c r="B1618" s="1" t="str">
        <f>IFERROR(VLOOKUP(A1618,'BD DESCRIPCION'!A:B,2,0),"")</f>
        <v>BLUSA AIRMAN MICRO CUADRO DAMA MANGA LARGA GRIS</v>
      </c>
      <c r="C1618" s="1" t="s">
        <v>21</v>
      </c>
      <c r="D1618" s="2">
        <v>46042</v>
      </c>
      <c r="E1618" s="1" t="str">
        <f t="shared" si="50"/>
        <v>BLMCCDLGR0GD</v>
      </c>
      <c r="F1618" s="3" t="s">
        <v>1548</v>
      </c>
      <c r="G1618" s="3">
        <v>50</v>
      </c>
      <c r="H1618" s="1">
        <v>1983</v>
      </c>
      <c r="I1618" s="1" t="str">
        <f t="shared" si="51"/>
        <v>BLMCCDLGR0GD</v>
      </c>
    </row>
    <row r="1619" spans="1:9" x14ac:dyDescent="0.2">
      <c r="A1619" s="1" t="s">
        <v>823</v>
      </c>
      <c r="B1619" s="1" t="str">
        <f>IFERROR(VLOOKUP(A1619,'BD DESCRIPCION'!A:B,2,0),"")</f>
        <v>CAMISA AIRMAN FIELD-OUTDOOR CABALLERO MANGA LARGA AZUL</v>
      </c>
      <c r="C1619" s="1" t="s">
        <v>94</v>
      </c>
      <c r="D1619" s="2">
        <v>46042</v>
      </c>
      <c r="E1619" s="1" t="str">
        <f t="shared" si="50"/>
        <v>CAOUTCLAZ03X</v>
      </c>
      <c r="F1619" s="3" t="s">
        <v>1549</v>
      </c>
      <c r="G1619" s="3">
        <v>16</v>
      </c>
      <c r="H1619" s="1">
        <v>0</v>
      </c>
      <c r="I1619" s="1" t="str">
        <f t="shared" si="51"/>
        <v>CAOUTCLAZ03X</v>
      </c>
    </row>
    <row r="1620" spans="1:9" x14ac:dyDescent="0.2">
      <c r="A1620" s="1" t="s">
        <v>1277</v>
      </c>
      <c r="B1620" s="1" t="str">
        <f>IFERROR(VLOOKUP(A1620,'BD DESCRIPCION'!A:B,2,0),"")</f>
        <v>CAMISA AIRMAN ZULU CABALLERO MANGA LARGA BLANCO</v>
      </c>
      <c r="C1620" s="1" t="s">
        <v>61</v>
      </c>
      <c r="D1620" s="2">
        <v>46042</v>
      </c>
      <c r="E1620" s="1" t="str">
        <f t="shared" si="50"/>
        <v>CAZULCLBO0XX</v>
      </c>
      <c r="F1620" s="3" t="s">
        <v>1550</v>
      </c>
      <c r="G1620" s="3">
        <v>30</v>
      </c>
      <c r="H1620" s="1">
        <v>4430</v>
      </c>
      <c r="I1620" s="1" t="str">
        <f t="shared" si="51"/>
        <v>CAZULCLBO0XX</v>
      </c>
    </row>
    <row r="1621" spans="1:9" x14ac:dyDescent="0.2">
      <c r="A1621" s="1" t="s">
        <v>265</v>
      </c>
      <c r="B1621" s="1" t="str">
        <f>IFERROR(VLOOKUP(A1621,'BD DESCRIPCION'!A:B,2,0),"")</f>
        <v>POLO AIRMAN FORCEONE CABALLERO MANGA CORTA BLANCO</v>
      </c>
      <c r="C1621" s="1" t="s">
        <v>15</v>
      </c>
      <c r="D1621" s="2">
        <v>46093</v>
      </c>
      <c r="E1621" s="1" t="str">
        <f t="shared" si="50"/>
        <v>POFORCCBO0CH</v>
      </c>
      <c r="F1621" s="3" t="s">
        <v>1551</v>
      </c>
      <c r="G1621" s="3">
        <v>45</v>
      </c>
      <c r="H1621" s="1">
        <v>2495</v>
      </c>
      <c r="I1621" s="1" t="str">
        <f t="shared" si="51"/>
        <v>POFORCCBO0CH</v>
      </c>
    </row>
    <row r="1622" spans="1:9" x14ac:dyDescent="0.2">
      <c r="A1622" s="1" t="s">
        <v>265</v>
      </c>
      <c r="B1622" s="1" t="str">
        <f>IFERROR(VLOOKUP(A1622,'BD DESCRIPCION'!A:B,2,0),"")</f>
        <v>POLO AIRMAN FORCEONE CABALLERO MANGA CORTA BLANCO</v>
      </c>
      <c r="C1622" s="1" t="s">
        <v>12</v>
      </c>
      <c r="D1622" s="2">
        <v>46042</v>
      </c>
      <c r="E1622" s="1" t="str">
        <f t="shared" si="50"/>
        <v>POFORCCBO0MD</v>
      </c>
      <c r="F1622" s="3" t="s">
        <v>1553</v>
      </c>
      <c r="G1622" s="3">
        <v>45</v>
      </c>
      <c r="H1622" s="1">
        <v>2149</v>
      </c>
      <c r="I1622" s="1" t="str">
        <f t="shared" si="51"/>
        <v>POFORCCBO0MD</v>
      </c>
    </row>
    <row r="1623" spans="1:9" x14ac:dyDescent="0.2">
      <c r="A1623" s="1" t="s">
        <v>225</v>
      </c>
      <c r="B1623" s="1" t="str">
        <f>IFERROR(VLOOKUP(A1623,'BD DESCRIPCION'!A:B,2,0),"")</f>
        <v>CAMISA AIRMAN MEZCLILLA 7.5 OZ CABALLERO MANGA LARGA CON CINTA AMARILLA</v>
      </c>
      <c r="C1623" s="1" t="s">
        <v>15</v>
      </c>
      <c r="D1623" s="2">
        <v>46042</v>
      </c>
      <c r="E1623" s="1" t="str">
        <f t="shared" si="50"/>
        <v>CAMCACLAZ5CH</v>
      </c>
      <c r="F1623" s="3" t="s">
        <v>1554</v>
      </c>
      <c r="G1623" s="3">
        <v>23</v>
      </c>
      <c r="H1623" s="1">
        <v>723</v>
      </c>
      <c r="I1623" s="1" t="str">
        <f t="shared" si="51"/>
        <v>CAMCACLAZ5CH</v>
      </c>
    </row>
    <row r="1624" spans="1:9" x14ac:dyDescent="0.2">
      <c r="A1624" s="1" t="s">
        <v>270</v>
      </c>
      <c r="B1624" s="1" t="str">
        <f>IFERROR(VLOOKUP(A1624,'BD DESCRIPCION'!A:B,2,0),"")</f>
        <v>POLO AIRMAN FORCEONE CABALLERO MANGA CORTA ROJO</v>
      </c>
      <c r="C1624" s="1" t="s">
        <v>12</v>
      </c>
      <c r="D1624" s="2">
        <v>46042</v>
      </c>
      <c r="E1624" s="1" t="str">
        <f t="shared" si="50"/>
        <v>POFORCCRO0MD</v>
      </c>
      <c r="F1624" s="3" t="s">
        <v>1555</v>
      </c>
      <c r="G1624" s="3">
        <v>45</v>
      </c>
      <c r="H1624" s="1">
        <v>1227</v>
      </c>
      <c r="I1624" s="1" t="str">
        <f t="shared" si="51"/>
        <v>POFORCCRO0MD</v>
      </c>
    </row>
    <row r="1625" spans="1:9" x14ac:dyDescent="0.2">
      <c r="A1625" s="1" t="s">
        <v>316</v>
      </c>
      <c r="B1625" s="1" t="str">
        <f>IFERROR(VLOOKUP(A1625,'BD DESCRIPCION'!A:B,2,0),"")</f>
        <v>POLO AIRMAN FORCEONE CABALLERO MANGA CORTA NARANJA</v>
      </c>
      <c r="C1625" s="1" t="s">
        <v>61</v>
      </c>
      <c r="D1625" s="2">
        <v>46042</v>
      </c>
      <c r="E1625" s="1" t="str">
        <f t="shared" si="50"/>
        <v>POFORCCNA0XX</v>
      </c>
      <c r="F1625" s="3" t="s">
        <v>1556</v>
      </c>
      <c r="G1625" s="3">
        <v>45</v>
      </c>
      <c r="H1625" s="1">
        <v>2288</v>
      </c>
      <c r="I1625" s="1" t="str">
        <f t="shared" si="51"/>
        <v>POFORCCNA0XX</v>
      </c>
    </row>
    <row r="1626" spans="1:9" x14ac:dyDescent="0.2">
      <c r="A1626" s="1" t="s">
        <v>188</v>
      </c>
      <c r="B1626" s="1" t="str">
        <f>IFERROR(VLOOKUP(A1626,'BD DESCRIPCION'!A:B,2,0),"")</f>
        <v>CAMISA AIRMAN GABARDINA CABALLERO MANGA LARGA ROJO OSCURO</v>
      </c>
      <c r="C1626" s="1" t="s">
        <v>18</v>
      </c>
      <c r="D1626" s="2">
        <v>46042</v>
      </c>
      <c r="E1626" s="1" t="str">
        <f t="shared" si="50"/>
        <v>CAGABCLRO1XG</v>
      </c>
      <c r="F1626" s="3" t="s">
        <v>1557</v>
      </c>
      <c r="G1626" s="3">
        <v>40</v>
      </c>
      <c r="H1626" s="1">
        <v>0</v>
      </c>
      <c r="I1626" s="1" t="str">
        <f t="shared" si="51"/>
        <v>CAGABCLRO1XG</v>
      </c>
    </row>
    <row r="1627" spans="1:9" x14ac:dyDescent="0.2">
      <c r="B1627" s="1" t="str">
        <f>IFERROR(VLOOKUP(A1627,'BD DESCRIPCION'!A:B,2,0),"")</f>
        <v/>
      </c>
      <c r="C1627" s="1"/>
      <c r="D1627" s="2"/>
      <c r="E1627" s="1" t="str">
        <f t="shared" si="50"/>
        <v/>
      </c>
      <c r="F1627" s="3" t="s">
        <v>1558</v>
      </c>
      <c r="I1627" s="1" t="str">
        <f t="shared" si="51"/>
        <v/>
      </c>
    </row>
    <row r="1628" spans="1:9" x14ac:dyDescent="0.2">
      <c r="A1628" s="1" t="s">
        <v>128</v>
      </c>
      <c r="B1628" s="1" t="str">
        <f>IFERROR(VLOOKUP(A1628,'BD DESCRIPCION'!A:B,2,0),"")</f>
        <v>CAMISA AIRMAN JACKY CABALLERO MANGA LARGA LAVANDA</v>
      </c>
      <c r="C1628" s="1" t="s">
        <v>18</v>
      </c>
      <c r="D1628" s="2">
        <v>46042</v>
      </c>
      <c r="E1628" s="1" t="str">
        <f t="shared" si="50"/>
        <v>CAJACCLLV0XG</v>
      </c>
      <c r="F1628" s="3" t="s">
        <v>1559</v>
      </c>
      <c r="G1628" s="3">
        <v>50</v>
      </c>
      <c r="H1628" s="1">
        <v>0</v>
      </c>
      <c r="I1628" s="1" t="str">
        <f t="shared" si="51"/>
        <v>CAJACCLLV0XG</v>
      </c>
    </row>
    <row r="1629" spans="1:9" x14ac:dyDescent="0.2">
      <c r="A1629" s="1" t="s">
        <v>499</v>
      </c>
      <c r="B1629" s="1" t="str">
        <f>IFERROR(VLOOKUP(A1629,'BD DESCRIPCION'!A:B,2,0),"")</f>
        <v>CAMISA AIRMAN GABARDINA CABALLERO MANGA LARGA GRIS</v>
      </c>
      <c r="C1629" s="1" t="s">
        <v>15</v>
      </c>
      <c r="D1629" s="2">
        <v>46042</v>
      </c>
      <c r="E1629" s="1" t="str">
        <f t="shared" si="50"/>
        <v>CAGABCLGR0CH</v>
      </c>
      <c r="F1629" s="3" t="s">
        <v>1560</v>
      </c>
      <c r="G1629" s="3">
        <v>50</v>
      </c>
      <c r="H1629" s="1">
        <v>4433</v>
      </c>
      <c r="I1629" s="1" t="str">
        <f t="shared" si="51"/>
        <v>CAGABCLGR0CH</v>
      </c>
    </row>
    <row r="1630" spans="1:9" x14ac:dyDescent="0.2">
      <c r="A1630" s="1" t="s">
        <v>714</v>
      </c>
      <c r="B1630" s="1" t="str">
        <f>IFERROR(VLOOKUP(A1630,'BD DESCRIPCION'!A:B,2,0),"")</f>
        <v>POLO AIRMAN DRY TEC CABALLERO MANGA CORTA GRIS JASPE (LINEA)</v>
      </c>
      <c r="C1630" s="1" t="s">
        <v>61</v>
      </c>
      <c r="D1630" s="2">
        <v>46042</v>
      </c>
      <c r="E1630" s="1" t="str">
        <f t="shared" si="50"/>
        <v>PODRYCCGR1XX</v>
      </c>
      <c r="F1630" s="3" t="s">
        <v>1561</v>
      </c>
      <c r="G1630" s="3">
        <v>56</v>
      </c>
      <c r="H1630" s="1">
        <v>814</v>
      </c>
      <c r="I1630" s="1" t="str">
        <f t="shared" si="51"/>
        <v>PODRYCCGR1XX</v>
      </c>
    </row>
    <row r="1631" spans="1:9" x14ac:dyDescent="0.2">
      <c r="A1631" s="1" t="s">
        <v>1418</v>
      </c>
      <c r="B1631" s="1" t="str">
        <f>IFERROR(VLOOKUP(A1631,'BD DESCRIPCION'!A:B,2,0),"")</f>
        <v>CAMISA AIRMAN EJECUTIVA CUADRO CABALLERO MANGA LARGA AZUL</v>
      </c>
      <c r="C1631" s="1" t="s">
        <v>21</v>
      </c>
      <c r="D1631" s="2">
        <v>46065</v>
      </c>
      <c r="E1631" s="1" t="str">
        <f t="shared" si="50"/>
        <v>CACDRCLAZ7GD</v>
      </c>
      <c r="F1631" s="3" t="s">
        <v>1562</v>
      </c>
      <c r="G1631" s="3">
        <v>50</v>
      </c>
      <c r="H1631" s="1">
        <v>2374</v>
      </c>
      <c r="I1631" s="1" t="str">
        <f t="shared" si="51"/>
        <v>CACDRCLAZ7GD</v>
      </c>
    </row>
    <row r="1632" spans="1:9" x14ac:dyDescent="0.2">
      <c r="A1632" s="1" t="s">
        <v>804</v>
      </c>
      <c r="B1632" s="1" t="str">
        <f>IFERROR(VLOOKUP(A1632,'BD DESCRIPCION'!A:B,2,0),"")</f>
        <v>CAMISA AIRMAN MICRO CUADRO CABALLERO MANGA LARGA GRIS</v>
      </c>
      <c r="C1632" s="1" t="s">
        <v>15</v>
      </c>
      <c r="D1632" s="2">
        <v>46042</v>
      </c>
      <c r="E1632" s="1" t="str">
        <f t="shared" si="50"/>
        <v>CAMCCCLGR0CH</v>
      </c>
      <c r="F1632" s="3" t="s">
        <v>1563</v>
      </c>
      <c r="G1632" s="3">
        <v>50</v>
      </c>
      <c r="H1632" s="1">
        <v>1411</v>
      </c>
      <c r="I1632" s="1" t="str">
        <f t="shared" si="51"/>
        <v>CAMCCCLGR0CH</v>
      </c>
    </row>
    <row r="1633" spans="1:9" x14ac:dyDescent="0.2">
      <c r="A1633" s="1" t="s">
        <v>265</v>
      </c>
      <c r="B1633" s="1" t="str">
        <f>IFERROR(VLOOKUP(A1633,'BD DESCRIPCION'!A:B,2,0),"")</f>
        <v>POLO AIRMAN FORCEONE CABALLERO MANGA CORTA BLANCO</v>
      </c>
      <c r="C1633" s="1" t="s">
        <v>18</v>
      </c>
      <c r="D1633" s="2">
        <v>46093</v>
      </c>
      <c r="E1633" s="1" t="str">
        <f t="shared" si="50"/>
        <v>POFORCCBO0XG</v>
      </c>
      <c r="F1633" s="3" t="s">
        <v>1564</v>
      </c>
      <c r="G1633" s="3">
        <v>45</v>
      </c>
      <c r="H1633" s="1">
        <v>2495</v>
      </c>
      <c r="I1633" s="1" t="str">
        <f t="shared" si="51"/>
        <v>POFORCCBO0XG</v>
      </c>
    </row>
    <row r="1634" spans="1:9" x14ac:dyDescent="0.2">
      <c r="A1634" s="1" t="s">
        <v>316</v>
      </c>
      <c r="B1634" s="1" t="str">
        <f>IFERROR(VLOOKUP(A1634,'BD DESCRIPCION'!A:B,2,0),"")</f>
        <v>POLO AIRMAN FORCEONE CABALLERO MANGA CORTA NARANJA</v>
      </c>
      <c r="C1634" s="1" t="s">
        <v>12</v>
      </c>
      <c r="D1634" s="2">
        <v>46042</v>
      </c>
      <c r="E1634" s="1" t="str">
        <f t="shared" si="50"/>
        <v>POFORCCNA0MD</v>
      </c>
      <c r="F1634" s="3" t="s">
        <v>1565</v>
      </c>
      <c r="G1634" s="3">
        <v>45</v>
      </c>
      <c r="H1634" s="1">
        <v>2288</v>
      </c>
      <c r="I1634" s="1" t="str">
        <f t="shared" si="51"/>
        <v>POFORCCNA0MD</v>
      </c>
    </row>
    <row r="1635" spans="1:9" x14ac:dyDescent="0.2">
      <c r="A1635" s="1" t="s">
        <v>316</v>
      </c>
      <c r="B1635" s="1" t="str">
        <f>IFERROR(VLOOKUP(A1635,'BD DESCRIPCION'!A:B,2,0),"")</f>
        <v>POLO AIRMAN FORCEONE CABALLERO MANGA CORTA NARANJA</v>
      </c>
      <c r="C1635" s="1" t="s">
        <v>61</v>
      </c>
      <c r="D1635" s="2">
        <v>46042</v>
      </c>
      <c r="E1635" s="1" t="str">
        <f t="shared" si="50"/>
        <v>POFORCCNA0XX</v>
      </c>
      <c r="F1635" s="3" t="s">
        <v>1566</v>
      </c>
      <c r="G1635" s="3">
        <v>45</v>
      </c>
      <c r="H1635" s="1">
        <v>2288</v>
      </c>
      <c r="I1635" s="1" t="str">
        <f t="shared" si="51"/>
        <v>POFORCCNA0XX</v>
      </c>
    </row>
    <row r="1636" spans="1:9" x14ac:dyDescent="0.2">
      <c r="A1636" s="1" t="s">
        <v>499</v>
      </c>
      <c r="B1636" s="1" t="str">
        <f>IFERROR(VLOOKUP(A1636,'BD DESCRIPCION'!A:B,2,0),"")</f>
        <v>CAMISA AIRMAN GABARDINA CABALLERO MANGA LARGA GRIS</v>
      </c>
      <c r="C1636" s="1" t="s">
        <v>12</v>
      </c>
      <c r="D1636" s="2">
        <v>46042</v>
      </c>
      <c r="E1636" s="1" t="str">
        <f t="shared" si="50"/>
        <v>CAGABCLGR0MD</v>
      </c>
      <c r="F1636" s="3" t="s">
        <v>1567</v>
      </c>
      <c r="G1636" s="3">
        <v>50</v>
      </c>
      <c r="H1636" s="1">
        <v>4433</v>
      </c>
      <c r="I1636" s="1" t="str">
        <f t="shared" si="51"/>
        <v>CAGABCLGR0MD</v>
      </c>
    </row>
    <row r="1637" spans="1:9" x14ac:dyDescent="0.2">
      <c r="B1637" s="1" t="str">
        <f>IFERROR(VLOOKUP(A1637,'BD DESCRIPCION'!A:B,2,0),"")</f>
        <v/>
      </c>
      <c r="C1637" s="1"/>
      <c r="D1637" s="2"/>
      <c r="E1637" s="1" t="str">
        <f t="shared" si="50"/>
        <v/>
      </c>
      <c r="F1637" s="3" t="s">
        <v>1568</v>
      </c>
      <c r="I1637" s="1" t="str">
        <f t="shared" si="51"/>
        <v/>
      </c>
    </row>
    <row r="1638" spans="1:9" x14ac:dyDescent="0.2">
      <c r="A1638" s="1" t="s">
        <v>265</v>
      </c>
      <c r="B1638" s="1" t="str">
        <f>IFERROR(VLOOKUP(A1638,'BD DESCRIPCION'!A:B,2,0),"")</f>
        <v>POLO AIRMAN FORCEONE CABALLERO MANGA CORTA BLANCO</v>
      </c>
      <c r="C1638" s="1" t="s">
        <v>21</v>
      </c>
      <c r="D1638" s="2">
        <v>46042</v>
      </c>
      <c r="E1638" s="1" t="str">
        <f t="shared" si="50"/>
        <v>POFORCCBO0GD</v>
      </c>
      <c r="F1638" s="3" t="s">
        <v>1569</v>
      </c>
      <c r="G1638" s="3">
        <v>45</v>
      </c>
      <c r="H1638" s="1">
        <v>2149</v>
      </c>
      <c r="I1638" s="1" t="str">
        <f t="shared" si="51"/>
        <v>POFORCCBO0GD</v>
      </c>
    </row>
    <row r="1639" spans="1:9" x14ac:dyDescent="0.2">
      <c r="B1639" s="1" t="str">
        <f>IFERROR(VLOOKUP(A1639,'BD DESCRIPCION'!A:B,2,0),"")</f>
        <v/>
      </c>
      <c r="C1639" s="1"/>
      <c r="D1639" s="2"/>
      <c r="E1639" s="1" t="str">
        <f t="shared" si="50"/>
        <v/>
      </c>
      <c r="F1639" s="3" t="s">
        <v>1570</v>
      </c>
      <c r="I1639" s="1" t="str">
        <f t="shared" si="51"/>
        <v/>
      </c>
    </row>
    <row r="1640" spans="1:9" x14ac:dyDescent="0.2">
      <c r="A1640" s="1" t="s">
        <v>95</v>
      </c>
      <c r="B1640" s="1" t="str">
        <f>IFERROR(VLOOKUP(A1640,'BD DESCRIPCION'!A:B,2,0),"")</f>
        <v>POLO AIRMAN DRY TEC CABALLERO MANGA CORTA BLANCO</v>
      </c>
      <c r="C1640" s="1" t="s">
        <v>18</v>
      </c>
      <c r="D1640" s="2">
        <v>46042</v>
      </c>
      <c r="E1640" s="1" t="str">
        <f t="shared" si="50"/>
        <v>PODRYCCBO0XG</v>
      </c>
      <c r="F1640" s="3" t="s">
        <v>1571</v>
      </c>
      <c r="G1640" s="3">
        <v>65</v>
      </c>
      <c r="H1640" s="1">
        <v>2103</v>
      </c>
      <c r="I1640" s="1" t="str">
        <f t="shared" si="51"/>
        <v>PODRYCCBO0XG</v>
      </c>
    </row>
    <row r="1641" spans="1:9" x14ac:dyDescent="0.2">
      <c r="A1641" s="1" t="s">
        <v>499</v>
      </c>
      <c r="B1641" s="1" t="str">
        <f>IFERROR(VLOOKUP(A1641,'BD DESCRIPCION'!A:B,2,0),"")</f>
        <v>CAMISA AIRMAN GABARDINA CABALLERO MANGA LARGA GRIS</v>
      </c>
      <c r="C1641" s="1" t="s">
        <v>15</v>
      </c>
      <c r="D1641" s="2">
        <v>46042</v>
      </c>
      <c r="E1641" s="1" t="str">
        <f t="shared" si="50"/>
        <v>CAGABCLGR0CH</v>
      </c>
      <c r="F1641" s="3" t="s">
        <v>1572</v>
      </c>
      <c r="G1641" s="3">
        <v>50</v>
      </c>
      <c r="H1641" s="1">
        <v>4433</v>
      </c>
      <c r="I1641" s="1" t="str">
        <f t="shared" si="51"/>
        <v>CAGABCLGR0CH</v>
      </c>
    </row>
    <row r="1642" spans="1:9" x14ac:dyDescent="0.2">
      <c r="A1642" s="1" t="s">
        <v>499</v>
      </c>
      <c r="B1642" s="1" t="str">
        <f>IFERROR(VLOOKUP(A1642,'BD DESCRIPCION'!A:B,2,0),"")</f>
        <v>CAMISA AIRMAN GABARDINA CABALLERO MANGA LARGA GRIS</v>
      </c>
      <c r="C1642" s="1" t="s">
        <v>15</v>
      </c>
      <c r="D1642" s="2">
        <v>46042</v>
      </c>
      <c r="E1642" s="1" t="str">
        <f t="shared" si="50"/>
        <v>CAGABCLGR0CH</v>
      </c>
      <c r="F1642" s="3" t="s">
        <v>1573</v>
      </c>
      <c r="G1642" s="3">
        <v>50</v>
      </c>
      <c r="H1642" s="1">
        <v>4433</v>
      </c>
      <c r="I1642" s="1" t="str">
        <f t="shared" si="51"/>
        <v>CAGABCLGR0CH</v>
      </c>
    </row>
    <row r="1643" spans="1:9" x14ac:dyDescent="0.2">
      <c r="A1643" s="1" t="s">
        <v>316</v>
      </c>
      <c r="B1643" s="1" t="str">
        <f>IFERROR(VLOOKUP(A1643,'BD DESCRIPCION'!A:B,2,0),"")</f>
        <v>POLO AIRMAN FORCEONE CABALLERO MANGA CORTA NARANJA</v>
      </c>
      <c r="C1643" s="1" t="s">
        <v>18</v>
      </c>
      <c r="D1643" s="2">
        <v>46042</v>
      </c>
      <c r="E1643" s="1" t="str">
        <f t="shared" si="50"/>
        <v>POFORCCNA0XG</v>
      </c>
      <c r="F1643" s="3" t="s">
        <v>1574</v>
      </c>
      <c r="G1643" s="3">
        <v>45</v>
      </c>
      <c r="H1643" s="1">
        <v>2288</v>
      </c>
      <c r="I1643" s="1" t="str">
        <f t="shared" si="51"/>
        <v>POFORCCNA0XG</v>
      </c>
    </row>
    <row r="1644" spans="1:9" x14ac:dyDescent="0.2">
      <c r="A1644" s="1" t="s">
        <v>47</v>
      </c>
      <c r="B1644" s="1" t="str">
        <f>IFERROR(VLOOKUP(A1644,'BD DESCRIPCION'!A:B,2,0),"")</f>
        <v>BLUSA AIRMAN MEZCLILLA 7.5 OZ DAMA MANGA LARGA AZUL STONE</v>
      </c>
      <c r="C1644" s="1" t="s">
        <v>94</v>
      </c>
      <c r="D1644" s="2">
        <v>46042</v>
      </c>
      <c r="E1644" s="1" t="str">
        <f t="shared" si="50"/>
        <v>BLMZ7DLAZ53X</v>
      </c>
      <c r="F1644" s="3" t="s">
        <v>1575</v>
      </c>
      <c r="G1644" s="3">
        <v>32</v>
      </c>
      <c r="H1644" s="1">
        <v>0</v>
      </c>
      <c r="I1644" s="1" t="str">
        <f t="shared" si="51"/>
        <v>BLMZ7DLAZ53X</v>
      </c>
    </row>
    <row r="1645" spans="1:9" x14ac:dyDescent="0.2">
      <c r="A1645" s="1" t="s">
        <v>265</v>
      </c>
      <c r="B1645" s="1" t="str">
        <f>IFERROR(VLOOKUP(A1645,'BD DESCRIPCION'!A:B,2,0),"")</f>
        <v>POLO AIRMAN FORCEONE CABALLERO MANGA CORTA BLANCO</v>
      </c>
      <c r="C1645" s="1" t="s">
        <v>18</v>
      </c>
      <c r="D1645" s="2">
        <v>46093</v>
      </c>
      <c r="E1645" s="1" t="str">
        <f t="shared" si="50"/>
        <v>POFORCCBO0XG</v>
      </c>
      <c r="F1645" s="3" t="s">
        <v>1576</v>
      </c>
      <c r="G1645" s="3">
        <v>45</v>
      </c>
      <c r="H1645" s="1">
        <v>2495</v>
      </c>
      <c r="I1645" s="1" t="str">
        <f t="shared" si="51"/>
        <v>POFORCCBO0XG</v>
      </c>
    </row>
    <row r="1646" spans="1:9" x14ac:dyDescent="0.2">
      <c r="A1646" s="1" t="s">
        <v>499</v>
      </c>
      <c r="B1646" s="1" t="str">
        <f>IFERROR(VLOOKUP(A1646,'BD DESCRIPCION'!A:B,2,0),"")</f>
        <v>CAMISA AIRMAN GABARDINA CABALLERO MANGA LARGA GRIS</v>
      </c>
      <c r="C1646" s="1" t="s">
        <v>15</v>
      </c>
      <c r="D1646" s="2">
        <v>46042</v>
      </c>
      <c r="E1646" s="1" t="str">
        <f t="shared" si="50"/>
        <v>CAGABCLGR0CH</v>
      </c>
      <c r="F1646" s="3" t="s">
        <v>1577</v>
      </c>
      <c r="G1646" s="3">
        <v>50</v>
      </c>
      <c r="H1646" s="1">
        <v>4433</v>
      </c>
      <c r="I1646" s="1" t="str">
        <f t="shared" si="51"/>
        <v>CAGABCLGR0CH</v>
      </c>
    </row>
    <row r="1647" spans="1:9" x14ac:dyDescent="0.2">
      <c r="A1647" s="1" t="s">
        <v>95</v>
      </c>
      <c r="B1647" s="1" t="str">
        <f>IFERROR(VLOOKUP(A1647,'BD DESCRIPCION'!A:B,2,0),"")</f>
        <v>POLO AIRMAN DRY TEC CABALLERO MANGA CORTA BLANCO</v>
      </c>
      <c r="C1647" s="1" t="s">
        <v>12</v>
      </c>
      <c r="D1647" s="2">
        <v>46042</v>
      </c>
      <c r="E1647" s="1" t="str">
        <f t="shared" si="50"/>
        <v>PODRYCCBO0MD</v>
      </c>
      <c r="F1647" s="3" t="s">
        <v>1578</v>
      </c>
      <c r="G1647" s="3">
        <v>65</v>
      </c>
      <c r="H1647" s="1">
        <v>2103</v>
      </c>
      <c r="I1647" s="1" t="str">
        <f t="shared" si="51"/>
        <v>PODRYCCBO0MD</v>
      </c>
    </row>
    <row r="1648" spans="1:9" x14ac:dyDescent="0.2">
      <c r="A1648" s="1" t="s">
        <v>265</v>
      </c>
      <c r="B1648" s="1" t="str">
        <f>IFERROR(VLOOKUP(A1648,'BD DESCRIPCION'!A:B,2,0),"")</f>
        <v>POLO AIRMAN FORCEONE CABALLERO MANGA CORTA BLANCO</v>
      </c>
      <c r="C1648" s="1" t="s">
        <v>21</v>
      </c>
      <c r="D1648" s="2">
        <v>46042</v>
      </c>
      <c r="E1648" s="1" t="str">
        <f t="shared" si="50"/>
        <v>POFORCCBO0GD</v>
      </c>
      <c r="F1648" s="3" t="s">
        <v>1579</v>
      </c>
      <c r="G1648" s="3">
        <v>40</v>
      </c>
      <c r="H1648" s="1">
        <v>2149</v>
      </c>
      <c r="I1648" s="1" t="str">
        <f t="shared" si="51"/>
        <v>POFORCCBO0GD</v>
      </c>
    </row>
    <row r="1649" spans="1:9" x14ac:dyDescent="0.2">
      <c r="A1649" s="1" t="s">
        <v>212</v>
      </c>
      <c r="B1649" s="1" t="str">
        <f>IFERROR(VLOOKUP(A1649,'BD DESCRIPCION'!A:B,2,0),"")</f>
        <v>POLO AIRMAN FORCEONE DAMA MANGA CORTA BLANCO</v>
      </c>
      <c r="C1649" s="1" t="s">
        <v>61</v>
      </c>
      <c r="D1649" s="2">
        <v>46042</v>
      </c>
      <c r="E1649" s="1" t="str">
        <f t="shared" si="50"/>
        <v>POFORDCBO0XX</v>
      </c>
      <c r="F1649" s="3" t="s">
        <v>1580</v>
      </c>
      <c r="G1649" s="3">
        <v>50</v>
      </c>
      <c r="H1649" s="1">
        <v>3381</v>
      </c>
      <c r="I1649" s="1" t="str">
        <f t="shared" si="51"/>
        <v>POFORDCBO0XX</v>
      </c>
    </row>
    <row r="1650" spans="1:9" x14ac:dyDescent="0.2">
      <c r="A1650" s="1" t="s">
        <v>537</v>
      </c>
      <c r="B1650" s="1" t="str">
        <f>IFERROR(VLOOKUP(A1650,'BD DESCRIPCION'!A:B,2,0),"")</f>
        <v>BLUSA AIRMAN AMBAR DAMA MANGA LARGA AZUL</v>
      </c>
      <c r="C1650" s="1" t="s">
        <v>21</v>
      </c>
      <c r="D1650" s="2">
        <v>46065</v>
      </c>
      <c r="E1650" s="1" t="str">
        <f t="shared" si="50"/>
        <v>BLAMBDLAZ7GD</v>
      </c>
      <c r="F1650" s="3" t="s">
        <v>1581</v>
      </c>
      <c r="G1650" s="3">
        <v>50</v>
      </c>
      <c r="H1650" s="1">
        <v>2371</v>
      </c>
      <c r="I1650" s="1" t="str">
        <f t="shared" si="51"/>
        <v>BLAMBDLAZ7GD</v>
      </c>
    </row>
    <row r="1651" spans="1:9" x14ac:dyDescent="0.2">
      <c r="A1651" s="1" t="s">
        <v>265</v>
      </c>
      <c r="B1651" s="1" t="str">
        <f>IFERROR(VLOOKUP(A1651,'BD DESCRIPCION'!A:B,2,0),"")</f>
        <v>POLO AIRMAN FORCEONE CABALLERO MANGA CORTA BLANCO</v>
      </c>
      <c r="C1651" s="1" t="s">
        <v>12</v>
      </c>
      <c r="D1651" s="2">
        <v>46093</v>
      </c>
      <c r="E1651" s="1" t="str">
        <f t="shared" si="50"/>
        <v>POFORCCBO0MD</v>
      </c>
      <c r="F1651" s="3" t="s">
        <v>1582</v>
      </c>
      <c r="G1651" s="3">
        <v>45</v>
      </c>
      <c r="H1651" s="1">
        <v>2495</v>
      </c>
      <c r="I1651" s="1" t="str">
        <f t="shared" si="51"/>
        <v>POFORCCBO0MD</v>
      </c>
    </row>
    <row r="1652" spans="1:9" x14ac:dyDescent="0.2">
      <c r="A1652" s="1" t="s">
        <v>1131</v>
      </c>
      <c r="B1652" s="1" t="str">
        <f>IFERROR(VLOOKUP(A1652,'BD DESCRIPCION'!A:B,2,0),"")</f>
        <v>BLUSA AIRMAN MICRO RAYA DAMA MANGA CORTA ROSA ROSA</v>
      </c>
      <c r="C1652" s="1" t="s">
        <v>18</v>
      </c>
      <c r="D1652" s="2">
        <v>46042</v>
      </c>
      <c r="E1652" s="1" t="str">
        <f t="shared" si="50"/>
        <v>BLMCRDCRS0XG</v>
      </c>
      <c r="F1652" s="3" t="s">
        <v>1583</v>
      </c>
      <c r="G1652" s="3">
        <v>55</v>
      </c>
      <c r="H1652" s="1">
        <v>0</v>
      </c>
      <c r="I1652" s="1" t="str">
        <f t="shared" si="51"/>
        <v>BLMCRDCRS0XG</v>
      </c>
    </row>
    <row r="1653" spans="1:9" x14ac:dyDescent="0.2">
      <c r="A1653" s="1" t="s">
        <v>47</v>
      </c>
      <c r="B1653" s="1" t="str">
        <f>IFERROR(VLOOKUP(A1653,'BD DESCRIPCION'!A:B,2,0),"")</f>
        <v>BLUSA AIRMAN MEZCLILLA 7.5 OZ DAMA MANGA LARGA AZUL STONE</v>
      </c>
      <c r="C1653" s="1" t="s">
        <v>61</v>
      </c>
      <c r="D1653" s="2">
        <v>46042</v>
      </c>
      <c r="E1653" s="1" t="str">
        <f t="shared" si="50"/>
        <v>BLMZ7DLAZ5XX</v>
      </c>
      <c r="F1653" s="3" t="s">
        <v>1584</v>
      </c>
      <c r="G1653" s="3">
        <v>30</v>
      </c>
      <c r="H1653" s="1">
        <v>0</v>
      </c>
      <c r="I1653" s="1" t="str">
        <f t="shared" si="51"/>
        <v>BLMZ7DLAZ5XX</v>
      </c>
    </row>
    <row r="1654" spans="1:9" x14ac:dyDescent="0.2">
      <c r="A1654" s="1" t="s">
        <v>619</v>
      </c>
      <c r="B1654" s="1" t="str">
        <f>IFERROR(VLOOKUP(A1654,'BD DESCRIPCION'!A:B,2,0),"")</f>
        <v>CAMISA AIRMAN GABARDINA CABALLERO MANGA LARGA BLANCO OPTICO</v>
      </c>
      <c r="C1654" s="1" t="s">
        <v>21</v>
      </c>
      <c r="D1654" s="2">
        <v>46042</v>
      </c>
      <c r="E1654" s="1" t="str">
        <f t="shared" si="50"/>
        <v>CAGABCLBO1GD</v>
      </c>
      <c r="F1654" s="3" t="s">
        <v>1585</v>
      </c>
      <c r="G1654" s="3">
        <v>50</v>
      </c>
      <c r="H1654" s="1">
        <v>4385</v>
      </c>
      <c r="I1654" s="1" t="str">
        <f t="shared" si="51"/>
        <v>CAGABCLBO1GD</v>
      </c>
    </row>
    <row r="1655" spans="1:9" x14ac:dyDescent="0.2">
      <c r="A1655" s="1" t="s">
        <v>132</v>
      </c>
      <c r="B1655" s="1" t="str">
        <f>IFERROR(VLOOKUP(A1655,'BD DESCRIPCION'!A:B,2,0),"")</f>
        <v>BLUSA AIRMAN JACKY DAMA MANGA LARGA LAVANDA</v>
      </c>
      <c r="C1655" s="1" t="s">
        <v>12</v>
      </c>
      <c r="D1655" s="2">
        <v>46042</v>
      </c>
      <c r="E1655" s="1" t="str">
        <f t="shared" si="50"/>
        <v>BLJACDLLV0MD</v>
      </c>
      <c r="F1655" s="3" t="s">
        <v>1586</v>
      </c>
      <c r="G1655" s="3">
        <v>50</v>
      </c>
      <c r="H1655" s="1">
        <v>0</v>
      </c>
      <c r="I1655" s="1" t="str">
        <f t="shared" si="51"/>
        <v>BLJACDLLV0MD</v>
      </c>
    </row>
    <row r="1656" spans="1:9" x14ac:dyDescent="0.2">
      <c r="A1656" s="1" t="s">
        <v>265</v>
      </c>
      <c r="B1656" s="1" t="str">
        <f>IFERROR(VLOOKUP(A1656,'BD DESCRIPCION'!A:B,2,0),"")</f>
        <v>POLO AIRMAN FORCEONE CABALLERO MANGA CORTA BLANCO</v>
      </c>
      <c r="C1656" s="1" t="s">
        <v>12</v>
      </c>
      <c r="D1656" s="2">
        <v>46042</v>
      </c>
      <c r="E1656" s="1" t="str">
        <f t="shared" si="50"/>
        <v>POFORCCBO0MD</v>
      </c>
      <c r="F1656" s="3" t="s">
        <v>1587</v>
      </c>
      <c r="G1656" s="3">
        <v>45</v>
      </c>
      <c r="H1656" s="1">
        <v>2149</v>
      </c>
      <c r="I1656" s="1" t="str">
        <f t="shared" si="51"/>
        <v>POFORCCBO0MD</v>
      </c>
    </row>
    <row r="1657" spans="1:9" x14ac:dyDescent="0.2">
      <c r="A1657" s="1" t="s">
        <v>381</v>
      </c>
      <c r="B1657" s="1" t="str">
        <f>IFERROR(VLOOKUP(A1657,'BD DESCRIPCION'!A:B,2,0),"")</f>
        <v>CAMISA AIRMAN FIELD-OUTDOOR CABALLERO MANGA LARGA BLANCO</v>
      </c>
      <c r="C1657" s="1" t="s">
        <v>38</v>
      </c>
      <c r="D1657" s="2">
        <v>46042</v>
      </c>
      <c r="E1657" s="1" t="str">
        <f t="shared" si="50"/>
        <v>CAOUTCLBO0XC</v>
      </c>
      <c r="F1657" s="3" t="s">
        <v>1588</v>
      </c>
      <c r="G1657" s="3">
        <v>50</v>
      </c>
      <c r="H1657" s="1">
        <v>654</v>
      </c>
      <c r="I1657" s="1" t="str">
        <f t="shared" si="51"/>
        <v>CAOUTCLBO0XC</v>
      </c>
    </row>
    <row r="1658" spans="1:9" x14ac:dyDescent="0.2">
      <c r="B1658" s="1" t="str">
        <f>IFERROR(VLOOKUP(A1658,'BD DESCRIPCION'!A:B,2,0),"")</f>
        <v/>
      </c>
      <c r="C1658" s="1"/>
      <c r="D1658" s="2"/>
      <c r="E1658" s="1" t="str">
        <f t="shared" si="50"/>
        <v/>
      </c>
      <c r="F1658" s="3" t="s">
        <v>1589</v>
      </c>
      <c r="I1658" s="1" t="str">
        <f t="shared" si="51"/>
        <v/>
      </c>
    </row>
    <row r="1659" spans="1:9" x14ac:dyDescent="0.2">
      <c r="B1659" s="1" t="str">
        <f>IFERROR(VLOOKUP(A1659,'BD DESCRIPCION'!A:B,2,0),"")</f>
        <v/>
      </c>
      <c r="C1659" s="1"/>
      <c r="D1659" s="2"/>
      <c r="E1659" s="1" t="str">
        <f t="shared" si="50"/>
        <v/>
      </c>
      <c r="F1659" s="3" t="s">
        <v>1590</v>
      </c>
      <c r="I1659" s="1" t="str">
        <f t="shared" si="51"/>
        <v/>
      </c>
    </row>
    <row r="1660" spans="1:9" x14ac:dyDescent="0.2">
      <c r="B1660" s="1" t="str">
        <f>IFERROR(VLOOKUP(A1660,'BD DESCRIPCION'!A:B,2,0),"")</f>
        <v/>
      </c>
      <c r="C1660" s="1"/>
      <c r="D1660" s="2"/>
      <c r="E1660" s="1" t="str">
        <f t="shared" si="50"/>
        <v/>
      </c>
      <c r="F1660" s="3" t="s">
        <v>1591</v>
      </c>
      <c r="I1660" s="1" t="str">
        <f t="shared" si="51"/>
        <v/>
      </c>
    </row>
    <row r="1661" spans="1:9" x14ac:dyDescent="0.2">
      <c r="A1661" s="1" t="s">
        <v>325</v>
      </c>
      <c r="B1661" s="1" t="str">
        <f>IFERROR(VLOOKUP(A1661,'BD DESCRIPCION'!A:B,2,0),"")</f>
        <v>BLUSA AIRMAN JACKY DAMA MANGA LARGA AZUL</v>
      </c>
      <c r="C1661" s="1" t="s">
        <v>12</v>
      </c>
      <c r="D1661" s="2">
        <v>46042</v>
      </c>
      <c r="E1661" s="1" t="str">
        <f t="shared" si="50"/>
        <v>BLJACDLAZ7MD</v>
      </c>
      <c r="F1661" s="3" t="s">
        <v>1592</v>
      </c>
      <c r="G1661" s="3">
        <v>50</v>
      </c>
      <c r="H1661" s="1">
        <v>0</v>
      </c>
      <c r="I1661" s="1" t="str">
        <f t="shared" si="51"/>
        <v>BLJACDLAZ7MD</v>
      </c>
    </row>
    <row r="1662" spans="1:9" x14ac:dyDescent="0.2">
      <c r="A1662" s="1" t="s">
        <v>265</v>
      </c>
      <c r="B1662" s="1" t="str">
        <f>IFERROR(VLOOKUP(A1662,'BD DESCRIPCION'!A:B,2,0),"")</f>
        <v>POLO AIRMAN FORCEONE CABALLERO MANGA CORTA BLANCO</v>
      </c>
      <c r="C1662" s="1" t="s">
        <v>38</v>
      </c>
      <c r="D1662" s="2">
        <v>46093</v>
      </c>
      <c r="E1662" s="1" t="str">
        <f t="shared" si="50"/>
        <v>POFORCCBO0XC</v>
      </c>
      <c r="F1662" s="3" t="s">
        <v>1593</v>
      </c>
      <c r="G1662" s="3">
        <v>45</v>
      </c>
      <c r="H1662" s="1">
        <v>2495</v>
      </c>
      <c r="I1662" s="1" t="str">
        <f t="shared" si="51"/>
        <v>POFORCCBO0XC</v>
      </c>
    </row>
    <row r="1663" spans="1:9" x14ac:dyDescent="0.2">
      <c r="A1663" s="1" t="s">
        <v>265</v>
      </c>
      <c r="B1663" s="1" t="str">
        <f>IFERROR(VLOOKUP(A1663,'BD DESCRIPCION'!A:B,2,0),"")</f>
        <v>POLO AIRMAN FORCEONE CABALLERO MANGA CORTA BLANCO</v>
      </c>
      <c r="C1663" s="1" t="s">
        <v>21</v>
      </c>
      <c r="D1663" s="2">
        <v>46042</v>
      </c>
      <c r="E1663" s="1" t="str">
        <f t="shared" si="50"/>
        <v>POFORCCBO0GD</v>
      </c>
      <c r="F1663" s="3" t="s">
        <v>1594</v>
      </c>
      <c r="G1663" s="3">
        <v>45</v>
      </c>
      <c r="H1663" s="1">
        <v>2149</v>
      </c>
      <c r="I1663" s="1" t="str">
        <f t="shared" si="51"/>
        <v>POFORCCBO0GD</v>
      </c>
    </row>
    <row r="1664" spans="1:9" x14ac:dyDescent="0.2">
      <c r="A1664" s="1" t="s">
        <v>714</v>
      </c>
      <c r="B1664" s="1" t="str">
        <f>IFERROR(VLOOKUP(A1664,'BD DESCRIPCION'!A:B,2,0),"")</f>
        <v>POLO AIRMAN DRY TEC CABALLERO MANGA CORTA GRIS JASPE (LINEA)</v>
      </c>
      <c r="C1664" s="1" t="s">
        <v>18</v>
      </c>
      <c r="D1664" s="2">
        <v>46042</v>
      </c>
      <c r="E1664" s="1" t="str">
        <f t="shared" si="50"/>
        <v>PODRYCCGR1XG</v>
      </c>
      <c r="F1664" s="3" t="s">
        <v>1595</v>
      </c>
      <c r="G1664" s="3">
        <v>65</v>
      </c>
      <c r="H1664" s="1">
        <v>814</v>
      </c>
      <c r="I1664" s="1" t="str">
        <f t="shared" si="51"/>
        <v>PODRYCCGR1XG</v>
      </c>
    </row>
    <row r="1665" spans="1:9" x14ac:dyDescent="0.2">
      <c r="A1665" s="1" t="s">
        <v>254</v>
      </c>
      <c r="B1665" s="1" t="str">
        <f>IFERROR(VLOOKUP(A1665,'BD DESCRIPCION'!A:B,2,0),"")</f>
        <v>BLUSA AIRMAN MICRO CUADRO DAMA MANGA LARGA VERDE</v>
      </c>
      <c r="C1665" s="1" t="s">
        <v>15</v>
      </c>
      <c r="D1665" s="2">
        <v>46042</v>
      </c>
      <c r="E1665" s="1" t="str">
        <f t="shared" si="50"/>
        <v>BLMCCDLVE0CH</v>
      </c>
      <c r="F1665" s="3" t="s">
        <v>1596</v>
      </c>
      <c r="G1665" s="3">
        <v>50</v>
      </c>
      <c r="H1665" s="1">
        <v>3980</v>
      </c>
      <c r="I1665" s="1" t="str">
        <f t="shared" si="51"/>
        <v>BLMCCDLVE0CH</v>
      </c>
    </row>
    <row r="1666" spans="1:9" x14ac:dyDescent="0.2">
      <c r="A1666" s="1" t="s">
        <v>265</v>
      </c>
      <c r="B1666" s="1" t="str">
        <f>IFERROR(VLOOKUP(A1666,'BD DESCRIPCION'!A:B,2,0),"")</f>
        <v>POLO AIRMAN FORCEONE CABALLERO MANGA CORTA BLANCO</v>
      </c>
      <c r="C1666" s="1" t="s">
        <v>15</v>
      </c>
      <c r="D1666" s="2">
        <v>46042</v>
      </c>
      <c r="E1666" s="1" t="str">
        <f t="shared" ref="E1666:E1729" si="52">A1666&amp;C1666</f>
        <v>POFORCCBO0CH</v>
      </c>
      <c r="F1666" s="3" t="s">
        <v>1597</v>
      </c>
      <c r="G1666" s="3">
        <v>45</v>
      </c>
      <c r="H1666" s="1">
        <v>2149</v>
      </c>
      <c r="I1666" s="1" t="str">
        <f t="shared" ref="I1666:I1729" si="53">A1666&amp;C1666</f>
        <v>POFORCCBO0CH</v>
      </c>
    </row>
    <row r="1667" spans="1:9" x14ac:dyDescent="0.2">
      <c r="A1667" s="1" t="s">
        <v>369</v>
      </c>
      <c r="B1667" s="1" t="str">
        <f>IFERROR(VLOOKUP(A1667,'BD DESCRIPCION'!A:B,2,0),"")</f>
        <v>CAMISA AIRMAN MICRO CUADRO CABALLERO MANGA LARGA VERDE</v>
      </c>
      <c r="C1667" s="1" t="s">
        <v>94</v>
      </c>
      <c r="D1667" s="2">
        <v>46042</v>
      </c>
      <c r="E1667" s="1" t="str">
        <f t="shared" si="52"/>
        <v>CAMCCCLVE03X</v>
      </c>
      <c r="F1667" s="3" t="s">
        <v>1598</v>
      </c>
      <c r="G1667" s="3">
        <v>25</v>
      </c>
      <c r="H1667" s="1">
        <v>1985</v>
      </c>
      <c r="I1667" s="1" t="str">
        <f t="shared" si="53"/>
        <v>CAMCCCLVE03X</v>
      </c>
    </row>
    <row r="1668" spans="1:9" x14ac:dyDescent="0.2">
      <c r="A1668" s="1" t="s">
        <v>270</v>
      </c>
      <c r="B1668" s="1" t="str">
        <f>IFERROR(VLOOKUP(A1668,'BD DESCRIPCION'!A:B,2,0),"")</f>
        <v>POLO AIRMAN FORCEONE CABALLERO MANGA CORTA ROJO</v>
      </c>
      <c r="C1668" s="1" t="s">
        <v>12</v>
      </c>
      <c r="D1668" s="2">
        <v>46042</v>
      </c>
      <c r="E1668" s="1" t="str">
        <f t="shared" si="52"/>
        <v>POFORCCRO0MD</v>
      </c>
      <c r="F1668" s="3" t="s">
        <v>1599</v>
      </c>
      <c r="G1668" s="3">
        <v>45</v>
      </c>
      <c r="H1668" s="1">
        <v>1227</v>
      </c>
      <c r="I1668" s="1" t="str">
        <f t="shared" si="53"/>
        <v>POFORCCRO0MD</v>
      </c>
    </row>
    <row r="1669" spans="1:9" x14ac:dyDescent="0.2">
      <c r="A1669" s="1" t="s">
        <v>128</v>
      </c>
      <c r="B1669" s="1" t="str">
        <f>IFERROR(VLOOKUP(A1669,'BD DESCRIPCION'!A:B,2,0),"")</f>
        <v>CAMISA AIRMAN JACKY CABALLERO MANGA LARGA LAVANDA</v>
      </c>
      <c r="C1669" s="1" t="s">
        <v>94</v>
      </c>
      <c r="D1669" s="2">
        <v>46042</v>
      </c>
      <c r="E1669" s="1" t="str">
        <f t="shared" si="52"/>
        <v>CAJACCLLV03X</v>
      </c>
      <c r="F1669" s="3" t="s">
        <v>1600</v>
      </c>
      <c r="G1669" s="3">
        <v>25</v>
      </c>
      <c r="H1669" s="1">
        <v>0</v>
      </c>
      <c r="I1669" s="1" t="str">
        <f t="shared" si="53"/>
        <v>CAJACCLLV03X</v>
      </c>
    </row>
    <row r="1670" spans="1:9" x14ac:dyDescent="0.2">
      <c r="A1670" s="1" t="s">
        <v>212</v>
      </c>
      <c r="B1670" s="1" t="str">
        <f>IFERROR(VLOOKUP(A1670,'BD DESCRIPCION'!A:B,2,0),"")</f>
        <v>POLO AIRMAN FORCEONE DAMA MANGA CORTA BLANCO</v>
      </c>
      <c r="C1670" s="1" t="s">
        <v>15</v>
      </c>
      <c r="D1670" s="2">
        <v>46042</v>
      </c>
      <c r="E1670" s="1" t="str">
        <f t="shared" si="52"/>
        <v>POFORDCBO0CH</v>
      </c>
      <c r="F1670" s="3" t="s">
        <v>1601</v>
      </c>
      <c r="G1670" s="3">
        <v>45</v>
      </c>
      <c r="H1670" s="1">
        <v>2149</v>
      </c>
      <c r="I1670" s="1" t="str">
        <f t="shared" si="53"/>
        <v>POFORDCBO0CH</v>
      </c>
    </row>
    <row r="1671" spans="1:9" x14ac:dyDescent="0.2">
      <c r="B1671" s="1" t="str">
        <f>IFERROR(VLOOKUP(A1671,'BD DESCRIPCION'!A:B,2,0),"")</f>
        <v/>
      </c>
      <c r="C1671" s="1"/>
      <c r="D1671" s="2"/>
      <c r="E1671" s="1" t="str">
        <f t="shared" si="52"/>
        <v/>
      </c>
      <c r="F1671" s="3" t="s">
        <v>1602</v>
      </c>
      <c r="I1671" s="1" t="str">
        <f t="shared" si="53"/>
        <v/>
      </c>
    </row>
    <row r="1672" spans="1:9" x14ac:dyDescent="0.2">
      <c r="A1672" s="1" t="s">
        <v>714</v>
      </c>
      <c r="B1672" s="1" t="str">
        <f>IFERROR(VLOOKUP(A1672,'BD DESCRIPCION'!A:B,2,0),"")</f>
        <v>POLO AIRMAN DRY TEC CABALLERO MANGA CORTA GRIS JASPE (LINEA)</v>
      </c>
      <c r="C1672" s="1" t="s">
        <v>21</v>
      </c>
      <c r="D1672" s="2">
        <v>46042</v>
      </c>
      <c r="E1672" s="1" t="str">
        <f t="shared" si="52"/>
        <v>PODRYCCGR1GD</v>
      </c>
      <c r="F1672" s="3" t="s">
        <v>1603</v>
      </c>
      <c r="G1672" s="3">
        <v>65</v>
      </c>
      <c r="H1672" s="1">
        <v>814</v>
      </c>
      <c r="I1672" s="1" t="str">
        <f t="shared" si="53"/>
        <v>PODRYCCGR1GD</v>
      </c>
    </row>
    <row r="1673" spans="1:9" x14ac:dyDescent="0.2">
      <c r="A1673" s="1" t="s">
        <v>212</v>
      </c>
      <c r="B1673" s="1" t="str">
        <f>IFERROR(VLOOKUP(A1673,'BD DESCRIPCION'!A:B,2,0),"")</f>
        <v>POLO AIRMAN FORCEONE DAMA MANGA CORTA BLANCO</v>
      </c>
      <c r="C1673" s="1" t="s">
        <v>15</v>
      </c>
      <c r="D1673" s="2">
        <v>46042</v>
      </c>
      <c r="E1673" s="1" t="str">
        <f t="shared" si="52"/>
        <v>POFORDCBO0CH</v>
      </c>
      <c r="F1673" s="3" t="s">
        <v>1604</v>
      </c>
      <c r="G1673" s="3">
        <v>45</v>
      </c>
      <c r="H1673" s="1">
        <v>2149</v>
      </c>
      <c r="I1673" s="1" t="str">
        <f t="shared" si="53"/>
        <v>POFORDCBO0CH</v>
      </c>
    </row>
    <row r="1674" spans="1:9" x14ac:dyDescent="0.2">
      <c r="A1674" s="1" t="s">
        <v>95</v>
      </c>
      <c r="B1674" s="1" t="str">
        <f>IFERROR(VLOOKUP(A1674,'BD DESCRIPCION'!A:B,2,0),"")</f>
        <v>POLO AIRMAN DRY TEC CABALLERO MANGA CORTA BLANCO</v>
      </c>
      <c r="C1674" s="1" t="s">
        <v>12</v>
      </c>
      <c r="D1674" s="2">
        <v>46042</v>
      </c>
      <c r="E1674" s="1" t="str">
        <f t="shared" si="52"/>
        <v>PODRYCCBO0MD</v>
      </c>
      <c r="F1674" s="3" t="s">
        <v>1605</v>
      </c>
      <c r="G1674" s="3">
        <v>65</v>
      </c>
      <c r="H1674" s="1">
        <v>2103</v>
      </c>
      <c r="I1674" s="1" t="str">
        <f t="shared" si="53"/>
        <v>PODRYCCBO0MD</v>
      </c>
    </row>
    <row r="1675" spans="1:9" x14ac:dyDescent="0.2">
      <c r="A1675" s="1" t="s">
        <v>453</v>
      </c>
      <c r="B1675" s="1" t="str">
        <f>IFERROR(VLOOKUP(A1675,'BD DESCRIPCION'!A:B,2,0),"")</f>
        <v>POLO AIRMAN FORCEONE CABALLERO MANGA CORTA NEGRO</v>
      </c>
      <c r="C1675" s="1" t="s">
        <v>12</v>
      </c>
      <c r="D1675" s="2">
        <v>46093</v>
      </c>
      <c r="E1675" s="1" t="str">
        <f t="shared" si="52"/>
        <v>POFORCCNE0MD</v>
      </c>
      <c r="F1675" s="3" t="s">
        <v>1606</v>
      </c>
      <c r="G1675" s="3">
        <v>45</v>
      </c>
      <c r="H1675" s="1">
        <v>2492</v>
      </c>
      <c r="I1675" s="1" t="str">
        <f t="shared" si="53"/>
        <v>POFORCCNE0MD</v>
      </c>
    </row>
    <row r="1676" spans="1:9" x14ac:dyDescent="0.2">
      <c r="A1676" s="1" t="s">
        <v>343</v>
      </c>
      <c r="B1676" s="1" t="str">
        <f>IFERROR(VLOOKUP(A1676,'BD DESCRIPCION'!A:B,2,0),"")</f>
        <v>POLO AIRMAN FORCEONE CABALLERO MANGA CORTA TINTO</v>
      </c>
      <c r="C1676" s="1" t="s">
        <v>18</v>
      </c>
      <c r="D1676" s="2">
        <v>46042</v>
      </c>
      <c r="E1676" s="1" t="str">
        <f t="shared" si="52"/>
        <v>POFORCCTT0XG</v>
      </c>
      <c r="F1676" s="3" t="s">
        <v>1607</v>
      </c>
      <c r="G1676" s="3">
        <v>45</v>
      </c>
      <c r="H1676" s="1">
        <v>2126</v>
      </c>
      <c r="I1676" s="1" t="str">
        <f t="shared" si="53"/>
        <v>POFORCCTT0XG</v>
      </c>
    </row>
    <row r="1677" spans="1:9" x14ac:dyDescent="0.2">
      <c r="B1677" s="1" t="str">
        <f>IFERROR(VLOOKUP(A1677,'BD DESCRIPCION'!A:B,2,0),"")</f>
        <v/>
      </c>
      <c r="C1677" s="1"/>
      <c r="D1677" s="2"/>
      <c r="E1677" s="1" t="str">
        <f t="shared" si="52"/>
        <v/>
      </c>
      <c r="F1677" s="3" t="s">
        <v>1608</v>
      </c>
      <c r="I1677" s="1" t="str">
        <f t="shared" si="53"/>
        <v/>
      </c>
    </row>
    <row r="1678" spans="1:9" x14ac:dyDescent="0.2">
      <c r="A1678" s="1" t="s">
        <v>453</v>
      </c>
      <c r="B1678" s="1" t="str">
        <f>IFERROR(VLOOKUP(A1678,'BD DESCRIPCION'!A:B,2,0),"")</f>
        <v>POLO AIRMAN FORCEONE CABALLERO MANGA CORTA NEGRO</v>
      </c>
      <c r="C1678" s="1" t="s">
        <v>12</v>
      </c>
      <c r="D1678" s="2">
        <v>46093</v>
      </c>
      <c r="E1678" s="1" t="str">
        <f t="shared" si="52"/>
        <v>POFORCCNE0MD</v>
      </c>
      <c r="F1678" s="3" t="s">
        <v>1609</v>
      </c>
      <c r="G1678" s="3">
        <v>45</v>
      </c>
      <c r="H1678" s="1">
        <v>2492</v>
      </c>
      <c r="I1678" s="1" t="str">
        <f t="shared" si="53"/>
        <v>POFORCCNE0MD</v>
      </c>
    </row>
    <row r="1679" spans="1:9" x14ac:dyDescent="0.2">
      <c r="A1679" s="1" t="s">
        <v>714</v>
      </c>
      <c r="B1679" s="1" t="str">
        <f>IFERROR(VLOOKUP(A1679,'BD DESCRIPCION'!A:B,2,0),"")</f>
        <v>POLO AIRMAN DRY TEC CABALLERO MANGA CORTA GRIS JASPE (LINEA)</v>
      </c>
      <c r="C1679" s="1" t="s">
        <v>21</v>
      </c>
      <c r="D1679" s="2">
        <v>46042</v>
      </c>
      <c r="E1679" s="1" t="str">
        <f t="shared" si="52"/>
        <v>PODRYCCGR1GD</v>
      </c>
      <c r="F1679" s="3" t="s">
        <v>1610</v>
      </c>
      <c r="G1679" s="3">
        <v>65</v>
      </c>
      <c r="H1679" s="1">
        <v>814</v>
      </c>
      <c r="I1679" s="1" t="str">
        <f t="shared" si="53"/>
        <v>PODRYCCGR1GD</v>
      </c>
    </row>
    <row r="1680" spans="1:9" x14ac:dyDescent="0.2">
      <c r="B1680" s="1" t="str">
        <f>IFERROR(VLOOKUP(A1680,'BD DESCRIPCION'!A:B,2,0),"")</f>
        <v/>
      </c>
      <c r="C1680" s="1"/>
      <c r="D1680" s="2"/>
      <c r="E1680" s="1" t="str">
        <f t="shared" si="52"/>
        <v/>
      </c>
      <c r="F1680" s="3" t="s">
        <v>1611</v>
      </c>
      <c r="I1680" s="1" t="str">
        <f t="shared" si="53"/>
        <v/>
      </c>
    </row>
    <row r="1681" spans="1:9" x14ac:dyDescent="0.2">
      <c r="A1681" s="1" t="s">
        <v>85</v>
      </c>
      <c r="B1681" s="1" t="str">
        <f>IFERROR(VLOOKUP(A1681,'BD DESCRIPCION'!A:B,2,0),"")</f>
        <v>POLO AIRMAN FORCEONE CABALLERO MANGA CORTA GRIS JASPE (LINEA)</v>
      </c>
      <c r="C1681" s="1" t="s">
        <v>21</v>
      </c>
      <c r="D1681" s="2">
        <v>46042</v>
      </c>
      <c r="E1681" s="1" t="str">
        <f t="shared" si="52"/>
        <v>POFORCCGR1GD</v>
      </c>
      <c r="F1681" s="3" t="s">
        <v>1612</v>
      </c>
      <c r="G1681" s="3">
        <v>45</v>
      </c>
      <c r="H1681" s="1">
        <v>1225</v>
      </c>
      <c r="I1681" s="1" t="str">
        <f t="shared" si="53"/>
        <v>POFORCCGR1GD</v>
      </c>
    </row>
    <row r="1682" spans="1:9" x14ac:dyDescent="0.2">
      <c r="A1682" s="1" t="s">
        <v>95</v>
      </c>
      <c r="B1682" s="1" t="str">
        <f>IFERROR(VLOOKUP(A1682,'BD DESCRIPCION'!A:B,2,0),"")</f>
        <v>POLO AIRMAN DRY TEC CABALLERO MANGA CORTA BLANCO</v>
      </c>
      <c r="C1682" s="1" t="s">
        <v>12</v>
      </c>
      <c r="D1682" s="2">
        <v>46042</v>
      </c>
      <c r="E1682" s="1" t="str">
        <f t="shared" si="52"/>
        <v>PODRYCCBO0MD</v>
      </c>
      <c r="F1682" s="3" t="s">
        <v>1613</v>
      </c>
      <c r="G1682" s="3">
        <v>59</v>
      </c>
      <c r="H1682" s="1">
        <v>2103</v>
      </c>
      <c r="I1682" s="1" t="str">
        <f t="shared" si="53"/>
        <v>PODRYCCBO0MD</v>
      </c>
    </row>
    <row r="1683" spans="1:9" x14ac:dyDescent="0.2">
      <c r="A1683" s="1" t="s">
        <v>453</v>
      </c>
      <c r="B1683" s="1" t="str">
        <f>IFERROR(VLOOKUP(A1683,'BD DESCRIPCION'!A:B,2,0),"")</f>
        <v>POLO AIRMAN FORCEONE CABALLERO MANGA CORTA NEGRO</v>
      </c>
      <c r="C1683" s="1" t="s">
        <v>18</v>
      </c>
      <c r="D1683" s="2">
        <v>46093</v>
      </c>
      <c r="E1683" s="1" t="str">
        <f t="shared" si="52"/>
        <v>POFORCCNE0XG</v>
      </c>
      <c r="F1683" s="3" t="s">
        <v>1614</v>
      </c>
      <c r="G1683" s="3">
        <v>45</v>
      </c>
      <c r="H1683" s="1">
        <v>2492</v>
      </c>
      <c r="I1683" s="1" t="str">
        <f t="shared" si="53"/>
        <v>POFORCCNE0XG</v>
      </c>
    </row>
    <row r="1684" spans="1:9" x14ac:dyDescent="0.2">
      <c r="A1684" s="1" t="s">
        <v>307</v>
      </c>
      <c r="B1684" s="1" t="str">
        <f>IFERROR(VLOOKUP(A1684,'BD DESCRIPCION'!A:B,2,0),"")</f>
        <v>POLO AIRMAN FORCEONE DAMA MANGA CORTA NEGRO</v>
      </c>
      <c r="C1684" s="1" t="s">
        <v>18</v>
      </c>
      <c r="D1684" s="2">
        <v>46093</v>
      </c>
      <c r="E1684" s="1" t="str">
        <f t="shared" si="52"/>
        <v>POFORDCNE0XG</v>
      </c>
      <c r="F1684" s="3" t="s">
        <v>1615</v>
      </c>
      <c r="G1684" s="3">
        <v>45</v>
      </c>
      <c r="H1684" s="1">
        <v>2492</v>
      </c>
      <c r="I1684" s="1" t="str">
        <f t="shared" si="53"/>
        <v>POFORDCNE0XG</v>
      </c>
    </row>
    <row r="1685" spans="1:9" x14ac:dyDescent="0.2">
      <c r="A1685" s="1" t="s">
        <v>453</v>
      </c>
      <c r="B1685" s="1" t="str">
        <f>IFERROR(VLOOKUP(A1685,'BD DESCRIPCION'!A:B,2,0),"")</f>
        <v>POLO AIRMAN FORCEONE CABALLERO MANGA CORTA NEGRO</v>
      </c>
      <c r="C1685" s="1" t="s">
        <v>15</v>
      </c>
      <c r="D1685" s="2">
        <v>45840</v>
      </c>
      <c r="E1685" s="1" t="str">
        <f t="shared" si="52"/>
        <v>POFORCCNE0CH</v>
      </c>
      <c r="F1685" s="3" t="s">
        <v>1616</v>
      </c>
      <c r="G1685" s="3">
        <v>45</v>
      </c>
      <c r="H1685" s="1">
        <v>253</v>
      </c>
      <c r="I1685" s="1" t="str">
        <f t="shared" si="53"/>
        <v>POFORCCNE0CH</v>
      </c>
    </row>
    <row r="1686" spans="1:9" x14ac:dyDescent="0.2">
      <c r="A1686" s="1" t="s">
        <v>307</v>
      </c>
      <c r="B1686" s="1" t="str">
        <f>IFERROR(VLOOKUP(A1686,'BD DESCRIPCION'!A:B,2,0),"")</f>
        <v>POLO AIRMAN FORCEONE DAMA MANGA CORTA NEGRO</v>
      </c>
      <c r="C1686" s="1" t="s">
        <v>12</v>
      </c>
      <c r="D1686" s="2">
        <v>46093</v>
      </c>
      <c r="E1686" s="1" t="str">
        <f t="shared" si="52"/>
        <v>POFORDCNE0MD</v>
      </c>
      <c r="F1686" s="3" t="s">
        <v>1617</v>
      </c>
      <c r="G1686" s="3">
        <v>45</v>
      </c>
      <c r="H1686" s="1">
        <v>2492</v>
      </c>
      <c r="I1686" s="1" t="str">
        <f t="shared" si="53"/>
        <v>POFORDCNE0MD</v>
      </c>
    </row>
    <row r="1687" spans="1:9" x14ac:dyDescent="0.2">
      <c r="A1687" s="1" t="s">
        <v>37</v>
      </c>
      <c r="B1687" s="1" t="str">
        <f>IFERROR(VLOOKUP(A1687,'BD DESCRIPCION'!A:B,2,0),"")</f>
        <v>CAMISA AIRMAN OXFORD CABALLERO MANGA LARGA AZUL FRANCIA</v>
      </c>
      <c r="C1687" s="1" t="s">
        <v>61</v>
      </c>
      <c r="D1687" s="2">
        <v>46042</v>
      </c>
      <c r="E1687" s="1" t="str">
        <f t="shared" si="52"/>
        <v>CAOXDCLAZ1XX</v>
      </c>
      <c r="F1687" s="3" t="s">
        <v>1618</v>
      </c>
      <c r="G1687" s="3">
        <v>50</v>
      </c>
      <c r="H1687" s="1">
        <v>2290</v>
      </c>
      <c r="I1687" s="1" t="str">
        <f t="shared" si="53"/>
        <v>CAOXDCLAZ1XX</v>
      </c>
    </row>
    <row r="1688" spans="1:9" x14ac:dyDescent="0.2">
      <c r="A1688" s="1" t="s">
        <v>265</v>
      </c>
      <c r="B1688" s="1" t="str">
        <f>IFERROR(VLOOKUP(A1688,'BD DESCRIPCION'!A:B,2,0),"")</f>
        <v>POLO AIRMAN FORCEONE CABALLERO MANGA CORTA BLANCO</v>
      </c>
      <c r="C1688" s="1" t="s">
        <v>12</v>
      </c>
      <c r="D1688" s="2">
        <v>46093</v>
      </c>
      <c r="E1688" s="1" t="str">
        <f t="shared" si="52"/>
        <v>POFORCCBO0MD</v>
      </c>
      <c r="F1688" s="3" t="s">
        <v>1619</v>
      </c>
      <c r="G1688" s="3">
        <v>45</v>
      </c>
      <c r="H1688" s="1">
        <v>2495</v>
      </c>
      <c r="I1688" s="1" t="str">
        <f t="shared" si="53"/>
        <v>POFORCCBO0MD</v>
      </c>
    </row>
    <row r="1689" spans="1:9" x14ac:dyDescent="0.2">
      <c r="A1689" s="1" t="s">
        <v>87</v>
      </c>
      <c r="B1689" s="1" t="str">
        <f>IFERROR(VLOOKUP(A1689,'BD DESCRIPCION'!A:B,2,0),"")</f>
        <v>BLUSA AIRMAN GABARDINA DAMA MANGA LARGA KHAKI</v>
      </c>
      <c r="C1689" s="1" t="s">
        <v>38</v>
      </c>
      <c r="D1689" s="2">
        <v>45960</v>
      </c>
      <c r="E1689" s="1" t="str">
        <f t="shared" si="52"/>
        <v>BLGABDLKK0XC</v>
      </c>
      <c r="F1689" s="3" t="s">
        <v>1620</v>
      </c>
      <c r="G1689" s="3">
        <v>50</v>
      </c>
      <c r="H1689" s="1" t="s">
        <v>4330</v>
      </c>
      <c r="I1689" s="1" t="str">
        <f t="shared" si="53"/>
        <v>BLGABDLKK0XC</v>
      </c>
    </row>
    <row r="1690" spans="1:9" x14ac:dyDescent="0.2">
      <c r="A1690" s="1" t="s">
        <v>11</v>
      </c>
      <c r="B1690" s="1" t="str">
        <f>IFERROR(VLOOKUP(A1690,'BD DESCRIPCION'!A:B,2,0),"")</f>
        <v>BLUSA AIRMAN OXFORD DAMA MANGA LARGA AZUL PIZARRA</v>
      </c>
      <c r="C1690" s="1" t="s">
        <v>12</v>
      </c>
      <c r="D1690" s="2">
        <v>46065</v>
      </c>
      <c r="E1690" s="1" t="str">
        <f t="shared" si="52"/>
        <v>BLOXDDLAZ2MD</v>
      </c>
      <c r="F1690" s="3" t="s">
        <v>1621</v>
      </c>
      <c r="G1690" s="3">
        <v>55</v>
      </c>
      <c r="H1690" s="1">
        <v>2456</v>
      </c>
      <c r="I1690" s="1" t="str">
        <f t="shared" si="53"/>
        <v>BLOXDDLAZ2MD</v>
      </c>
    </row>
    <row r="1691" spans="1:9" x14ac:dyDescent="0.2">
      <c r="A1691" s="1" t="s">
        <v>265</v>
      </c>
      <c r="B1691" s="1" t="str">
        <f>IFERROR(VLOOKUP(A1691,'BD DESCRIPCION'!A:B,2,0),"")</f>
        <v>POLO AIRMAN FORCEONE CABALLERO MANGA CORTA BLANCO</v>
      </c>
      <c r="C1691" s="1" t="s">
        <v>21</v>
      </c>
      <c r="D1691" s="2">
        <v>46093</v>
      </c>
      <c r="E1691" s="1" t="str">
        <f t="shared" si="52"/>
        <v>POFORCCBO0GD</v>
      </c>
      <c r="F1691" s="3" t="s">
        <v>1622</v>
      </c>
      <c r="G1691" s="3">
        <v>45</v>
      </c>
      <c r="H1691" s="1">
        <v>2495</v>
      </c>
      <c r="I1691" s="1" t="str">
        <f t="shared" si="53"/>
        <v>POFORCCBO0GD</v>
      </c>
    </row>
    <row r="1692" spans="1:9" x14ac:dyDescent="0.2">
      <c r="A1692" s="1" t="s">
        <v>188</v>
      </c>
      <c r="B1692" s="1" t="str">
        <f>IFERROR(VLOOKUP(A1692,'BD DESCRIPCION'!A:B,2,0),"")</f>
        <v>CAMISA AIRMAN GABARDINA CABALLERO MANGA LARGA ROJO OSCURO</v>
      </c>
      <c r="C1692" s="1" t="s">
        <v>15</v>
      </c>
      <c r="D1692" s="2">
        <v>45590</v>
      </c>
      <c r="E1692" s="1" t="str">
        <f t="shared" si="52"/>
        <v>CAGABCLRO1CH</v>
      </c>
      <c r="F1692" s="3" t="s">
        <v>1623</v>
      </c>
      <c r="G1692" s="3">
        <v>49</v>
      </c>
      <c r="H1692" s="1">
        <v>0</v>
      </c>
      <c r="I1692" s="1" t="str">
        <f t="shared" si="53"/>
        <v>CAGABCLRO1CH</v>
      </c>
    </row>
    <row r="1693" spans="1:9" x14ac:dyDescent="0.2">
      <c r="B1693" s="1" t="str">
        <f>IFERROR(VLOOKUP(A1693,'BD DESCRIPCION'!A:B,2,0),"")</f>
        <v/>
      </c>
      <c r="C1693" s="1"/>
      <c r="D1693" s="2"/>
      <c r="E1693" s="1" t="str">
        <f t="shared" si="52"/>
        <v/>
      </c>
      <c r="F1693" s="3" t="s">
        <v>1624</v>
      </c>
      <c r="I1693" s="1" t="str">
        <f t="shared" si="53"/>
        <v/>
      </c>
    </row>
    <row r="1694" spans="1:9" x14ac:dyDescent="0.2">
      <c r="B1694" s="1" t="str">
        <f>IFERROR(VLOOKUP(A1694,'BD DESCRIPCION'!A:B,2,0),"")</f>
        <v/>
      </c>
      <c r="C1694" s="1"/>
      <c r="D1694" s="2"/>
      <c r="E1694" s="1" t="str">
        <f t="shared" si="52"/>
        <v/>
      </c>
      <c r="F1694" s="3" t="s">
        <v>1625</v>
      </c>
      <c r="I1694" s="1" t="str">
        <f t="shared" si="53"/>
        <v/>
      </c>
    </row>
    <row r="1695" spans="1:9" x14ac:dyDescent="0.2">
      <c r="A1695" s="1" t="s">
        <v>343</v>
      </c>
      <c r="B1695" s="1" t="str">
        <f>IFERROR(VLOOKUP(A1695,'BD DESCRIPCION'!A:B,2,0),"")</f>
        <v>POLO AIRMAN FORCEONE CABALLERO MANGA CORTA TINTO</v>
      </c>
      <c r="C1695" s="1" t="s">
        <v>61</v>
      </c>
      <c r="D1695" s="2">
        <v>45989</v>
      </c>
      <c r="E1695" s="1" t="str">
        <f t="shared" si="52"/>
        <v>POFORCCTT0XX</v>
      </c>
      <c r="F1695" s="3" t="s">
        <v>1626</v>
      </c>
      <c r="G1695" s="3">
        <v>45</v>
      </c>
      <c r="H1695" s="1">
        <v>2126</v>
      </c>
      <c r="I1695" s="1" t="str">
        <f t="shared" si="53"/>
        <v>POFORCCTT0XX</v>
      </c>
    </row>
    <row r="1696" spans="1:9" x14ac:dyDescent="0.2">
      <c r="A1696" s="1" t="s">
        <v>453</v>
      </c>
      <c r="B1696" s="1" t="str">
        <f>IFERROR(VLOOKUP(A1696,'BD DESCRIPCION'!A:B,2,0),"")</f>
        <v>POLO AIRMAN FORCEONE CABALLERO MANGA CORTA NEGRO</v>
      </c>
      <c r="C1696" s="1" t="s">
        <v>61</v>
      </c>
      <c r="D1696" s="2">
        <v>46093</v>
      </c>
      <c r="E1696" s="1" t="str">
        <f t="shared" si="52"/>
        <v>POFORCCNE0XX</v>
      </c>
      <c r="F1696" s="3" t="s">
        <v>1627</v>
      </c>
      <c r="G1696" s="3">
        <v>45</v>
      </c>
      <c r="H1696" s="1">
        <v>2492</v>
      </c>
      <c r="I1696" s="1" t="str">
        <f t="shared" si="53"/>
        <v>POFORCCNE0XX</v>
      </c>
    </row>
    <row r="1697" spans="1:9" x14ac:dyDescent="0.2">
      <c r="A1697" s="1" t="s">
        <v>343</v>
      </c>
      <c r="B1697" s="1" t="str">
        <f>IFERROR(VLOOKUP(A1697,'BD DESCRIPCION'!A:B,2,0),"")</f>
        <v>POLO AIRMAN FORCEONE CABALLERO MANGA CORTA TINTO</v>
      </c>
      <c r="C1697" s="1" t="s">
        <v>21</v>
      </c>
      <c r="D1697" s="2">
        <v>45989</v>
      </c>
      <c r="E1697" s="1" t="str">
        <f t="shared" si="52"/>
        <v>POFORCCTT0GD</v>
      </c>
      <c r="F1697" s="3" t="s">
        <v>1628</v>
      </c>
      <c r="G1697" s="3">
        <v>45</v>
      </c>
      <c r="H1697" s="1">
        <v>2126</v>
      </c>
      <c r="I1697" s="1" t="str">
        <f t="shared" si="53"/>
        <v>POFORCCTT0GD</v>
      </c>
    </row>
    <row r="1698" spans="1:9" x14ac:dyDescent="0.2">
      <c r="A1698" s="1" t="s">
        <v>1405</v>
      </c>
      <c r="B1698" s="1" t="str">
        <f>IFERROR(VLOOKUP(A1698,'BD DESCRIPCION'!A:B,2,0),"")</f>
        <v>CAMISA AIRMAN POP STRECH CABALLERO MANGA LARGA AZUL FRANCIA</v>
      </c>
      <c r="C1698" s="1" t="s">
        <v>94</v>
      </c>
      <c r="D1698" s="2">
        <v>45882</v>
      </c>
      <c r="E1698" s="1" t="str">
        <f t="shared" si="52"/>
        <v>CAPSPCLAZ13X</v>
      </c>
      <c r="F1698" s="3" t="s">
        <v>1629</v>
      </c>
      <c r="G1698" s="3">
        <v>25</v>
      </c>
      <c r="H1698" s="1">
        <v>1023</v>
      </c>
      <c r="I1698" s="1" t="str">
        <f t="shared" si="53"/>
        <v>CAPSPCLAZ13X</v>
      </c>
    </row>
    <row r="1699" spans="1:9" x14ac:dyDescent="0.2">
      <c r="A1699" s="1" t="s">
        <v>402</v>
      </c>
      <c r="B1699" s="1" t="str">
        <f>IFERROR(VLOOKUP(A1699,'BD DESCRIPCION'!A:B,2,0),"")</f>
        <v>CAMISA AIRMAN MEZCLILLA 7.5 OZ CABALLERO MANGA LARGA AZUL STONE</v>
      </c>
      <c r="C1699" s="1" t="s">
        <v>126</v>
      </c>
      <c r="D1699" s="2">
        <v>41385</v>
      </c>
      <c r="E1699" s="1" t="str">
        <f t="shared" si="52"/>
        <v>CAMZ7CLAZ54X</v>
      </c>
      <c r="F1699" s="3" t="s">
        <v>1630</v>
      </c>
      <c r="G1699" s="3">
        <v>25</v>
      </c>
      <c r="H1699" s="1">
        <v>0</v>
      </c>
      <c r="I1699" s="1" t="str">
        <f t="shared" si="53"/>
        <v>CAMZ7CLAZ54X</v>
      </c>
    </row>
    <row r="1700" spans="1:9" x14ac:dyDescent="0.2">
      <c r="A1700" s="1" t="s">
        <v>343</v>
      </c>
      <c r="B1700" s="1" t="str">
        <f>IFERROR(VLOOKUP(A1700,'BD DESCRIPCION'!A:B,2,0),"")</f>
        <v>POLO AIRMAN FORCEONE CABALLERO MANGA CORTA TINTO</v>
      </c>
      <c r="C1700" s="1" t="s">
        <v>15</v>
      </c>
      <c r="D1700" s="2">
        <v>45989</v>
      </c>
      <c r="E1700" s="1" t="str">
        <f t="shared" si="52"/>
        <v>POFORCCTT0CH</v>
      </c>
      <c r="F1700" s="3" t="s">
        <v>1631</v>
      </c>
      <c r="G1700" s="3">
        <v>45</v>
      </c>
      <c r="H1700" s="1">
        <v>2126</v>
      </c>
      <c r="I1700" s="1" t="str">
        <f t="shared" si="53"/>
        <v>POFORCCTT0CH</v>
      </c>
    </row>
    <row r="1701" spans="1:9" x14ac:dyDescent="0.2">
      <c r="A1701" s="1" t="s">
        <v>655</v>
      </c>
      <c r="B1701" s="1" t="str">
        <f>IFERROR(VLOOKUP(A1701,'BD DESCRIPCION'!A:B,2,0),"")</f>
        <v>CAMISA AIRMAN GABARDINA CABALLERO MANGA LARGA AZUL MARINO</v>
      </c>
      <c r="C1701" s="1" t="s">
        <v>15</v>
      </c>
      <c r="D1701" s="2">
        <v>45960</v>
      </c>
      <c r="E1701" s="1" t="str">
        <f t="shared" si="52"/>
        <v>CAGABCLAZ4CH</v>
      </c>
      <c r="F1701" s="3" t="s">
        <v>1632</v>
      </c>
      <c r="G1701" s="3">
        <v>50</v>
      </c>
      <c r="H1701" s="1">
        <v>1812</v>
      </c>
      <c r="I1701" s="1" t="str">
        <f t="shared" si="53"/>
        <v>CAGABCLAZ4CH</v>
      </c>
    </row>
    <row r="1702" spans="1:9" x14ac:dyDescent="0.2">
      <c r="A1702" s="1" t="s">
        <v>282</v>
      </c>
      <c r="B1702" s="1" t="str">
        <f>IFERROR(VLOOKUP(A1702,'BD DESCRIPCION'!A:B,2,0),"")</f>
        <v>POLO AIRMAN CREW COLD DRY CABALLERO MANGA CORTA AZUL MARINO</v>
      </c>
      <c r="C1702" s="1" t="s">
        <v>15</v>
      </c>
      <c r="D1702" s="2">
        <v>45730</v>
      </c>
      <c r="E1702" s="1" t="str">
        <f t="shared" si="52"/>
        <v>POCRWCCAZ4CH</v>
      </c>
      <c r="F1702" s="3" t="s">
        <v>1633</v>
      </c>
      <c r="G1702" s="3">
        <v>50</v>
      </c>
      <c r="H1702" s="1">
        <v>734</v>
      </c>
      <c r="I1702" s="1" t="str">
        <f t="shared" si="53"/>
        <v>POCRWCCAZ4CH</v>
      </c>
    </row>
    <row r="1703" spans="1:9" x14ac:dyDescent="0.2">
      <c r="A1703" s="1" t="s">
        <v>1405</v>
      </c>
      <c r="B1703" s="1" t="str">
        <f>IFERROR(VLOOKUP(A1703,'BD DESCRIPCION'!A:B,2,0),"")</f>
        <v>CAMISA AIRMAN POP STRECH CABALLERO MANGA LARGA AZUL FRANCIA</v>
      </c>
      <c r="C1703" s="1" t="s">
        <v>61</v>
      </c>
      <c r="D1703" s="2">
        <v>45882</v>
      </c>
      <c r="E1703" s="1" t="str">
        <f t="shared" si="52"/>
        <v>CAPSPCLAZ1XX</v>
      </c>
      <c r="F1703" s="3" t="s">
        <v>1634</v>
      </c>
      <c r="G1703" s="3">
        <v>50</v>
      </c>
      <c r="H1703" s="1">
        <v>1023</v>
      </c>
      <c r="I1703" s="1" t="str">
        <f t="shared" si="53"/>
        <v>CAPSPCLAZ1XX</v>
      </c>
    </row>
    <row r="1704" spans="1:9" x14ac:dyDescent="0.2">
      <c r="A1704" s="1" t="s">
        <v>215</v>
      </c>
      <c r="B1704" s="1" t="str">
        <f>IFERROR(VLOOKUP(A1704,'BD DESCRIPCION'!A:B,2,0),"")</f>
        <v>BLUSA AIRMAN OXFORD DAMA MANGA LARGA NEGRO</v>
      </c>
      <c r="C1704" s="1" t="s">
        <v>15</v>
      </c>
      <c r="D1704" s="2">
        <v>45960</v>
      </c>
      <c r="E1704" s="1" t="str">
        <f t="shared" si="52"/>
        <v>BLOXDDLNE0CH</v>
      </c>
      <c r="F1704" s="3" t="s">
        <v>1635</v>
      </c>
      <c r="G1704" s="3">
        <v>54</v>
      </c>
      <c r="H1704" s="1">
        <v>1909</v>
      </c>
      <c r="I1704" s="1" t="str">
        <f t="shared" si="53"/>
        <v>BLOXDDLNE0CH</v>
      </c>
    </row>
    <row r="1705" spans="1:9" x14ac:dyDescent="0.2">
      <c r="A1705" s="1" t="s">
        <v>404</v>
      </c>
      <c r="B1705" s="1" t="str">
        <f>IFERROR(VLOOKUP(A1705,'BD DESCRIPCION'!A:B,2,0),"")</f>
        <v>CAMISA AIRMAN NAVI DENIM CABALLERO MANGA LARGA AZUL</v>
      </c>
      <c r="C1705" s="1" t="s">
        <v>38</v>
      </c>
      <c r="D1705" s="2">
        <v>46042</v>
      </c>
      <c r="E1705" s="1" t="str">
        <f t="shared" si="52"/>
        <v>CAMZ5CLAZ5XC</v>
      </c>
      <c r="F1705" s="3" t="s">
        <v>1636</v>
      </c>
      <c r="G1705" s="3">
        <v>50</v>
      </c>
      <c r="H1705" s="1">
        <v>1408</v>
      </c>
      <c r="I1705" s="1" t="str">
        <f t="shared" si="53"/>
        <v>CAMZ5CLAZ5XC</v>
      </c>
    </row>
    <row r="1706" spans="1:9" x14ac:dyDescent="0.2">
      <c r="A1706" s="1" t="s">
        <v>951</v>
      </c>
      <c r="B1706" s="1" t="str">
        <f>IFERROR(VLOOKUP(A1706,'BD DESCRIPCION'!A:B,2,0),"")</f>
        <v>POLO AIRMAN DRY TEC DAMA MANGA CORTA GRIS JASPE (LINEA)</v>
      </c>
      <c r="C1706" s="1" t="s">
        <v>15</v>
      </c>
      <c r="D1706" s="2">
        <v>45840</v>
      </c>
      <c r="E1706" s="1" t="str">
        <f t="shared" si="52"/>
        <v>PODRYDCGR1CH</v>
      </c>
      <c r="F1706" s="3" t="s">
        <v>1637</v>
      </c>
      <c r="G1706" s="3">
        <v>65</v>
      </c>
      <c r="H1706" s="1">
        <v>814</v>
      </c>
      <c r="I1706" s="1" t="str">
        <f t="shared" si="53"/>
        <v>PODRYDCGR1CH</v>
      </c>
    </row>
    <row r="1707" spans="1:9" x14ac:dyDescent="0.2">
      <c r="A1707" s="1" t="s">
        <v>677</v>
      </c>
      <c r="B1707" s="1" t="str">
        <f>IFERROR(VLOOKUP(A1707,'BD DESCRIPCION'!A:B,2,0),"")</f>
        <v>BLUSA AIRMAN GABARDINA DAMA MANGA LARGA NEGRO</v>
      </c>
      <c r="C1707" s="1" t="s">
        <v>61</v>
      </c>
      <c r="D1707" s="2">
        <v>46042</v>
      </c>
      <c r="E1707" s="1" t="str">
        <f t="shared" si="52"/>
        <v>BLGABDLNE0XX</v>
      </c>
      <c r="F1707" s="3" t="s">
        <v>1638</v>
      </c>
      <c r="G1707" s="3">
        <v>24</v>
      </c>
      <c r="H1707" s="1">
        <v>1982</v>
      </c>
      <c r="I1707" s="1" t="str">
        <f t="shared" si="53"/>
        <v>BLGABDLNE0XX</v>
      </c>
    </row>
    <row r="1708" spans="1:9" x14ac:dyDescent="0.2">
      <c r="A1708" s="1" t="s">
        <v>686</v>
      </c>
      <c r="B1708" s="1" t="str">
        <f>IFERROR(VLOOKUP(A1708,'BD DESCRIPCION'!A:B,2,0),"")</f>
        <v>BLUSA AIRMAN MICRO CUADRO DAMA MANGA LARGA GRIS</v>
      </c>
      <c r="C1708" s="1" t="s">
        <v>38</v>
      </c>
      <c r="D1708" s="2">
        <v>45960</v>
      </c>
      <c r="E1708" s="1" t="str">
        <f t="shared" si="52"/>
        <v>BLMCCDLGR0XC</v>
      </c>
      <c r="F1708" s="3" t="s">
        <v>1639</v>
      </c>
      <c r="G1708" s="3">
        <v>50</v>
      </c>
      <c r="H1708" s="1">
        <v>1983</v>
      </c>
      <c r="I1708" s="1" t="str">
        <f t="shared" si="53"/>
        <v>BLMCCDLGR0XC</v>
      </c>
    </row>
    <row r="1709" spans="1:9" x14ac:dyDescent="0.2">
      <c r="A1709" s="1" t="s">
        <v>128</v>
      </c>
      <c r="B1709" s="1" t="str">
        <f>IFERROR(VLOOKUP(A1709,'BD DESCRIPCION'!A:B,2,0),"")</f>
        <v>CAMISA AIRMAN JACKY CABALLERO MANGA LARGA LAVANDA</v>
      </c>
      <c r="C1709" s="1" t="s">
        <v>12</v>
      </c>
      <c r="D1709" s="2">
        <v>45505</v>
      </c>
      <c r="E1709" s="1" t="str">
        <f t="shared" si="52"/>
        <v>CAJACCLLV0MD</v>
      </c>
      <c r="F1709" s="3" t="s">
        <v>1640</v>
      </c>
      <c r="G1709" s="3">
        <v>50</v>
      </c>
      <c r="H1709" s="1">
        <v>0</v>
      </c>
      <c r="I1709" s="1" t="str">
        <f t="shared" si="53"/>
        <v>CAJACCLLV0MD</v>
      </c>
    </row>
    <row r="1710" spans="1:9" x14ac:dyDescent="0.2">
      <c r="A1710" s="1" t="s">
        <v>402</v>
      </c>
      <c r="B1710" s="1" t="str">
        <f>IFERROR(VLOOKUP(A1710,'BD DESCRIPCION'!A:B,2,0),"")</f>
        <v>CAMISA AIRMAN MEZCLILLA 7.5 OZ CABALLERO MANGA LARGA AZUL STONE</v>
      </c>
      <c r="C1710" s="1" t="s">
        <v>94</v>
      </c>
      <c r="D1710" s="2">
        <v>46093</v>
      </c>
      <c r="E1710" s="1" t="str">
        <f t="shared" si="52"/>
        <v>CAMZ7CLAZ53X</v>
      </c>
      <c r="F1710" s="3" t="s">
        <v>1641</v>
      </c>
      <c r="G1710" s="3">
        <v>25</v>
      </c>
      <c r="H1710" s="1">
        <v>1409</v>
      </c>
      <c r="I1710" s="1" t="str">
        <f t="shared" si="53"/>
        <v>CAMZ7CLAZ53X</v>
      </c>
    </row>
    <row r="1711" spans="1:9" x14ac:dyDescent="0.2">
      <c r="A1711" s="1" t="s">
        <v>402</v>
      </c>
      <c r="B1711" s="1" t="str">
        <f>IFERROR(VLOOKUP(A1711,'BD DESCRIPCION'!A:B,2,0),"")</f>
        <v>CAMISA AIRMAN MEZCLILLA 7.5 OZ CABALLERO MANGA LARGA AZUL STONE</v>
      </c>
      <c r="C1711" s="1" t="s">
        <v>38</v>
      </c>
      <c r="D1711" s="2">
        <v>45960</v>
      </c>
      <c r="E1711" s="1" t="str">
        <f t="shared" si="52"/>
        <v>CAMZ7CLAZ5XC</v>
      </c>
      <c r="F1711" s="3" t="s">
        <v>1642</v>
      </c>
      <c r="G1711" s="3">
        <v>25</v>
      </c>
      <c r="H1711" s="1">
        <v>1409</v>
      </c>
      <c r="I1711" s="1" t="str">
        <f t="shared" si="53"/>
        <v>CAMZ7CLAZ5XC</v>
      </c>
    </row>
    <row r="1712" spans="1:9" x14ac:dyDescent="0.2">
      <c r="A1712" s="1" t="s">
        <v>1405</v>
      </c>
      <c r="B1712" s="1" t="str">
        <f>IFERROR(VLOOKUP(A1712,'BD DESCRIPCION'!A:B,2,0),"")</f>
        <v>CAMISA AIRMAN POP STRECH CABALLERO MANGA LARGA AZUL FRANCIA</v>
      </c>
      <c r="C1712" s="1" t="s">
        <v>61</v>
      </c>
      <c r="D1712" s="2">
        <v>45882</v>
      </c>
      <c r="E1712" s="1" t="str">
        <f t="shared" si="52"/>
        <v>CAPSPCLAZ1XX</v>
      </c>
      <c r="F1712" s="3" t="s">
        <v>1643</v>
      </c>
      <c r="G1712" s="3">
        <v>50</v>
      </c>
      <c r="H1712" s="1">
        <v>808</v>
      </c>
      <c r="I1712" s="1" t="str">
        <f t="shared" si="53"/>
        <v>CAPSPCLAZ1XX</v>
      </c>
    </row>
    <row r="1713" spans="1:9" x14ac:dyDescent="0.2">
      <c r="B1713" s="1" t="str">
        <f>IFERROR(VLOOKUP(A1713,'BD DESCRIPCION'!A:B,2,0),"")</f>
        <v/>
      </c>
      <c r="C1713" s="1"/>
      <c r="D1713" s="2"/>
      <c r="E1713" s="1" t="str">
        <f t="shared" si="52"/>
        <v/>
      </c>
      <c r="F1713" s="3" t="s">
        <v>1644</v>
      </c>
      <c r="I1713" s="1" t="str">
        <f t="shared" si="53"/>
        <v/>
      </c>
    </row>
    <row r="1714" spans="1:9" x14ac:dyDescent="0.2">
      <c r="A1714" s="1" t="s">
        <v>188</v>
      </c>
      <c r="B1714" s="1" t="str">
        <f>IFERROR(VLOOKUP(A1714,'BD DESCRIPCION'!A:B,2,0),"")</f>
        <v>CAMISA AIRMAN GABARDINA CABALLERO MANGA LARGA ROJO OSCURO</v>
      </c>
      <c r="C1714" s="1" t="s">
        <v>21</v>
      </c>
      <c r="D1714" s="2">
        <v>45695</v>
      </c>
      <c r="E1714" s="1" t="str">
        <f t="shared" si="52"/>
        <v>CAGABCLRO1GD</v>
      </c>
      <c r="F1714" s="3" t="s">
        <v>1645</v>
      </c>
      <c r="G1714" s="3">
        <v>50</v>
      </c>
      <c r="H1714" s="1">
        <v>3716</v>
      </c>
      <c r="I1714" s="1" t="str">
        <f t="shared" si="53"/>
        <v>CAGABCLRO1GD</v>
      </c>
    </row>
    <row r="1715" spans="1:9" x14ac:dyDescent="0.2">
      <c r="A1715" s="1" t="s">
        <v>453</v>
      </c>
      <c r="B1715" s="1" t="str">
        <f>IFERROR(VLOOKUP(A1715,'BD DESCRIPCION'!A:B,2,0),"")</f>
        <v>POLO AIRMAN FORCEONE CABALLERO MANGA CORTA NEGRO</v>
      </c>
      <c r="C1715" s="1" t="s">
        <v>21</v>
      </c>
      <c r="D1715" s="2">
        <v>46093</v>
      </c>
      <c r="E1715" s="1" t="str">
        <f t="shared" si="52"/>
        <v>POFORCCNE0GD</v>
      </c>
      <c r="F1715" s="3" t="s">
        <v>1646</v>
      </c>
      <c r="G1715" s="3">
        <v>45</v>
      </c>
      <c r="H1715" s="1">
        <v>2492</v>
      </c>
      <c r="I1715" s="1" t="str">
        <f t="shared" si="53"/>
        <v>POFORCCNE0GD</v>
      </c>
    </row>
    <row r="1716" spans="1:9" x14ac:dyDescent="0.2">
      <c r="A1716" s="1" t="s">
        <v>1245</v>
      </c>
      <c r="B1716" s="1" t="str">
        <f>IFERROR(VLOOKUP(A1716,'BD DESCRIPCION'!A:B,2,0),"")</f>
        <v>POLO AIRMAN FORCEONE DAMA MANGA CORTA TINTO</v>
      </c>
      <c r="C1716" s="1" t="s">
        <v>18</v>
      </c>
      <c r="D1716" s="2">
        <v>45989</v>
      </c>
      <c r="E1716" s="1" t="str">
        <f t="shared" si="52"/>
        <v>POFORDCTT0XG</v>
      </c>
      <c r="F1716" s="3" t="s">
        <v>1647</v>
      </c>
      <c r="G1716" s="3">
        <v>45</v>
      </c>
      <c r="H1716" s="1">
        <v>2126</v>
      </c>
      <c r="I1716" s="1" t="str">
        <f t="shared" si="53"/>
        <v>POFORDCTT0XG</v>
      </c>
    </row>
    <row r="1717" spans="1:9" x14ac:dyDescent="0.2">
      <c r="A1717" s="1" t="s">
        <v>307</v>
      </c>
      <c r="B1717" s="1" t="str">
        <f>IFERROR(VLOOKUP(A1717,'BD DESCRIPCION'!A:B,2,0),"")</f>
        <v>POLO AIRMAN FORCEONE DAMA MANGA CORTA NEGRO</v>
      </c>
      <c r="C1717" s="1" t="s">
        <v>18</v>
      </c>
      <c r="D1717" s="2">
        <v>46093</v>
      </c>
      <c r="E1717" s="1" t="str">
        <f t="shared" si="52"/>
        <v>POFORDCNE0XG</v>
      </c>
      <c r="F1717" s="3" t="s">
        <v>1648</v>
      </c>
      <c r="G1717" s="3">
        <v>45</v>
      </c>
      <c r="H1717" s="1">
        <v>2492</v>
      </c>
      <c r="I1717" s="1" t="str">
        <f t="shared" si="53"/>
        <v>POFORDCNE0XG</v>
      </c>
    </row>
    <row r="1718" spans="1:9" x14ac:dyDescent="0.2">
      <c r="A1718" s="1" t="s">
        <v>962</v>
      </c>
      <c r="B1718" s="1" t="str">
        <f>IFERROR(VLOOKUP(A1718,'BD DESCRIPCION'!A:B,2,0),"")</f>
        <v>LEGGINGS AIRMAN VESTIR DAMA AZUL MARINO</v>
      </c>
      <c r="C1718" s="1" t="s">
        <v>61</v>
      </c>
      <c r="D1718" s="2">
        <v>41385</v>
      </c>
      <c r="E1718" s="1" t="str">
        <f t="shared" si="52"/>
        <v>LEVESDXAZ4XX</v>
      </c>
      <c r="F1718" s="3" t="s">
        <v>1649</v>
      </c>
      <c r="G1718" s="3">
        <v>50</v>
      </c>
      <c r="H1718" s="1">
        <v>0</v>
      </c>
      <c r="I1718" s="1" t="str">
        <f t="shared" si="53"/>
        <v>LEVESDXAZ4XX</v>
      </c>
    </row>
    <row r="1719" spans="1:9" x14ac:dyDescent="0.2">
      <c r="A1719" s="1" t="s">
        <v>265</v>
      </c>
      <c r="B1719" s="1" t="str">
        <f>IFERROR(VLOOKUP(A1719,'BD DESCRIPCION'!A:B,2,0),"")</f>
        <v>POLO AIRMAN FORCEONE CABALLERO MANGA CORTA BLANCO</v>
      </c>
      <c r="C1719" s="1" t="s">
        <v>12</v>
      </c>
      <c r="D1719" s="2">
        <v>46093</v>
      </c>
      <c r="E1719" s="1" t="str">
        <f t="shared" si="52"/>
        <v>POFORCCBO0MD</v>
      </c>
      <c r="F1719" s="3" t="s">
        <v>1650</v>
      </c>
      <c r="G1719" s="3">
        <v>45</v>
      </c>
      <c r="H1719" s="1">
        <v>2495</v>
      </c>
      <c r="I1719" s="1" t="str">
        <f t="shared" si="53"/>
        <v>POFORCCBO0MD</v>
      </c>
    </row>
    <row r="1720" spans="1:9" x14ac:dyDescent="0.2">
      <c r="A1720" s="1" t="s">
        <v>265</v>
      </c>
      <c r="B1720" s="1" t="str">
        <f>IFERROR(VLOOKUP(A1720,'BD DESCRIPCION'!A:B,2,0),"")</f>
        <v>POLO AIRMAN FORCEONE CABALLERO MANGA CORTA BLANCO</v>
      </c>
      <c r="C1720" s="1" t="s">
        <v>12</v>
      </c>
      <c r="D1720" s="2">
        <v>46093</v>
      </c>
      <c r="E1720" s="1" t="str">
        <f t="shared" si="52"/>
        <v>POFORCCBO0MD</v>
      </c>
      <c r="F1720" s="3" t="s">
        <v>1651</v>
      </c>
      <c r="G1720" s="3">
        <v>45</v>
      </c>
      <c r="H1720" s="1">
        <v>2495</v>
      </c>
      <c r="I1720" s="1" t="str">
        <f t="shared" si="53"/>
        <v>POFORCCBO0MD</v>
      </c>
    </row>
    <row r="1721" spans="1:9" x14ac:dyDescent="0.2">
      <c r="A1721" s="1" t="s">
        <v>265</v>
      </c>
      <c r="B1721" s="1" t="str">
        <f>IFERROR(VLOOKUP(A1721,'BD DESCRIPCION'!A:B,2,0),"")</f>
        <v>POLO AIRMAN FORCEONE CABALLERO MANGA CORTA BLANCO</v>
      </c>
      <c r="C1721" s="1" t="s">
        <v>18</v>
      </c>
      <c r="D1721" s="2">
        <v>46093</v>
      </c>
      <c r="E1721" s="1" t="str">
        <f t="shared" si="52"/>
        <v>POFORCCBO0XG</v>
      </c>
      <c r="F1721" s="3" t="s">
        <v>1652</v>
      </c>
      <c r="G1721" s="3">
        <v>45</v>
      </c>
      <c r="H1721" s="1">
        <v>2495</v>
      </c>
      <c r="I1721" s="1" t="str">
        <f t="shared" si="53"/>
        <v>POFORCCBO0XG</v>
      </c>
    </row>
    <row r="1722" spans="1:9" x14ac:dyDescent="0.2">
      <c r="B1722" s="1" t="str">
        <f>IFERROR(VLOOKUP(A1722,'BD DESCRIPCION'!A:B,2,0),"")</f>
        <v/>
      </c>
      <c r="C1722" s="1"/>
      <c r="D1722" s="2"/>
      <c r="E1722" s="1" t="str">
        <f t="shared" si="52"/>
        <v/>
      </c>
      <c r="F1722" s="3" t="s">
        <v>1653</v>
      </c>
      <c r="I1722" s="1" t="str">
        <f t="shared" si="53"/>
        <v/>
      </c>
    </row>
    <row r="1723" spans="1:9" x14ac:dyDescent="0.2">
      <c r="A1723" s="1" t="s">
        <v>453</v>
      </c>
      <c r="B1723" s="1" t="str">
        <f>IFERROR(VLOOKUP(A1723,'BD DESCRIPCION'!A:B,2,0),"")</f>
        <v>POLO AIRMAN FORCEONE CABALLERO MANGA CORTA NEGRO</v>
      </c>
      <c r="C1723" s="1" t="s">
        <v>12</v>
      </c>
      <c r="D1723" s="2">
        <v>46093</v>
      </c>
      <c r="E1723" s="1" t="str">
        <f t="shared" si="52"/>
        <v>POFORCCNE0MD</v>
      </c>
      <c r="F1723" s="3" t="s">
        <v>1654</v>
      </c>
      <c r="G1723" s="3">
        <v>45</v>
      </c>
      <c r="H1723" s="1">
        <v>2492</v>
      </c>
      <c r="I1723" s="1" t="str">
        <f t="shared" si="53"/>
        <v>POFORCCNE0MD</v>
      </c>
    </row>
    <row r="1724" spans="1:9" x14ac:dyDescent="0.2">
      <c r="A1724" s="1" t="s">
        <v>453</v>
      </c>
      <c r="B1724" s="1" t="str">
        <f>IFERROR(VLOOKUP(A1724,'BD DESCRIPCION'!A:B,2,0),"")</f>
        <v>POLO AIRMAN FORCEONE CABALLERO MANGA CORTA NEGRO</v>
      </c>
      <c r="C1724" s="1" t="s">
        <v>61</v>
      </c>
      <c r="D1724" s="2">
        <v>46093</v>
      </c>
      <c r="E1724" s="1" t="str">
        <f t="shared" si="52"/>
        <v>POFORCCNE0XX</v>
      </c>
      <c r="F1724" s="3" t="s">
        <v>1655</v>
      </c>
      <c r="G1724" s="3">
        <v>45</v>
      </c>
      <c r="H1724" s="1">
        <v>2492</v>
      </c>
      <c r="I1724" s="1" t="str">
        <f t="shared" si="53"/>
        <v>POFORCCNE0XX</v>
      </c>
    </row>
    <row r="1725" spans="1:9" x14ac:dyDescent="0.2">
      <c r="A1725" s="1" t="s">
        <v>453</v>
      </c>
      <c r="B1725" s="1" t="str">
        <f>IFERROR(VLOOKUP(A1725,'BD DESCRIPCION'!A:B,2,0),"")</f>
        <v>POLO AIRMAN FORCEONE CABALLERO MANGA CORTA NEGRO</v>
      </c>
      <c r="C1725" s="1" t="s">
        <v>18</v>
      </c>
      <c r="D1725" s="2">
        <v>46093</v>
      </c>
      <c r="E1725" s="1" t="str">
        <f t="shared" si="52"/>
        <v>POFORCCNE0XG</v>
      </c>
      <c r="F1725" s="3" t="s">
        <v>1656</v>
      </c>
      <c r="G1725" s="3">
        <v>45</v>
      </c>
      <c r="H1725" s="1">
        <v>2492</v>
      </c>
      <c r="I1725" s="1" t="str">
        <f t="shared" si="53"/>
        <v>POFORCCNE0XG</v>
      </c>
    </row>
    <row r="1726" spans="1:9" x14ac:dyDescent="0.2">
      <c r="A1726" s="1" t="s">
        <v>453</v>
      </c>
      <c r="B1726" s="1" t="str">
        <f>IFERROR(VLOOKUP(A1726,'BD DESCRIPCION'!A:B,2,0),"")</f>
        <v>POLO AIRMAN FORCEONE CABALLERO MANGA CORTA NEGRO</v>
      </c>
      <c r="C1726" s="1" t="s">
        <v>12</v>
      </c>
      <c r="D1726" s="2">
        <v>46093</v>
      </c>
      <c r="E1726" s="1" t="str">
        <f t="shared" si="52"/>
        <v>POFORCCNE0MD</v>
      </c>
      <c r="F1726" s="3" t="s">
        <v>1657</v>
      </c>
      <c r="G1726" s="3">
        <v>45</v>
      </c>
      <c r="H1726" s="1">
        <v>2492</v>
      </c>
      <c r="I1726" s="1" t="str">
        <f t="shared" si="53"/>
        <v>POFORCCNE0MD</v>
      </c>
    </row>
    <row r="1727" spans="1:9" x14ac:dyDescent="0.2">
      <c r="A1727" s="1" t="s">
        <v>1182</v>
      </c>
      <c r="B1727" s="1" t="str">
        <f>IFERROR(VLOOKUP(A1727,'BD DESCRIPCION'!A:B,2,0),"")</f>
        <v>POLO AIRMAN CREW COLD DRY CABALLERO MANGA CORTA NEGRO</v>
      </c>
      <c r="C1727" s="1" t="s">
        <v>21</v>
      </c>
      <c r="D1727" s="2">
        <v>45990</v>
      </c>
      <c r="E1727" s="1" t="str">
        <f t="shared" si="52"/>
        <v>POCRWCCNE0GD</v>
      </c>
      <c r="F1727" s="3" t="s">
        <v>1658</v>
      </c>
      <c r="G1727" s="3">
        <v>80</v>
      </c>
      <c r="H1727" s="1">
        <v>1956</v>
      </c>
      <c r="I1727" s="1" t="str">
        <f t="shared" si="53"/>
        <v>POCRWCCNE0GD</v>
      </c>
    </row>
    <row r="1728" spans="1:9" x14ac:dyDescent="0.2">
      <c r="A1728" s="1" t="s">
        <v>1245</v>
      </c>
      <c r="B1728" s="1" t="str">
        <f>IFERROR(VLOOKUP(A1728,'BD DESCRIPCION'!A:B,2,0),"")</f>
        <v>POLO AIRMAN FORCEONE DAMA MANGA CORTA TINTO</v>
      </c>
      <c r="C1728" s="1" t="s">
        <v>21</v>
      </c>
      <c r="D1728" s="2">
        <v>45990</v>
      </c>
      <c r="E1728" s="1" t="str">
        <f t="shared" si="52"/>
        <v>POFORDCTT0GD</v>
      </c>
      <c r="F1728" s="3" t="s">
        <v>1659</v>
      </c>
      <c r="G1728" s="3">
        <v>45</v>
      </c>
      <c r="H1728" s="1">
        <v>2126</v>
      </c>
      <c r="I1728" s="1" t="str">
        <f t="shared" si="53"/>
        <v>POFORDCTT0GD</v>
      </c>
    </row>
    <row r="1729" spans="1:9" x14ac:dyDescent="0.2">
      <c r="A1729" s="1" t="s">
        <v>453</v>
      </c>
      <c r="B1729" s="1" t="str">
        <f>IFERROR(VLOOKUP(A1729,'BD DESCRIPCION'!A:B,2,0),"")</f>
        <v>POLO AIRMAN FORCEONE CABALLERO MANGA CORTA NEGRO</v>
      </c>
      <c r="C1729" s="1" t="s">
        <v>21</v>
      </c>
      <c r="D1729" s="2">
        <v>46093</v>
      </c>
      <c r="E1729" s="1" t="str">
        <f t="shared" si="52"/>
        <v>POFORCCNE0GD</v>
      </c>
      <c r="F1729" s="3" t="s">
        <v>1660</v>
      </c>
      <c r="G1729" s="3">
        <v>45</v>
      </c>
      <c r="H1729" s="1">
        <v>2492</v>
      </c>
      <c r="I1729" s="1" t="str">
        <f t="shared" si="53"/>
        <v>POFORCCNE0GD</v>
      </c>
    </row>
    <row r="1730" spans="1:9" x14ac:dyDescent="0.2">
      <c r="A1730" s="1" t="s">
        <v>37</v>
      </c>
      <c r="B1730" s="1" t="str">
        <f>IFERROR(VLOOKUP(A1730,'BD DESCRIPCION'!A:B,2,0),"")</f>
        <v>CAMISA AIRMAN OXFORD CABALLERO MANGA LARGA AZUL FRANCIA</v>
      </c>
      <c r="C1730" s="1" t="s">
        <v>15</v>
      </c>
      <c r="D1730" s="2">
        <v>46042</v>
      </c>
      <c r="E1730" s="1" t="str">
        <f t="shared" ref="E1730:E1793" si="54">A1730&amp;C1730</f>
        <v>CAOXDCLAZ1CH</v>
      </c>
      <c r="F1730" s="3" t="s">
        <v>1661</v>
      </c>
      <c r="G1730" s="3">
        <v>54</v>
      </c>
      <c r="H1730" s="1">
        <v>2290</v>
      </c>
      <c r="I1730" s="1" t="str">
        <f t="shared" ref="I1730:I1793" si="55">A1730&amp;C1730</f>
        <v>CAOXDCLAZ1CH</v>
      </c>
    </row>
    <row r="1731" spans="1:9" x14ac:dyDescent="0.2">
      <c r="A1731" s="1" t="s">
        <v>219</v>
      </c>
      <c r="B1731" s="1" t="str">
        <f>IFERROR(VLOOKUP(A1731,'BD DESCRIPCION'!A:B,2,0),"")</f>
        <v>POLO AIRMAN FORCEONE DAMA MANGA CORTA AZUL MARINO</v>
      </c>
      <c r="C1731" s="1" t="s">
        <v>38</v>
      </c>
      <c r="D1731" s="2">
        <v>45990</v>
      </c>
      <c r="E1731" s="1" t="str">
        <f t="shared" si="54"/>
        <v>POFORDCAZ4XC</v>
      </c>
      <c r="F1731" s="3" t="s">
        <v>1662</v>
      </c>
      <c r="G1731" s="3">
        <v>45</v>
      </c>
      <c r="H1731" s="1">
        <v>2199</v>
      </c>
      <c r="I1731" s="1" t="str">
        <f t="shared" si="55"/>
        <v>POFORDCAZ4XC</v>
      </c>
    </row>
    <row r="1732" spans="1:9" x14ac:dyDescent="0.2">
      <c r="A1732" s="1" t="s">
        <v>343</v>
      </c>
      <c r="B1732" s="1" t="str">
        <f>IFERROR(VLOOKUP(A1732,'BD DESCRIPCION'!A:B,2,0),"")</f>
        <v>POLO AIRMAN FORCEONE CABALLERO MANGA CORTA TINTO</v>
      </c>
      <c r="C1732" s="1" t="s">
        <v>12</v>
      </c>
      <c r="D1732" s="2">
        <v>46094</v>
      </c>
      <c r="E1732" s="1" t="str">
        <f t="shared" si="54"/>
        <v>POFORCCTT0MD</v>
      </c>
      <c r="F1732" s="3" t="s">
        <v>1663</v>
      </c>
      <c r="G1732" s="3">
        <v>45</v>
      </c>
      <c r="H1732" s="1">
        <v>2493</v>
      </c>
      <c r="I1732" s="1" t="str">
        <f t="shared" si="55"/>
        <v>POFORCCTT0MD</v>
      </c>
    </row>
    <row r="1733" spans="1:9" x14ac:dyDescent="0.2">
      <c r="A1733" s="1" t="s">
        <v>1245</v>
      </c>
      <c r="B1733" s="1" t="str">
        <f>IFERROR(VLOOKUP(A1733,'BD DESCRIPCION'!A:B,2,0),"")</f>
        <v>POLO AIRMAN FORCEONE DAMA MANGA CORTA TINTO</v>
      </c>
      <c r="C1733" s="1" t="s">
        <v>18</v>
      </c>
      <c r="D1733" s="2">
        <v>46094</v>
      </c>
      <c r="E1733" s="1" t="str">
        <f t="shared" si="54"/>
        <v>POFORDCTT0XG</v>
      </c>
      <c r="F1733" s="3" t="s">
        <v>1664</v>
      </c>
      <c r="G1733" s="3">
        <v>45</v>
      </c>
      <c r="H1733" s="1">
        <v>2493</v>
      </c>
      <c r="I1733" s="1" t="str">
        <f t="shared" si="55"/>
        <v>POFORDCTT0XG</v>
      </c>
    </row>
    <row r="1734" spans="1:9" x14ac:dyDescent="0.2">
      <c r="A1734" s="1" t="s">
        <v>439</v>
      </c>
      <c r="B1734" s="1" t="str">
        <f>IFERROR(VLOOKUP(A1734,'BD DESCRIPCION'!A:B,2,0),"")</f>
        <v>CAMISA AIRMAN ZULU CABALLERO MANGA LARGA GRIS</v>
      </c>
      <c r="C1734" s="1" t="s">
        <v>12</v>
      </c>
      <c r="D1734" s="2">
        <v>45840</v>
      </c>
      <c r="E1734" s="1" t="str">
        <f t="shared" si="54"/>
        <v>CAZULCLGR0MD</v>
      </c>
      <c r="F1734" s="3" t="s">
        <v>1665</v>
      </c>
      <c r="G1734" s="3">
        <v>29</v>
      </c>
      <c r="H1734" s="1">
        <v>4430</v>
      </c>
      <c r="I1734" s="1" t="str">
        <f t="shared" si="55"/>
        <v>CAZULCLGR0MD</v>
      </c>
    </row>
    <row r="1735" spans="1:9" x14ac:dyDescent="0.2">
      <c r="A1735" s="1" t="s">
        <v>402</v>
      </c>
      <c r="B1735" s="1" t="str">
        <f>IFERROR(VLOOKUP(A1735,'BD DESCRIPCION'!A:B,2,0),"")</f>
        <v>CAMISA AIRMAN MEZCLILLA 7.5 OZ CABALLERO MANGA LARGA AZUL STONE</v>
      </c>
      <c r="C1735" s="1" t="s">
        <v>21</v>
      </c>
      <c r="D1735" s="2">
        <v>46042</v>
      </c>
      <c r="E1735" s="1" t="str">
        <f t="shared" si="54"/>
        <v>CAMZ7CLAZ5GD</v>
      </c>
      <c r="F1735" s="3" t="s">
        <v>1666</v>
      </c>
      <c r="G1735" s="3">
        <v>30</v>
      </c>
      <c r="H1735" s="1">
        <v>1084</v>
      </c>
      <c r="I1735" s="1" t="str">
        <f t="shared" si="55"/>
        <v>CAMZ7CLAZ5GD</v>
      </c>
    </row>
    <row r="1736" spans="1:9" x14ac:dyDescent="0.2">
      <c r="A1736" s="1" t="s">
        <v>343</v>
      </c>
      <c r="B1736" s="1" t="str">
        <f>IFERROR(VLOOKUP(A1736,'BD DESCRIPCION'!A:B,2,0),"")</f>
        <v>POLO AIRMAN FORCEONE CABALLERO MANGA CORTA TINTO</v>
      </c>
      <c r="C1736" s="1" t="s">
        <v>21</v>
      </c>
      <c r="D1736" s="2">
        <v>46094</v>
      </c>
      <c r="E1736" s="1" t="str">
        <f t="shared" si="54"/>
        <v>POFORCCTT0GD</v>
      </c>
      <c r="F1736" s="3" t="s">
        <v>1667</v>
      </c>
      <c r="G1736" s="3">
        <v>39</v>
      </c>
      <c r="H1736" s="1">
        <v>2493</v>
      </c>
      <c r="I1736" s="1" t="str">
        <f t="shared" si="55"/>
        <v>POFORCCTT0GD</v>
      </c>
    </row>
    <row r="1737" spans="1:9" x14ac:dyDescent="0.2">
      <c r="B1737" s="1" t="str">
        <f>IFERROR(VLOOKUP(A1737,'BD DESCRIPCION'!A:B,2,0),"")</f>
        <v/>
      </c>
      <c r="C1737" s="1"/>
      <c r="D1737" s="2"/>
      <c r="E1737" s="1" t="str">
        <f t="shared" si="54"/>
        <v/>
      </c>
      <c r="F1737" s="3" t="s">
        <v>1668</v>
      </c>
      <c r="I1737" s="1" t="str">
        <f t="shared" si="55"/>
        <v/>
      </c>
    </row>
    <row r="1738" spans="1:9" x14ac:dyDescent="0.2">
      <c r="A1738" s="1" t="s">
        <v>212</v>
      </c>
      <c r="B1738" s="1" t="str">
        <f>IFERROR(VLOOKUP(A1738,'BD DESCRIPCION'!A:B,2,0),"")</f>
        <v>POLO AIRMAN FORCEONE DAMA MANGA CORTA BLANCO</v>
      </c>
      <c r="C1738" s="1" t="s">
        <v>15</v>
      </c>
      <c r="D1738" s="2">
        <v>46094</v>
      </c>
      <c r="E1738" s="1" t="str">
        <f t="shared" si="54"/>
        <v>POFORDCBO0CH</v>
      </c>
      <c r="F1738" s="3" t="s">
        <v>1669</v>
      </c>
      <c r="G1738" s="3">
        <v>45</v>
      </c>
      <c r="H1738" s="1">
        <v>2495</v>
      </c>
      <c r="I1738" s="1" t="str">
        <f t="shared" si="55"/>
        <v>POFORDCBO0CH</v>
      </c>
    </row>
    <row r="1739" spans="1:9" x14ac:dyDescent="0.2">
      <c r="A1739" s="1" t="s">
        <v>85</v>
      </c>
      <c r="B1739" s="1" t="str">
        <f>IFERROR(VLOOKUP(A1739,'BD DESCRIPCION'!A:B,2,0),"")</f>
        <v>POLO AIRMAN FORCEONE CABALLERO MANGA CORTA GRIS JASPE (LINEA)</v>
      </c>
      <c r="C1739" s="1" t="s">
        <v>21</v>
      </c>
      <c r="D1739" s="2">
        <v>45990</v>
      </c>
      <c r="E1739" s="1" t="str">
        <f t="shared" si="54"/>
        <v>POFORCCGR1GD</v>
      </c>
      <c r="F1739" s="3" t="s">
        <v>1670</v>
      </c>
      <c r="G1739" s="3">
        <v>36</v>
      </c>
      <c r="H1739" s="1">
        <v>2301</v>
      </c>
      <c r="I1739" s="1" t="str">
        <f t="shared" si="55"/>
        <v>POFORCCGR1GD</v>
      </c>
    </row>
    <row r="1740" spans="1:9" x14ac:dyDescent="0.2">
      <c r="B1740" s="1" t="str">
        <f>IFERROR(VLOOKUP(A1740,'BD DESCRIPCION'!A:B,2,0),"")</f>
        <v/>
      </c>
      <c r="C1740" s="1"/>
      <c r="D1740" s="2"/>
      <c r="E1740" s="1" t="str">
        <f t="shared" si="54"/>
        <v/>
      </c>
      <c r="F1740" s="3" t="s">
        <v>1671</v>
      </c>
      <c r="I1740" s="1" t="str">
        <f t="shared" si="55"/>
        <v/>
      </c>
    </row>
    <row r="1741" spans="1:9" x14ac:dyDescent="0.2">
      <c r="A1741" s="1" t="s">
        <v>265</v>
      </c>
      <c r="B1741" s="1" t="str">
        <f>IFERROR(VLOOKUP(A1741,'BD DESCRIPCION'!A:B,2,0),"")</f>
        <v>POLO AIRMAN FORCEONE CABALLERO MANGA CORTA BLANCO</v>
      </c>
      <c r="C1741" s="1" t="s">
        <v>12</v>
      </c>
      <c r="D1741" s="2">
        <v>46094</v>
      </c>
      <c r="E1741" s="1" t="str">
        <f t="shared" si="54"/>
        <v>POFORCCBO0MD</v>
      </c>
      <c r="F1741" s="3" t="s">
        <v>1672</v>
      </c>
      <c r="G1741" s="3">
        <v>45</v>
      </c>
      <c r="H1741" s="1">
        <v>2495</v>
      </c>
      <c r="I1741" s="1" t="str">
        <f t="shared" si="55"/>
        <v>POFORCCBO0MD</v>
      </c>
    </row>
    <row r="1742" spans="1:9" x14ac:dyDescent="0.2">
      <c r="A1742" s="1" t="s">
        <v>619</v>
      </c>
      <c r="B1742" s="1" t="str">
        <f>IFERROR(VLOOKUP(A1742,'BD DESCRIPCION'!A:B,2,0),"")</f>
        <v>CAMISA AIRMAN GABARDINA CABALLERO MANGA LARGA BLANCO OPTICO</v>
      </c>
      <c r="C1742" s="1" t="s">
        <v>18</v>
      </c>
      <c r="D1742" s="2">
        <v>45840</v>
      </c>
      <c r="E1742" s="1" t="str">
        <f t="shared" si="54"/>
        <v>CAGABCLBO1XG</v>
      </c>
      <c r="F1742" s="3" t="s">
        <v>1673</v>
      </c>
      <c r="G1742" s="3">
        <v>49</v>
      </c>
      <c r="H1742" s="1">
        <v>0</v>
      </c>
      <c r="I1742" s="1" t="str">
        <f t="shared" si="55"/>
        <v>CAGABCLBO1XG</v>
      </c>
    </row>
    <row r="1743" spans="1:9" x14ac:dyDescent="0.2">
      <c r="A1743" s="1" t="s">
        <v>50</v>
      </c>
      <c r="B1743" s="1" t="str">
        <f>IFERROR(VLOOKUP(A1743,'BD DESCRIPCION'!A:B,2,0),"")</f>
        <v>CAMISA AIRMAN OXFORD CABALLERO MANGA LARGA ROJO</v>
      </c>
      <c r="C1743" s="1" t="s">
        <v>12</v>
      </c>
      <c r="D1743" s="2">
        <v>45924</v>
      </c>
      <c r="E1743" s="1" t="str">
        <f t="shared" si="54"/>
        <v>CAOXDCLRO0MD</v>
      </c>
      <c r="F1743" s="3" t="s">
        <v>1674</v>
      </c>
      <c r="G1743" s="3">
        <v>50</v>
      </c>
      <c r="H1743" s="1">
        <v>1620</v>
      </c>
      <c r="I1743" s="1" t="str">
        <f t="shared" si="55"/>
        <v>CAOXDCLRO0MD</v>
      </c>
    </row>
    <row r="1744" spans="1:9" x14ac:dyDescent="0.2">
      <c r="A1744" s="1" t="s">
        <v>4031</v>
      </c>
      <c r="B1744" s="1" t="str">
        <f>IFERROR(VLOOKUP(A1744,'BD DESCRIPCION'!A:B,2,0),"")</f>
        <v>POLO AIRMAN FORCEONE DAMA MANGA CORTA ROJO</v>
      </c>
      <c r="C1744" s="1" t="s">
        <v>12</v>
      </c>
      <c r="D1744" s="2">
        <v>45925</v>
      </c>
      <c r="E1744" s="1" t="str">
        <f t="shared" si="54"/>
        <v>POFORDCRO0MD</v>
      </c>
      <c r="F1744" s="3" t="s">
        <v>1675</v>
      </c>
      <c r="G1744" s="3">
        <v>45</v>
      </c>
      <c r="H1744" s="1">
        <v>1854</v>
      </c>
      <c r="I1744" s="1" t="str">
        <f t="shared" si="55"/>
        <v>POFORDCRO0MD</v>
      </c>
    </row>
    <row r="1745" spans="1:9" x14ac:dyDescent="0.2">
      <c r="A1745" s="1" t="s">
        <v>85</v>
      </c>
      <c r="B1745" s="1" t="str">
        <f>IFERROR(VLOOKUP(A1745,'BD DESCRIPCION'!A:B,2,0),"")</f>
        <v>POLO AIRMAN FORCEONE CABALLERO MANGA CORTA GRIS JASPE (LINEA)</v>
      </c>
      <c r="C1745" s="1" t="s">
        <v>15</v>
      </c>
      <c r="D1745" s="2">
        <v>45695</v>
      </c>
      <c r="E1745" s="1" t="str">
        <f t="shared" si="54"/>
        <v>POFORCCGR1CH</v>
      </c>
      <c r="F1745" s="3" t="s">
        <v>1676</v>
      </c>
      <c r="G1745" s="3">
        <v>45</v>
      </c>
      <c r="H1745" s="1">
        <v>1225</v>
      </c>
      <c r="I1745" s="1" t="str">
        <f t="shared" si="55"/>
        <v>POFORCCGR1CH</v>
      </c>
    </row>
    <row r="1746" spans="1:9" x14ac:dyDescent="0.2">
      <c r="A1746" s="1" t="s">
        <v>270</v>
      </c>
      <c r="B1746" s="1" t="str">
        <f>IFERROR(VLOOKUP(A1746,'BD DESCRIPCION'!A:B,2,0),"")</f>
        <v>POLO AIRMAN FORCEONE CABALLERO MANGA CORTA ROJO</v>
      </c>
      <c r="C1746" s="1" t="s">
        <v>12</v>
      </c>
      <c r="D1746" s="2">
        <v>45925</v>
      </c>
      <c r="E1746" s="1" t="str">
        <f t="shared" si="54"/>
        <v>POFORCCRO0MD</v>
      </c>
      <c r="F1746" s="3" t="s">
        <v>1677</v>
      </c>
      <c r="G1746" s="3">
        <v>45</v>
      </c>
      <c r="H1746" s="1">
        <v>1854</v>
      </c>
      <c r="I1746" s="1" t="str">
        <f t="shared" si="55"/>
        <v>POFORCCRO0MD</v>
      </c>
    </row>
    <row r="1747" spans="1:9" x14ac:dyDescent="0.2">
      <c r="A1747" s="1" t="s">
        <v>85</v>
      </c>
      <c r="B1747" s="1" t="str">
        <f>IFERROR(VLOOKUP(A1747,'BD DESCRIPCION'!A:B,2,0),"")</f>
        <v>POLO AIRMAN FORCEONE CABALLERO MANGA CORTA GRIS JASPE (LINEA)</v>
      </c>
      <c r="C1747" s="1" t="s">
        <v>15</v>
      </c>
      <c r="D1747" s="2">
        <v>45583</v>
      </c>
      <c r="E1747" s="1" t="str">
        <f t="shared" si="54"/>
        <v>POFORCCGR1CH</v>
      </c>
      <c r="F1747" s="3" t="s">
        <v>1678</v>
      </c>
      <c r="G1747" s="3">
        <v>45</v>
      </c>
      <c r="H1747" s="1">
        <v>1225</v>
      </c>
      <c r="I1747" s="1" t="str">
        <f t="shared" si="55"/>
        <v>POFORCCGR1CH</v>
      </c>
    </row>
    <row r="1748" spans="1:9" x14ac:dyDescent="0.2">
      <c r="A1748" s="1" t="s">
        <v>343</v>
      </c>
      <c r="B1748" s="1" t="str">
        <f>IFERROR(VLOOKUP(A1748,'BD DESCRIPCION'!A:B,2,0),"")</f>
        <v>POLO AIRMAN FORCEONE CABALLERO MANGA CORTA TINTO</v>
      </c>
      <c r="C1748" s="1" t="s">
        <v>61</v>
      </c>
      <c r="D1748" s="2">
        <v>46094</v>
      </c>
      <c r="E1748" s="1" t="str">
        <f t="shared" si="54"/>
        <v>POFORCCTT0XX</v>
      </c>
      <c r="F1748" s="3" t="s">
        <v>1679</v>
      </c>
      <c r="G1748" s="3">
        <v>45</v>
      </c>
      <c r="H1748" s="1">
        <v>2493</v>
      </c>
      <c r="I1748" s="1" t="str">
        <f t="shared" si="55"/>
        <v>POFORCCTT0XX</v>
      </c>
    </row>
    <row r="1749" spans="1:9" x14ac:dyDescent="0.2">
      <c r="A1749" s="1" t="s">
        <v>85</v>
      </c>
      <c r="B1749" s="1" t="str">
        <f>IFERROR(VLOOKUP(A1749,'BD DESCRIPCION'!A:B,2,0),"")</f>
        <v>POLO AIRMAN FORCEONE CABALLERO MANGA CORTA GRIS JASPE (LINEA)</v>
      </c>
      <c r="C1749" s="1" t="s">
        <v>21</v>
      </c>
      <c r="D1749" s="2">
        <v>45306</v>
      </c>
      <c r="E1749" s="1" t="str">
        <f t="shared" si="54"/>
        <v>POFORCCGR1GD</v>
      </c>
      <c r="F1749" s="3" t="s">
        <v>1680</v>
      </c>
      <c r="G1749" s="3">
        <v>45</v>
      </c>
      <c r="H1749" s="1">
        <v>1225</v>
      </c>
      <c r="I1749" s="1" t="str">
        <f t="shared" si="55"/>
        <v>POFORCCGR1GD</v>
      </c>
    </row>
    <row r="1750" spans="1:9" x14ac:dyDescent="0.2">
      <c r="A1750" s="1" t="s">
        <v>343</v>
      </c>
      <c r="B1750" s="1" t="str">
        <f>IFERROR(VLOOKUP(A1750,'BD DESCRIPCION'!A:B,2,0),"")</f>
        <v>POLO AIRMAN FORCEONE CABALLERO MANGA CORTA TINTO</v>
      </c>
      <c r="C1750" s="1" t="s">
        <v>12</v>
      </c>
      <c r="D1750" s="2">
        <v>46094</v>
      </c>
      <c r="E1750" s="1" t="str">
        <f t="shared" si="54"/>
        <v>POFORCCTT0MD</v>
      </c>
      <c r="F1750" s="3" t="s">
        <v>1681</v>
      </c>
      <c r="G1750" s="3">
        <v>33</v>
      </c>
      <c r="H1750" s="1">
        <v>2493</v>
      </c>
      <c r="I1750" s="1" t="str">
        <f t="shared" si="55"/>
        <v>POFORCCTT0MD</v>
      </c>
    </row>
    <row r="1751" spans="1:9" x14ac:dyDescent="0.2">
      <c r="A1751" s="1" t="s">
        <v>453</v>
      </c>
      <c r="B1751" s="1" t="str">
        <f>IFERROR(VLOOKUP(A1751,'BD DESCRIPCION'!A:B,2,0),"")</f>
        <v>POLO AIRMAN FORCEONE CABALLERO MANGA CORTA NEGRO</v>
      </c>
      <c r="C1751" s="1" t="s">
        <v>94</v>
      </c>
      <c r="D1751" s="2">
        <v>45590</v>
      </c>
      <c r="E1751" s="1" t="str">
        <f t="shared" si="54"/>
        <v>POFORCCNE03X</v>
      </c>
      <c r="F1751" s="3" t="s">
        <v>1682</v>
      </c>
      <c r="G1751" s="3">
        <v>29</v>
      </c>
      <c r="H1751" s="1">
        <v>836</v>
      </c>
      <c r="I1751" s="1" t="str">
        <f t="shared" si="55"/>
        <v>POFORCCNE03X</v>
      </c>
    </row>
    <row r="1752" spans="1:9" x14ac:dyDescent="0.2">
      <c r="A1752" s="1" t="s">
        <v>343</v>
      </c>
      <c r="B1752" s="1" t="str">
        <f>IFERROR(VLOOKUP(A1752,'BD DESCRIPCION'!A:B,2,0),"")</f>
        <v>POLO AIRMAN FORCEONE CABALLERO MANGA CORTA TINTO</v>
      </c>
      <c r="C1752" s="1" t="s">
        <v>21</v>
      </c>
      <c r="D1752" s="2">
        <v>46094</v>
      </c>
      <c r="E1752" s="1" t="str">
        <f t="shared" si="54"/>
        <v>POFORCCTT0GD</v>
      </c>
      <c r="F1752" s="3" t="s">
        <v>1683</v>
      </c>
      <c r="G1752" s="3">
        <v>45</v>
      </c>
      <c r="H1752" s="1">
        <v>2493</v>
      </c>
      <c r="I1752" s="1" t="str">
        <f t="shared" si="55"/>
        <v>POFORCCTT0GD</v>
      </c>
    </row>
    <row r="1753" spans="1:9" x14ac:dyDescent="0.2">
      <c r="A1753" s="1" t="s">
        <v>212</v>
      </c>
      <c r="B1753" s="1" t="str">
        <f>IFERROR(VLOOKUP(A1753,'BD DESCRIPCION'!A:B,2,0),"")</f>
        <v>POLO AIRMAN FORCEONE DAMA MANGA CORTA BLANCO</v>
      </c>
      <c r="C1753" s="1" t="s">
        <v>15</v>
      </c>
      <c r="D1753" s="2">
        <v>46094</v>
      </c>
      <c r="E1753" s="1" t="str">
        <f t="shared" si="54"/>
        <v>POFORDCBO0CH</v>
      </c>
      <c r="F1753" s="3" t="s">
        <v>1684</v>
      </c>
      <c r="G1753" s="3">
        <v>45</v>
      </c>
      <c r="H1753" s="1">
        <v>2495</v>
      </c>
      <c r="I1753" s="1" t="str">
        <f t="shared" si="55"/>
        <v>POFORDCBO0CH</v>
      </c>
    </row>
    <row r="1754" spans="1:9" x14ac:dyDescent="0.2">
      <c r="A1754" s="1" t="s">
        <v>37</v>
      </c>
      <c r="B1754" s="1" t="str">
        <f>IFERROR(VLOOKUP(A1754,'BD DESCRIPCION'!A:B,2,0),"")</f>
        <v>CAMISA AIRMAN OXFORD CABALLERO MANGA LARGA AZUL FRANCIA</v>
      </c>
      <c r="C1754" s="1" t="s">
        <v>21</v>
      </c>
      <c r="D1754" s="2">
        <v>46042</v>
      </c>
      <c r="E1754" s="1" t="str">
        <f t="shared" si="54"/>
        <v>CAOXDCLAZ1GD</v>
      </c>
      <c r="F1754" s="3" t="s">
        <v>1686</v>
      </c>
      <c r="G1754" s="3">
        <v>50</v>
      </c>
      <c r="H1754" s="1">
        <v>2290</v>
      </c>
      <c r="I1754" s="1" t="str">
        <f t="shared" si="55"/>
        <v>CAOXDCLAZ1GD</v>
      </c>
    </row>
    <row r="1755" spans="1:9" x14ac:dyDescent="0.2">
      <c r="A1755" s="1" t="s">
        <v>212</v>
      </c>
      <c r="B1755" s="1" t="str">
        <f>IFERROR(VLOOKUP(A1755,'BD DESCRIPCION'!A:B,2,0),"")</f>
        <v>POLO AIRMAN FORCEONE DAMA MANGA CORTA BLANCO</v>
      </c>
      <c r="C1755" s="1" t="s">
        <v>18</v>
      </c>
      <c r="D1755" s="2">
        <v>46094</v>
      </c>
      <c r="E1755" s="1" t="str">
        <f t="shared" si="54"/>
        <v>POFORDCBO0XG</v>
      </c>
      <c r="F1755" s="3" t="s">
        <v>1687</v>
      </c>
      <c r="G1755" s="3">
        <v>45</v>
      </c>
      <c r="H1755" s="1">
        <v>2495</v>
      </c>
      <c r="I1755" s="1" t="str">
        <f t="shared" si="55"/>
        <v>POFORDCBO0XG</v>
      </c>
    </row>
    <row r="1756" spans="1:9" x14ac:dyDescent="0.2">
      <c r="A1756" s="1" t="s">
        <v>212</v>
      </c>
      <c r="B1756" s="1" t="str">
        <f>IFERROR(VLOOKUP(A1756,'BD DESCRIPCION'!A:B,2,0),"")</f>
        <v>POLO AIRMAN FORCEONE DAMA MANGA CORTA BLANCO</v>
      </c>
      <c r="C1756" s="1" t="s">
        <v>12</v>
      </c>
      <c r="D1756" s="2">
        <v>46094</v>
      </c>
      <c r="E1756" s="1" t="str">
        <f t="shared" si="54"/>
        <v>POFORDCBO0MD</v>
      </c>
      <c r="F1756" s="3" t="s">
        <v>1688</v>
      </c>
      <c r="G1756" s="3">
        <v>45</v>
      </c>
      <c r="H1756" s="1">
        <v>2495</v>
      </c>
      <c r="I1756" s="1" t="str">
        <f t="shared" si="55"/>
        <v>POFORDCBO0MD</v>
      </c>
    </row>
    <row r="1757" spans="1:9" x14ac:dyDescent="0.2">
      <c r="A1757" s="1" t="s">
        <v>343</v>
      </c>
      <c r="B1757" s="1" t="str">
        <f>IFERROR(VLOOKUP(A1757,'BD DESCRIPCION'!A:B,2,0),"")</f>
        <v>POLO AIRMAN FORCEONE CABALLERO MANGA CORTA TINTO</v>
      </c>
      <c r="C1757" s="1" t="s">
        <v>12</v>
      </c>
      <c r="D1757" s="2">
        <v>46094</v>
      </c>
      <c r="E1757" s="1" t="str">
        <f t="shared" si="54"/>
        <v>POFORCCTT0MD</v>
      </c>
      <c r="F1757" s="3" t="s">
        <v>1689</v>
      </c>
      <c r="G1757" s="3">
        <v>45</v>
      </c>
      <c r="H1757" s="1">
        <v>2493</v>
      </c>
      <c r="I1757" s="1" t="str">
        <f t="shared" si="55"/>
        <v>POFORCCTT0MD</v>
      </c>
    </row>
    <row r="1758" spans="1:9" x14ac:dyDescent="0.2">
      <c r="A1758" s="1" t="s">
        <v>128</v>
      </c>
      <c r="B1758" s="1" t="str">
        <f>IFERROR(VLOOKUP(A1758,'BD DESCRIPCION'!A:B,2,0),"")</f>
        <v>CAMISA AIRMAN JACKY CABALLERO MANGA LARGA LAVANDA</v>
      </c>
      <c r="C1758" s="1" t="s">
        <v>12</v>
      </c>
      <c r="D1758" s="2">
        <v>45730</v>
      </c>
      <c r="E1758" s="1" t="str">
        <f t="shared" si="54"/>
        <v>CAJACCLLV0MD</v>
      </c>
      <c r="F1758" s="3" t="s">
        <v>1690</v>
      </c>
      <c r="G1758" s="3">
        <v>50</v>
      </c>
      <c r="H1758" s="1">
        <v>0</v>
      </c>
      <c r="I1758" s="1" t="str">
        <f t="shared" si="55"/>
        <v>CAJACCLLV0MD</v>
      </c>
    </row>
    <row r="1759" spans="1:9" x14ac:dyDescent="0.2">
      <c r="B1759" s="1" t="str">
        <f>IFERROR(VLOOKUP(A1759,'BD DESCRIPCION'!A:B,2,0),"")</f>
        <v/>
      </c>
      <c r="C1759" s="1"/>
      <c r="D1759" s="2"/>
      <c r="E1759" s="1" t="str">
        <f t="shared" si="54"/>
        <v/>
      </c>
      <c r="F1759" s="3" t="s">
        <v>1691</v>
      </c>
      <c r="I1759" s="1" t="str">
        <f t="shared" si="55"/>
        <v/>
      </c>
    </row>
    <row r="1760" spans="1:9" x14ac:dyDescent="0.2">
      <c r="A1760" s="1" t="s">
        <v>439</v>
      </c>
      <c r="B1760" s="1" t="str">
        <f>IFERROR(VLOOKUP(A1760,'BD DESCRIPCION'!A:B,2,0),"")</f>
        <v>CAMISA AIRMAN ZULU CABALLERO MANGA LARGA GRIS</v>
      </c>
      <c r="C1760" s="1" t="s">
        <v>21</v>
      </c>
      <c r="D1760" s="2">
        <v>45925</v>
      </c>
      <c r="E1760" s="1" t="str">
        <f t="shared" si="54"/>
        <v>CAZULCLGR0GD</v>
      </c>
      <c r="F1760" s="3" t="s">
        <v>1692</v>
      </c>
      <c r="G1760" s="3">
        <v>30</v>
      </c>
      <c r="H1760" s="1">
        <v>4431</v>
      </c>
      <c r="I1760" s="1" t="str">
        <f t="shared" si="55"/>
        <v>CAZULCLGR0GD</v>
      </c>
    </row>
    <row r="1761" spans="1:9" x14ac:dyDescent="0.2">
      <c r="A1761" s="1" t="s">
        <v>128</v>
      </c>
      <c r="B1761" s="1" t="str">
        <f>IFERROR(VLOOKUP(A1761,'BD DESCRIPCION'!A:B,2,0),"")</f>
        <v>CAMISA AIRMAN JACKY CABALLERO MANGA LARGA LAVANDA</v>
      </c>
      <c r="C1761" s="1" t="s">
        <v>21</v>
      </c>
      <c r="D1761" s="2">
        <v>45597</v>
      </c>
      <c r="E1761" s="1" t="str">
        <f t="shared" si="54"/>
        <v>CAJACCLLV0GD</v>
      </c>
      <c r="F1761" s="3" t="s">
        <v>1693</v>
      </c>
      <c r="G1761" s="3">
        <v>50</v>
      </c>
      <c r="H1761" s="1">
        <v>0</v>
      </c>
      <c r="I1761" s="1" t="str">
        <f t="shared" si="55"/>
        <v>CAJACCLLV0GD</v>
      </c>
    </row>
    <row r="1762" spans="1:9" x14ac:dyDescent="0.2">
      <c r="A1762" s="1" t="s">
        <v>188</v>
      </c>
      <c r="B1762" s="1" t="str">
        <f>IFERROR(VLOOKUP(A1762,'BD DESCRIPCION'!A:B,2,0),"")</f>
        <v>CAMISA AIRMAN GABARDINA CABALLERO MANGA LARGA ROJO OSCURO</v>
      </c>
      <c r="C1762" s="1" t="s">
        <v>61</v>
      </c>
      <c r="D1762" s="2">
        <v>45625</v>
      </c>
      <c r="E1762" s="1" t="str">
        <f t="shared" si="54"/>
        <v>CAGABCLRO1XX</v>
      </c>
      <c r="F1762" s="3" t="s">
        <v>1694</v>
      </c>
      <c r="G1762" s="3">
        <v>50</v>
      </c>
      <c r="H1762" s="1">
        <v>3716</v>
      </c>
      <c r="I1762" s="1" t="str">
        <f t="shared" si="55"/>
        <v>CAGABCLRO1XX</v>
      </c>
    </row>
    <row r="1763" spans="1:9" x14ac:dyDescent="0.2">
      <c r="A1763" s="1" t="s">
        <v>472</v>
      </c>
      <c r="B1763" s="1" t="str">
        <f>IFERROR(VLOOKUP(A1763,'BD DESCRIPCION'!A:B,2,0),"")</f>
        <v>CAMISA AIRMAN EJECUTIVA CUADRO CABALLERO MANGA LARGA BLANCO</v>
      </c>
      <c r="C1763" s="1" t="s">
        <v>15</v>
      </c>
      <c r="D1763" s="2">
        <v>46090</v>
      </c>
      <c r="E1763" s="1" t="str">
        <f t="shared" si="54"/>
        <v>CACDRCLBO0CH</v>
      </c>
      <c r="F1763" s="3" t="s">
        <v>1695</v>
      </c>
      <c r="G1763" s="3">
        <v>54</v>
      </c>
      <c r="H1763" s="1">
        <v>2499</v>
      </c>
      <c r="I1763" s="1" t="str">
        <f t="shared" si="55"/>
        <v>CACDRCLBO0CH</v>
      </c>
    </row>
    <row r="1764" spans="1:9" x14ac:dyDescent="0.2">
      <c r="B1764" s="1" t="str">
        <f>IFERROR(VLOOKUP(A1764,'BD DESCRIPCION'!A:B,2,0),"")</f>
        <v/>
      </c>
      <c r="C1764" s="1"/>
      <c r="D1764" s="2"/>
      <c r="E1764" s="1" t="str">
        <f t="shared" si="54"/>
        <v/>
      </c>
      <c r="F1764" s="3" t="s">
        <v>1696</v>
      </c>
      <c r="I1764" s="1" t="str">
        <f t="shared" si="55"/>
        <v/>
      </c>
    </row>
    <row r="1765" spans="1:9" x14ac:dyDescent="0.2">
      <c r="A1765" s="1" t="s">
        <v>402</v>
      </c>
      <c r="B1765" s="1" t="str">
        <f>IFERROR(VLOOKUP(A1765,'BD DESCRIPCION'!A:B,2,0),"")</f>
        <v>CAMISA AIRMAN MEZCLILLA 7.5 OZ CABALLERO MANGA LARGA AZUL STONE</v>
      </c>
      <c r="C1765" s="1" t="s">
        <v>21</v>
      </c>
      <c r="D1765" s="2">
        <v>46090</v>
      </c>
      <c r="E1765" s="1" t="str">
        <f t="shared" si="54"/>
        <v>CAMZ7CLAZ5GD</v>
      </c>
      <c r="F1765" s="3" t="s">
        <v>1697</v>
      </c>
      <c r="G1765" s="3">
        <v>30</v>
      </c>
      <c r="H1765" s="1">
        <v>2150</v>
      </c>
      <c r="I1765" s="1" t="str">
        <f t="shared" si="55"/>
        <v>CAMZ7CLAZ5GD</v>
      </c>
    </row>
    <row r="1766" spans="1:9" x14ac:dyDescent="0.2">
      <c r="B1766" s="1" t="str">
        <f>IFERROR(VLOOKUP(A1766,'BD DESCRIPCION'!A:B,2,0),"")</f>
        <v/>
      </c>
      <c r="C1766" s="1"/>
      <c r="D1766" s="2"/>
      <c r="E1766" s="1" t="str">
        <f t="shared" si="54"/>
        <v/>
      </c>
      <c r="F1766" s="3" t="s">
        <v>1698</v>
      </c>
      <c r="I1766" s="1" t="str">
        <f t="shared" si="55"/>
        <v/>
      </c>
    </row>
    <row r="1767" spans="1:9" x14ac:dyDescent="0.2">
      <c r="A1767" s="1" t="s">
        <v>227</v>
      </c>
      <c r="B1767" s="1" t="str">
        <f>IFERROR(VLOOKUP(A1767,'BD DESCRIPCION'!A:B,2,0),"")</f>
        <v>POLO AIRMAN CREW COLD DRY DAMA MANGA CORTA BLANCO</v>
      </c>
      <c r="C1767" s="1" t="s">
        <v>18</v>
      </c>
      <c r="D1767" s="2">
        <v>45730</v>
      </c>
      <c r="E1767" s="1" t="str">
        <f t="shared" si="54"/>
        <v>POCRWDCBO0XG</v>
      </c>
      <c r="F1767" s="3" t="s">
        <v>1699</v>
      </c>
      <c r="G1767" s="3">
        <v>52</v>
      </c>
      <c r="H1767" s="1">
        <v>0</v>
      </c>
      <c r="I1767" s="1" t="str">
        <f t="shared" si="55"/>
        <v>POCRWDCBO0XG</v>
      </c>
    </row>
    <row r="1768" spans="1:9" x14ac:dyDescent="0.2">
      <c r="A1768" s="1" t="s">
        <v>85</v>
      </c>
      <c r="B1768" s="1" t="str">
        <f>IFERROR(VLOOKUP(A1768,'BD DESCRIPCION'!A:B,2,0),"")</f>
        <v>POLO AIRMAN FORCEONE CABALLERO MANGA CORTA GRIS JASPE (LINEA)</v>
      </c>
      <c r="C1768" s="1" t="s">
        <v>12</v>
      </c>
      <c r="D1768" s="2">
        <v>45990</v>
      </c>
      <c r="E1768" s="1" t="str">
        <f t="shared" si="54"/>
        <v>POFORCCGR1MD</v>
      </c>
      <c r="F1768" s="3" t="s">
        <v>1700</v>
      </c>
      <c r="G1768" s="3">
        <v>45</v>
      </c>
      <c r="H1768" s="1">
        <v>2301</v>
      </c>
      <c r="I1768" s="1" t="str">
        <f t="shared" si="55"/>
        <v>POFORCCGR1MD</v>
      </c>
    </row>
    <row r="1769" spans="1:9" x14ac:dyDescent="0.2">
      <c r="A1769" s="1" t="s">
        <v>85</v>
      </c>
      <c r="B1769" s="1" t="str">
        <f>IFERROR(VLOOKUP(A1769,'BD DESCRIPCION'!A:B,2,0),"")</f>
        <v>POLO AIRMAN FORCEONE CABALLERO MANGA CORTA GRIS JASPE (LINEA)</v>
      </c>
      <c r="C1769" s="1" t="s">
        <v>12</v>
      </c>
      <c r="D1769" s="2">
        <v>45990</v>
      </c>
      <c r="E1769" s="1" t="str">
        <f t="shared" si="54"/>
        <v>POFORCCGR1MD</v>
      </c>
      <c r="F1769" s="3" t="s">
        <v>1701</v>
      </c>
      <c r="G1769" s="3">
        <v>34</v>
      </c>
      <c r="H1769" s="1">
        <v>2301</v>
      </c>
      <c r="I1769" s="1" t="str">
        <f t="shared" si="55"/>
        <v>POFORCCGR1MD</v>
      </c>
    </row>
    <row r="1770" spans="1:9" x14ac:dyDescent="0.2">
      <c r="A1770" s="1" t="s">
        <v>1182</v>
      </c>
      <c r="B1770" s="1" t="str">
        <f>IFERROR(VLOOKUP(A1770,'BD DESCRIPCION'!A:B,2,0),"")</f>
        <v>POLO AIRMAN CREW COLD DRY CABALLERO MANGA CORTA NEGRO</v>
      </c>
      <c r="C1770" s="1" t="s">
        <v>21</v>
      </c>
      <c r="D1770" s="2">
        <v>45990</v>
      </c>
      <c r="E1770" s="1" t="str">
        <f t="shared" si="54"/>
        <v>POCRWCCNE0GD</v>
      </c>
      <c r="F1770" s="3" t="s">
        <v>1702</v>
      </c>
      <c r="G1770" s="3">
        <v>80</v>
      </c>
      <c r="H1770" s="1">
        <v>1956</v>
      </c>
      <c r="I1770" s="1" t="str">
        <f t="shared" si="55"/>
        <v>POCRWCCNE0GD</v>
      </c>
    </row>
    <row r="1771" spans="1:9" x14ac:dyDescent="0.2">
      <c r="A1771" s="1" t="s">
        <v>1182</v>
      </c>
      <c r="B1771" s="1" t="str">
        <f>IFERROR(VLOOKUP(A1771,'BD DESCRIPCION'!A:B,2,0),"")</f>
        <v>POLO AIRMAN CREW COLD DRY CABALLERO MANGA CORTA NEGRO</v>
      </c>
      <c r="C1771" s="1" t="s">
        <v>21</v>
      </c>
      <c r="D1771" s="2">
        <v>45990</v>
      </c>
      <c r="E1771" s="1" t="str">
        <f t="shared" si="54"/>
        <v>POCRWCCNE0GD</v>
      </c>
      <c r="F1771" s="3" t="s">
        <v>1703</v>
      </c>
      <c r="G1771" s="3">
        <v>80</v>
      </c>
      <c r="H1771" s="1">
        <v>1956</v>
      </c>
      <c r="I1771" s="1" t="str">
        <f t="shared" si="55"/>
        <v>POCRWCCNE0GD</v>
      </c>
    </row>
    <row r="1772" spans="1:9" x14ac:dyDescent="0.2">
      <c r="A1772" s="1" t="s">
        <v>37</v>
      </c>
      <c r="B1772" s="1" t="str">
        <f>IFERROR(VLOOKUP(A1772,'BD DESCRIPCION'!A:B,2,0),"")</f>
        <v>CAMISA AIRMAN OXFORD CABALLERO MANGA LARGA AZUL FRANCIA</v>
      </c>
      <c r="C1772" s="1" t="s">
        <v>15</v>
      </c>
      <c r="D1772" s="2">
        <v>46090</v>
      </c>
      <c r="E1772" s="1" t="str">
        <f t="shared" si="54"/>
        <v>CAOXDCLAZ1CH</v>
      </c>
      <c r="F1772" s="3" t="s">
        <v>1704</v>
      </c>
      <c r="G1772" s="3">
        <v>50</v>
      </c>
      <c r="H1772" s="1">
        <v>2536</v>
      </c>
      <c r="I1772" s="1" t="str">
        <f t="shared" si="55"/>
        <v>CAOXDCLAZ1CH</v>
      </c>
    </row>
    <row r="1773" spans="1:9" x14ac:dyDescent="0.2">
      <c r="A1773" s="1" t="s">
        <v>402</v>
      </c>
      <c r="B1773" s="1" t="str">
        <f>IFERROR(VLOOKUP(A1773,'BD DESCRIPCION'!A:B,2,0),"")</f>
        <v>CAMISA AIRMAN MEZCLILLA 7.5 OZ CABALLERO MANGA LARGA AZUL STONE</v>
      </c>
      <c r="C1773" s="1" t="s">
        <v>21</v>
      </c>
      <c r="D1773" s="2">
        <v>46090</v>
      </c>
      <c r="E1773" s="1" t="str">
        <f t="shared" si="54"/>
        <v>CAMZ7CLAZ5GD</v>
      </c>
      <c r="F1773" s="3" t="s">
        <v>1705</v>
      </c>
      <c r="G1773" s="3">
        <v>30</v>
      </c>
      <c r="H1773" s="1">
        <v>2150</v>
      </c>
      <c r="I1773" s="1" t="str">
        <f t="shared" si="55"/>
        <v>CAMZ7CLAZ5GD</v>
      </c>
    </row>
    <row r="1774" spans="1:9" x14ac:dyDescent="0.2">
      <c r="A1774" s="1" t="s">
        <v>402</v>
      </c>
      <c r="B1774" s="1" t="str">
        <f>IFERROR(VLOOKUP(A1774,'BD DESCRIPCION'!A:B,2,0),"")</f>
        <v>CAMISA AIRMAN MEZCLILLA 7.5 OZ CABALLERO MANGA LARGA AZUL STONE</v>
      </c>
      <c r="C1774" s="1" t="s">
        <v>21</v>
      </c>
      <c r="D1774" s="2">
        <v>46090</v>
      </c>
      <c r="E1774" s="1" t="str">
        <f t="shared" si="54"/>
        <v>CAMZ7CLAZ5GD</v>
      </c>
      <c r="F1774" s="3" t="s">
        <v>1706</v>
      </c>
      <c r="G1774" s="3">
        <v>30</v>
      </c>
      <c r="H1774" s="1">
        <v>2150</v>
      </c>
      <c r="I1774" s="1" t="str">
        <f t="shared" si="55"/>
        <v>CAMZ7CLAZ5GD</v>
      </c>
    </row>
    <row r="1775" spans="1:9" x14ac:dyDescent="0.2">
      <c r="A1775" s="1" t="s">
        <v>402</v>
      </c>
      <c r="B1775" s="1" t="str">
        <f>IFERROR(VLOOKUP(A1775,'BD DESCRIPCION'!A:B,2,0),"")</f>
        <v>CAMISA AIRMAN MEZCLILLA 7.5 OZ CABALLERO MANGA LARGA AZUL STONE</v>
      </c>
      <c r="C1775" s="1" t="s">
        <v>21</v>
      </c>
      <c r="D1775" s="2">
        <v>46090</v>
      </c>
      <c r="E1775" s="1" t="str">
        <f t="shared" si="54"/>
        <v>CAMZ7CLAZ5GD</v>
      </c>
      <c r="F1775" s="3" t="s">
        <v>1707</v>
      </c>
      <c r="G1775" s="3">
        <v>30</v>
      </c>
      <c r="H1775" s="1">
        <v>2150</v>
      </c>
      <c r="I1775" s="1" t="str">
        <f t="shared" si="55"/>
        <v>CAMZ7CLAZ5GD</v>
      </c>
    </row>
    <row r="1776" spans="1:9" x14ac:dyDescent="0.2">
      <c r="A1776" s="1" t="s">
        <v>402</v>
      </c>
      <c r="B1776" s="1" t="str">
        <f>IFERROR(VLOOKUP(A1776,'BD DESCRIPCION'!A:B,2,0),"")</f>
        <v>CAMISA AIRMAN MEZCLILLA 7.5 OZ CABALLERO MANGA LARGA AZUL STONE</v>
      </c>
      <c r="C1776" s="1" t="s">
        <v>18</v>
      </c>
      <c r="D1776" s="2">
        <v>46090</v>
      </c>
      <c r="E1776" s="1" t="str">
        <f t="shared" si="54"/>
        <v>CAMZ7CLAZ5XG</v>
      </c>
      <c r="F1776" s="3" t="s">
        <v>1708</v>
      </c>
      <c r="G1776" s="3">
        <v>30</v>
      </c>
      <c r="H1776" s="1">
        <v>2150</v>
      </c>
      <c r="I1776" s="1" t="str">
        <f t="shared" si="55"/>
        <v>CAMZ7CLAZ5XG</v>
      </c>
    </row>
    <row r="1777" spans="1:9" x14ac:dyDescent="0.2">
      <c r="A1777" s="1" t="s">
        <v>325</v>
      </c>
      <c r="B1777" s="1" t="str">
        <f>IFERROR(VLOOKUP(A1777,'BD DESCRIPCION'!A:B,2,0),"")</f>
        <v>BLUSA AIRMAN JACKY DAMA MANGA LARGA AZUL</v>
      </c>
      <c r="C1777" s="1" t="s">
        <v>18</v>
      </c>
      <c r="D1777" s="2">
        <v>45471</v>
      </c>
      <c r="E1777" s="1" t="str">
        <f t="shared" si="54"/>
        <v>BLJACDLAZ7XG</v>
      </c>
      <c r="F1777" s="3" t="s">
        <v>1709</v>
      </c>
      <c r="G1777" s="3">
        <v>55</v>
      </c>
      <c r="H1777" s="1">
        <v>0</v>
      </c>
      <c r="I1777" s="1" t="str">
        <f t="shared" si="55"/>
        <v>BLJACDLAZ7XG</v>
      </c>
    </row>
    <row r="1778" spans="1:9" x14ac:dyDescent="0.2">
      <c r="A1778" s="1" t="s">
        <v>615</v>
      </c>
      <c r="B1778" s="1" t="str">
        <f>IFERROR(VLOOKUP(A1778,'BD DESCRIPCION'!A:B,2,0),"")</f>
        <v>BLUSA AIRMAN MICRO RAYA DAMA MANGA LARGA LAVANDA</v>
      </c>
      <c r="C1778" s="1" t="s">
        <v>18</v>
      </c>
      <c r="D1778" s="2">
        <v>46090</v>
      </c>
      <c r="E1778" s="1" t="str">
        <f t="shared" si="54"/>
        <v>BLMCRDLLV0XG</v>
      </c>
      <c r="F1778" s="3" t="s">
        <v>1710</v>
      </c>
      <c r="G1778" s="3">
        <v>55</v>
      </c>
      <c r="H1778" s="1">
        <v>1543</v>
      </c>
      <c r="I1778" s="1" t="str">
        <f t="shared" si="55"/>
        <v>BLMCRDLLV0XG</v>
      </c>
    </row>
    <row r="1779" spans="1:9" x14ac:dyDescent="0.2">
      <c r="A1779" s="1" t="s">
        <v>85</v>
      </c>
      <c r="B1779" s="1" t="str">
        <f>IFERROR(VLOOKUP(A1779,'BD DESCRIPCION'!A:B,2,0),"")</f>
        <v>POLO AIRMAN FORCEONE CABALLERO MANGA CORTA GRIS JASPE (LINEA)</v>
      </c>
      <c r="C1779" s="1" t="s">
        <v>18</v>
      </c>
      <c r="D1779" s="2">
        <v>45990</v>
      </c>
      <c r="E1779" s="1" t="str">
        <f t="shared" si="54"/>
        <v>POFORCCGR1XG</v>
      </c>
      <c r="F1779" s="3" t="s">
        <v>1711</v>
      </c>
      <c r="G1779" s="3">
        <v>31</v>
      </c>
      <c r="H1779" s="1">
        <v>2301</v>
      </c>
      <c r="I1779" s="1" t="str">
        <f t="shared" si="55"/>
        <v>POFORCCGR1XG</v>
      </c>
    </row>
    <row r="1780" spans="1:9" x14ac:dyDescent="0.2">
      <c r="B1780" s="1" t="str">
        <f>IFERROR(VLOOKUP(A1780,'BD DESCRIPCION'!A:B,2,0),"")</f>
        <v/>
      </c>
      <c r="C1780" s="1"/>
      <c r="D1780" s="2"/>
      <c r="E1780" s="1" t="str">
        <f t="shared" si="54"/>
        <v/>
      </c>
      <c r="F1780" s="3" t="s">
        <v>1712</v>
      </c>
      <c r="I1780" s="1" t="str">
        <f t="shared" si="55"/>
        <v/>
      </c>
    </row>
    <row r="1781" spans="1:9" x14ac:dyDescent="0.2">
      <c r="A1781" s="1" t="s">
        <v>1245</v>
      </c>
      <c r="B1781" s="1" t="str">
        <f>IFERROR(VLOOKUP(A1781,'BD DESCRIPCION'!A:B,2,0),"")</f>
        <v>POLO AIRMAN FORCEONE DAMA MANGA CORTA TINTO</v>
      </c>
      <c r="C1781" s="1" t="s">
        <v>15</v>
      </c>
      <c r="D1781" s="2">
        <v>45990</v>
      </c>
      <c r="E1781" s="1" t="str">
        <f t="shared" si="54"/>
        <v>POFORDCTT0CH</v>
      </c>
      <c r="F1781" s="3" t="s">
        <v>1713</v>
      </c>
      <c r="G1781" s="3">
        <v>45</v>
      </c>
      <c r="H1781" s="1">
        <v>2126</v>
      </c>
      <c r="I1781" s="1" t="str">
        <f t="shared" si="55"/>
        <v>POFORDCTT0CH</v>
      </c>
    </row>
    <row r="1782" spans="1:9" x14ac:dyDescent="0.2">
      <c r="A1782" s="1" t="s">
        <v>402</v>
      </c>
      <c r="B1782" s="1" t="str">
        <f>IFERROR(VLOOKUP(A1782,'BD DESCRIPCION'!A:B,2,0),"")</f>
        <v>CAMISA AIRMAN MEZCLILLA 7.5 OZ CABALLERO MANGA LARGA AZUL STONE</v>
      </c>
      <c r="C1782" s="1" t="s">
        <v>18</v>
      </c>
      <c r="D1782" s="2">
        <v>46090</v>
      </c>
      <c r="E1782" s="1" t="str">
        <f t="shared" si="54"/>
        <v>CAMZ7CLAZ5XG</v>
      </c>
      <c r="F1782" s="3" t="s">
        <v>1714</v>
      </c>
      <c r="G1782" s="3">
        <v>30</v>
      </c>
      <c r="H1782" s="1">
        <v>2150</v>
      </c>
      <c r="I1782" s="1" t="str">
        <f t="shared" si="55"/>
        <v>CAMZ7CLAZ5XG</v>
      </c>
    </row>
    <row r="1783" spans="1:9" x14ac:dyDescent="0.2">
      <c r="A1783" s="1" t="s">
        <v>219</v>
      </c>
      <c r="B1783" s="1" t="str">
        <f>IFERROR(VLOOKUP(A1783,'BD DESCRIPCION'!A:B,2,0),"")</f>
        <v>POLO AIRMAN FORCEONE DAMA MANGA CORTA AZUL MARINO</v>
      </c>
      <c r="C1783" s="1" t="s">
        <v>15</v>
      </c>
      <c r="D1783" s="2">
        <v>45990</v>
      </c>
      <c r="E1783" s="1" t="str">
        <f t="shared" si="54"/>
        <v>POFORDCAZ4CH</v>
      </c>
      <c r="F1783" s="3" t="s">
        <v>1715</v>
      </c>
      <c r="G1783" s="3">
        <v>45</v>
      </c>
      <c r="H1783" s="1">
        <v>2199</v>
      </c>
      <c r="I1783" s="1" t="str">
        <f t="shared" si="55"/>
        <v>POFORDCAZ4CH</v>
      </c>
    </row>
    <row r="1784" spans="1:9" x14ac:dyDescent="0.2">
      <c r="A1784" s="1" t="s">
        <v>343</v>
      </c>
      <c r="B1784" s="1" t="str">
        <f>IFERROR(VLOOKUP(A1784,'BD DESCRIPCION'!A:B,2,0),"")</f>
        <v>POLO AIRMAN FORCEONE CABALLERO MANGA CORTA TINTO</v>
      </c>
      <c r="C1784" s="1" t="s">
        <v>18</v>
      </c>
      <c r="D1784" s="2">
        <v>46094</v>
      </c>
      <c r="E1784" s="1" t="str">
        <f t="shared" si="54"/>
        <v>POFORCCTT0XG</v>
      </c>
      <c r="F1784" s="3" t="s">
        <v>1716</v>
      </c>
      <c r="G1784" s="3">
        <v>45</v>
      </c>
      <c r="H1784" s="1">
        <v>2493</v>
      </c>
      <c r="I1784" s="1" t="str">
        <f t="shared" si="55"/>
        <v>POFORCCTT0XG</v>
      </c>
    </row>
    <row r="1785" spans="1:9" x14ac:dyDescent="0.2">
      <c r="A1785" s="1" t="s">
        <v>188</v>
      </c>
      <c r="B1785" s="1" t="str">
        <f>IFERROR(VLOOKUP(A1785,'BD DESCRIPCION'!A:B,2,0),"")</f>
        <v>CAMISA AIRMAN GABARDINA CABALLERO MANGA LARGA ROJO OSCURO</v>
      </c>
      <c r="C1785" s="1" t="s">
        <v>15</v>
      </c>
      <c r="D1785" s="2">
        <v>45716</v>
      </c>
      <c r="E1785" s="1" t="str">
        <f t="shared" si="54"/>
        <v>CAGABCLRO1CH</v>
      </c>
      <c r="F1785" s="3" t="s">
        <v>1717</v>
      </c>
      <c r="G1785" s="3">
        <v>49</v>
      </c>
      <c r="H1785" s="1">
        <v>0</v>
      </c>
      <c r="I1785" s="1" t="str">
        <f t="shared" si="55"/>
        <v>CAGABCLRO1CH</v>
      </c>
    </row>
    <row r="1786" spans="1:9" x14ac:dyDescent="0.2">
      <c r="A1786" s="1" t="s">
        <v>1245</v>
      </c>
      <c r="B1786" s="1" t="str">
        <f>IFERROR(VLOOKUP(A1786,'BD DESCRIPCION'!A:B,2,0),"")</f>
        <v>POLO AIRMAN FORCEONE DAMA MANGA CORTA TINTO</v>
      </c>
      <c r="C1786" s="1" t="s">
        <v>15</v>
      </c>
      <c r="D1786" s="2">
        <v>46094</v>
      </c>
      <c r="E1786" s="1" t="str">
        <f t="shared" si="54"/>
        <v>POFORDCTT0CH</v>
      </c>
      <c r="F1786" s="3" t="s">
        <v>1718</v>
      </c>
      <c r="G1786" s="3">
        <v>45</v>
      </c>
      <c r="H1786" s="1">
        <v>2493</v>
      </c>
      <c r="I1786" s="1" t="str">
        <f t="shared" si="55"/>
        <v>POFORDCTT0CH</v>
      </c>
    </row>
    <row r="1787" spans="1:9" x14ac:dyDescent="0.2">
      <c r="A1787" s="1" t="s">
        <v>402</v>
      </c>
      <c r="B1787" s="1" t="str">
        <f>IFERROR(VLOOKUP(A1787,'BD DESCRIPCION'!A:B,2,0),"")</f>
        <v>CAMISA AIRMAN MEZCLILLA 7.5 OZ CABALLERO MANGA LARGA AZUL STONE</v>
      </c>
      <c r="C1787" s="1" t="s">
        <v>18</v>
      </c>
      <c r="D1787" s="2">
        <v>46090</v>
      </c>
      <c r="E1787" s="1" t="str">
        <f t="shared" si="54"/>
        <v>CAMZ7CLAZ5XG</v>
      </c>
      <c r="F1787" s="3" t="s">
        <v>1719</v>
      </c>
      <c r="G1787" s="3">
        <v>30</v>
      </c>
      <c r="H1787" s="1">
        <v>2150</v>
      </c>
      <c r="I1787" s="1" t="str">
        <f t="shared" si="55"/>
        <v>CAMZ7CLAZ5XG</v>
      </c>
    </row>
    <row r="1788" spans="1:9" x14ac:dyDescent="0.2">
      <c r="A1788" s="1" t="s">
        <v>265</v>
      </c>
      <c r="B1788" s="1" t="str">
        <f>IFERROR(VLOOKUP(A1788,'BD DESCRIPCION'!A:B,2,0),"")</f>
        <v>POLO AIRMAN FORCEONE CABALLERO MANGA CORTA BLANCO</v>
      </c>
      <c r="C1788" s="1" t="s">
        <v>61</v>
      </c>
      <c r="D1788" s="2">
        <v>45840</v>
      </c>
      <c r="E1788" s="1" t="str">
        <f t="shared" si="54"/>
        <v>POFORCCBO0XX</v>
      </c>
      <c r="F1788" s="3" t="s">
        <v>1720</v>
      </c>
      <c r="G1788" s="3">
        <v>31</v>
      </c>
      <c r="H1788" s="1">
        <v>0</v>
      </c>
      <c r="I1788" s="1" t="str">
        <f t="shared" si="55"/>
        <v>POFORCCBO0XX</v>
      </c>
    </row>
    <row r="1789" spans="1:9" x14ac:dyDescent="0.2">
      <c r="A1789" s="1" t="s">
        <v>219</v>
      </c>
      <c r="B1789" s="1" t="str">
        <f>IFERROR(VLOOKUP(A1789,'BD DESCRIPCION'!A:B,2,0),"")</f>
        <v>POLO AIRMAN FORCEONE DAMA MANGA CORTA AZUL MARINO</v>
      </c>
      <c r="C1789" s="1" t="s">
        <v>15</v>
      </c>
      <c r="D1789" s="2">
        <v>45990</v>
      </c>
      <c r="E1789" s="1" t="str">
        <f t="shared" si="54"/>
        <v>POFORDCAZ4CH</v>
      </c>
      <c r="F1789" s="3" t="s">
        <v>1721</v>
      </c>
      <c r="G1789" s="3">
        <v>45</v>
      </c>
      <c r="H1789" s="1">
        <v>2199</v>
      </c>
      <c r="I1789" s="1" t="str">
        <f t="shared" si="55"/>
        <v>POFORDCAZ4CH</v>
      </c>
    </row>
    <row r="1790" spans="1:9" x14ac:dyDescent="0.2">
      <c r="A1790" s="1" t="s">
        <v>615</v>
      </c>
      <c r="B1790" s="1" t="str">
        <f>IFERROR(VLOOKUP(A1790,'BD DESCRIPCION'!A:B,2,0),"")</f>
        <v>BLUSA AIRMAN MICRO RAYA DAMA MANGA LARGA LAVANDA</v>
      </c>
      <c r="C1790" s="1" t="s">
        <v>61</v>
      </c>
      <c r="D1790" s="2">
        <v>45604</v>
      </c>
      <c r="E1790" s="1" t="str">
        <f t="shared" si="54"/>
        <v>BLMCRDLLV0XX</v>
      </c>
      <c r="F1790" s="3" t="s">
        <v>1722</v>
      </c>
      <c r="G1790" s="3">
        <v>25</v>
      </c>
      <c r="H1790" s="1">
        <v>0</v>
      </c>
      <c r="I1790" s="1" t="str">
        <f t="shared" si="55"/>
        <v>BLMCRDLLV0XX</v>
      </c>
    </row>
    <row r="1791" spans="1:9" x14ac:dyDescent="0.2">
      <c r="A1791" s="1" t="s">
        <v>615</v>
      </c>
      <c r="B1791" s="1" t="str">
        <f>IFERROR(VLOOKUP(A1791,'BD DESCRIPCION'!A:B,2,0),"")</f>
        <v>BLUSA AIRMAN MICRO RAYA DAMA MANGA LARGA LAVANDA</v>
      </c>
      <c r="C1791" s="1" t="s">
        <v>126</v>
      </c>
      <c r="D1791" s="2">
        <v>45604</v>
      </c>
      <c r="E1791" s="1" t="str">
        <f t="shared" si="54"/>
        <v>BLMCRDLLV04X</v>
      </c>
      <c r="F1791" s="3" t="s">
        <v>1722</v>
      </c>
      <c r="G1791" s="3">
        <v>25</v>
      </c>
      <c r="H1791" s="1">
        <v>0</v>
      </c>
      <c r="I1791" s="1" t="str">
        <f t="shared" si="55"/>
        <v>BLMCRDLLV04X</v>
      </c>
    </row>
    <row r="1792" spans="1:9" x14ac:dyDescent="0.2">
      <c r="A1792" s="1" t="s">
        <v>263</v>
      </c>
      <c r="B1792" s="1" t="str">
        <f>IFERROR(VLOOKUP(A1792,'BD DESCRIPCION'!A:B,2,0),"")</f>
        <v>PANTALON AIRMAN GABARDINA STRECH CONFORT MODERN FIT CABALLERO KHAKI</v>
      </c>
      <c r="C1792" s="1">
        <v>34</v>
      </c>
      <c r="D1792" s="2">
        <v>46090</v>
      </c>
      <c r="E1792" s="1" t="str">
        <f t="shared" si="54"/>
        <v>PAGSTCXKK034</v>
      </c>
      <c r="F1792" s="3" t="s">
        <v>1723</v>
      </c>
      <c r="G1792" s="3">
        <v>34</v>
      </c>
      <c r="H1792" s="1">
        <v>2481</v>
      </c>
      <c r="I1792" s="1" t="str">
        <f t="shared" si="55"/>
        <v>PAGSTCXKK034</v>
      </c>
    </row>
    <row r="1793" spans="1:9" x14ac:dyDescent="0.2">
      <c r="A1793" s="1" t="s">
        <v>212</v>
      </c>
      <c r="B1793" s="1" t="str">
        <f>IFERROR(VLOOKUP(A1793,'BD DESCRIPCION'!A:B,2,0),"")</f>
        <v>POLO AIRMAN FORCEONE DAMA MANGA CORTA BLANCO</v>
      </c>
      <c r="C1793" s="1" t="s">
        <v>15</v>
      </c>
      <c r="D1793" s="2">
        <v>46094</v>
      </c>
      <c r="E1793" s="1" t="str">
        <f t="shared" si="54"/>
        <v>POFORDCBO0CH</v>
      </c>
      <c r="F1793" s="3" t="s">
        <v>1724</v>
      </c>
      <c r="G1793" s="3">
        <v>45</v>
      </c>
      <c r="H1793" s="1">
        <v>2495</v>
      </c>
      <c r="I1793" s="1" t="str">
        <f t="shared" si="55"/>
        <v>POFORDCBO0CH</v>
      </c>
    </row>
    <row r="1794" spans="1:9" x14ac:dyDescent="0.2">
      <c r="A1794" s="1" t="s">
        <v>85</v>
      </c>
      <c r="B1794" s="1" t="str">
        <f>IFERROR(VLOOKUP(A1794,'BD DESCRIPCION'!A:B,2,0),"")</f>
        <v>POLO AIRMAN FORCEONE CABALLERO MANGA CORTA GRIS JASPE (LINEA)</v>
      </c>
      <c r="C1794" s="1" t="s">
        <v>12</v>
      </c>
      <c r="D1794" s="2">
        <v>45840</v>
      </c>
      <c r="E1794" s="1" t="str">
        <f t="shared" ref="E1794:E1857" si="56">A1794&amp;C1794</f>
        <v>POFORCCGR1MD</v>
      </c>
      <c r="F1794" s="3" t="s">
        <v>1725</v>
      </c>
      <c r="G1794" s="3">
        <v>45</v>
      </c>
      <c r="H1794" s="1">
        <v>954</v>
      </c>
      <c r="I1794" s="1" t="str">
        <f t="shared" ref="I1794:I1857" si="57">A1794&amp;C1794</f>
        <v>POFORCCGR1MD</v>
      </c>
    </row>
    <row r="1795" spans="1:9" x14ac:dyDescent="0.2">
      <c r="B1795" s="1" t="str">
        <f>IFERROR(VLOOKUP(A1795,'BD DESCRIPCION'!A:B,2,0),"")</f>
        <v/>
      </c>
      <c r="C1795" s="1"/>
      <c r="D1795" s="2"/>
      <c r="E1795" s="1" t="str">
        <f t="shared" si="56"/>
        <v/>
      </c>
      <c r="F1795" s="3" t="s">
        <v>1726</v>
      </c>
      <c r="I1795" s="1" t="str">
        <f t="shared" si="57"/>
        <v/>
      </c>
    </row>
    <row r="1796" spans="1:9" x14ac:dyDescent="0.2">
      <c r="A1796" s="1" t="s">
        <v>402</v>
      </c>
      <c r="B1796" s="1" t="str">
        <f>IFERROR(VLOOKUP(A1796,'BD DESCRIPCION'!A:B,2,0),"")</f>
        <v>CAMISA AIRMAN MEZCLILLA 7.5 OZ CABALLERO MANGA LARGA AZUL STONE</v>
      </c>
      <c r="C1796" s="1" t="s">
        <v>18</v>
      </c>
      <c r="D1796" s="2">
        <v>46090</v>
      </c>
      <c r="E1796" s="1" t="str">
        <f t="shared" si="56"/>
        <v>CAMZ7CLAZ5XG</v>
      </c>
      <c r="F1796" s="3" t="s">
        <v>1727</v>
      </c>
      <c r="G1796" s="3">
        <v>30</v>
      </c>
      <c r="H1796" s="1">
        <v>2150</v>
      </c>
      <c r="I1796" s="1" t="str">
        <f t="shared" si="57"/>
        <v>CAMZ7CLAZ5XG</v>
      </c>
    </row>
    <row r="1797" spans="1:9" x14ac:dyDescent="0.2">
      <c r="B1797" s="1" t="str">
        <f>IFERROR(VLOOKUP(A1797,'BD DESCRIPCION'!A:B,2,0),"")</f>
        <v/>
      </c>
      <c r="C1797" s="1"/>
      <c r="D1797" s="2"/>
      <c r="E1797" s="1" t="str">
        <f t="shared" si="56"/>
        <v/>
      </c>
      <c r="F1797" s="3" t="s">
        <v>1728</v>
      </c>
      <c r="I1797" s="1" t="str">
        <f t="shared" si="57"/>
        <v/>
      </c>
    </row>
    <row r="1798" spans="1:9" x14ac:dyDescent="0.2">
      <c r="A1798" s="1" t="s">
        <v>128</v>
      </c>
      <c r="B1798" s="1" t="str">
        <f>IFERROR(VLOOKUP(A1798,'BD DESCRIPCION'!A:B,2,0),"")</f>
        <v>CAMISA AIRMAN JACKY CABALLERO MANGA LARGA LAVANDA</v>
      </c>
      <c r="C1798" s="1" t="s">
        <v>18</v>
      </c>
      <c r="D1798" s="2">
        <v>41385</v>
      </c>
      <c r="E1798" s="1" t="str">
        <f t="shared" si="56"/>
        <v>CAJACCLLV0XG</v>
      </c>
      <c r="F1798" s="3" t="s">
        <v>1729</v>
      </c>
      <c r="G1798" s="3">
        <v>50</v>
      </c>
      <c r="H1798" s="1">
        <v>0</v>
      </c>
      <c r="I1798" s="1" t="str">
        <f t="shared" si="57"/>
        <v>CAJACCLLV0XG</v>
      </c>
    </row>
    <row r="1799" spans="1:9" x14ac:dyDescent="0.2">
      <c r="A1799" s="1" t="s">
        <v>615</v>
      </c>
      <c r="B1799" s="1" t="str">
        <f>IFERROR(VLOOKUP(A1799,'BD DESCRIPCION'!A:B,2,0),"")</f>
        <v>BLUSA AIRMAN MICRO RAYA DAMA MANGA LARGA LAVANDA</v>
      </c>
      <c r="C1799" s="1" t="s">
        <v>38</v>
      </c>
      <c r="D1799" s="2">
        <v>46090</v>
      </c>
      <c r="E1799" s="1" t="str">
        <f t="shared" si="56"/>
        <v>BLMCRDLLV0XC</v>
      </c>
      <c r="F1799" s="3" t="s">
        <v>1730</v>
      </c>
      <c r="G1799" s="3">
        <v>28</v>
      </c>
      <c r="H1799" s="1">
        <v>1543</v>
      </c>
      <c r="I1799" s="1" t="str">
        <f t="shared" si="57"/>
        <v>BLMCRDLLV0XC</v>
      </c>
    </row>
    <row r="1800" spans="1:9" x14ac:dyDescent="0.2">
      <c r="A1800" s="1" t="s">
        <v>219</v>
      </c>
      <c r="B1800" s="1" t="str">
        <f>IFERROR(VLOOKUP(A1800,'BD DESCRIPCION'!A:B,2,0),"")</f>
        <v>POLO AIRMAN FORCEONE DAMA MANGA CORTA AZUL MARINO</v>
      </c>
      <c r="C1800" s="1" t="s">
        <v>12</v>
      </c>
      <c r="D1800" s="2">
        <v>45990</v>
      </c>
      <c r="E1800" s="1" t="str">
        <f t="shared" si="56"/>
        <v>POFORDCAZ4MD</v>
      </c>
      <c r="F1800" s="3" t="s">
        <v>1731</v>
      </c>
      <c r="G1800" s="3">
        <v>45</v>
      </c>
      <c r="H1800" s="1">
        <v>2199</v>
      </c>
      <c r="I1800" s="1" t="str">
        <f t="shared" si="57"/>
        <v>POFORDCAZ4MD</v>
      </c>
    </row>
    <row r="1801" spans="1:9" x14ac:dyDescent="0.2">
      <c r="B1801" s="1" t="str">
        <f>IFERROR(VLOOKUP(A1801,'BD DESCRIPCION'!A:B,2,0),"")</f>
        <v/>
      </c>
      <c r="C1801" s="1"/>
      <c r="D1801" s="2"/>
      <c r="E1801" s="1" t="str">
        <f t="shared" si="56"/>
        <v/>
      </c>
      <c r="F1801" s="3" t="s">
        <v>1732</v>
      </c>
      <c r="I1801" s="1" t="str">
        <f t="shared" si="57"/>
        <v/>
      </c>
    </row>
    <row r="1802" spans="1:9" x14ac:dyDescent="0.2">
      <c r="A1802" s="1" t="s">
        <v>188</v>
      </c>
      <c r="B1802" s="1" t="str">
        <f>IFERROR(VLOOKUP(A1802,'BD DESCRIPCION'!A:B,2,0),"")</f>
        <v>CAMISA AIRMAN GABARDINA CABALLERO MANGA LARGA ROJO OSCURO</v>
      </c>
      <c r="C1802" s="1" t="s">
        <v>12</v>
      </c>
      <c r="D1802" s="2">
        <v>45597</v>
      </c>
      <c r="E1802" s="1" t="str">
        <f t="shared" si="56"/>
        <v>CAGABCLRO1MD</v>
      </c>
      <c r="F1802" s="3" t="s">
        <v>1733</v>
      </c>
      <c r="G1802" s="3">
        <v>50</v>
      </c>
      <c r="H1802" s="1">
        <v>4307</v>
      </c>
      <c r="I1802" s="1" t="str">
        <f t="shared" si="57"/>
        <v>CAGABCLRO1MD</v>
      </c>
    </row>
    <row r="1803" spans="1:9" x14ac:dyDescent="0.2">
      <c r="A1803" s="1" t="s">
        <v>804</v>
      </c>
      <c r="B1803" s="1" t="str">
        <f>IFERROR(VLOOKUP(A1803,'BD DESCRIPCION'!A:B,2,0),"")</f>
        <v>CAMISA AIRMAN MICRO CUADRO CABALLERO MANGA LARGA GRIS</v>
      </c>
      <c r="C1803" s="1" t="s">
        <v>38</v>
      </c>
      <c r="D1803" s="2">
        <v>41385</v>
      </c>
      <c r="E1803" s="1" t="str">
        <f t="shared" si="56"/>
        <v>CAMCCCLGR0XC</v>
      </c>
      <c r="F1803" s="3" t="s">
        <v>1734</v>
      </c>
      <c r="G1803" s="3">
        <v>50</v>
      </c>
      <c r="H1803" s="1">
        <v>0</v>
      </c>
      <c r="I1803" s="1" t="str">
        <f t="shared" si="57"/>
        <v>CAMCCCLGR0XC</v>
      </c>
    </row>
    <row r="1804" spans="1:9" x14ac:dyDescent="0.2">
      <c r="A1804" s="1" t="s">
        <v>31</v>
      </c>
      <c r="B1804" s="1" t="str">
        <f>IFERROR(VLOOKUP(A1804,'BD DESCRIPCION'!A:B,2,0),"")</f>
        <v>POLO AIRMAN FORCEONE CABALLERO MANGA CORTA AZUL MARINO</v>
      </c>
      <c r="C1804" s="1" t="s">
        <v>38</v>
      </c>
      <c r="D1804" s="2">
        <v>45990</v>
      </c>
      <c r="E1804" s="1" t="str">
        <f t="shared" si="56"/>
        <v>POFORCCAZ4XC</v>
      </c>
      <c r="F1804" s="3" t="s">
        <v>1735</v>
      </c>
      <c r="G1804" s="3">
        <v>45</v>
      </c>
      <c r="H1804" s="1">
        <v>2199</v>
      </c>
      <c r="I1804" s="1" t="str">
        <f t="shared" si="57"/>
        <v>POFORCCAZ4XC</v>
      </c>
    </row>
    <row r="1805" spans="1:9" x14ac:dyDescent="0.2">
      <c r="A1805" s="1" t="s">
        <v>1448</v>
      </c>
      <c r="B1805" s="1" t="str">
        <f>IFERROR(VLOOKUP(A1805,'BD DESCRIPCION'!A:B,2,0),"")</f>
        <v>LEGGINGS AIRMAN VESTIR DAMA GRIS</v>
      </c>
      <c r="C1805" s="1" t="s">
        <v>12</v>
      </c>
      <c r="D1805" s="2">
        <v>45681</v>
      </c>
      <c r="E1805" s="1" t="str">
        <f t="shared" si="56"/>
        <v>LEVESDXGR0MD</v>
      </c>
      <c r="F1805" s="3" t="s">
        <v>1736</v>
      </c>
      <c r="G1805" s="3">
        <v>67</v>
      </c>
      <c r="H1805" s="1">
        <v>0</v>
      </c>
      <c r="I1805" s="1" t="str">
        <f t="shared" si="57"/>
        <v>LEVESDXGR0MD</v>
      </c>
    </row>
    <row r="1806" spans="1:9" x14ac:dyDescent="0.2">
      <c r="A1806" s="1" t="s">
        <v>67</v>
      </c>
      <c r="B1806" s="1" t="str">
        <f>IFERROR(VLOOKUP(A1806,'BD DESCRIPCION'!A:B,2,0),"")</f>
        <v>BLUSA AIRMAN MICRO OXFORD DAMA MANGA LARGA AZUL FRANCIA</v>
      </c>
      <c r="C1806" s="1" t="s">
        <v>61</v>
      </c>
      <c r="D1806" s="2">
        <v>45882</v>
      </c>
      <c r="E1806" s="1" t="str">
        <f t="shared" si="56"/>
        <v>BLMCODLAZ1XX</v>
      </c>
      <c r="F1806" s="3" t="s">
        <v>1737</v>
      </c>
      <c r="G1806" s="3">
        <v>26</v>
      </c>
      <c r="H1806" s="1">
        <v>1678</v>
      </c>
      <c r="I1806" s="1" t="str">
        <f t="shared" si="57"/>
        <v>BLMCODLAZ1XX</v>
      </c>
    </row>
    <row r="1807" spans="1:9" x14ac:dyDescent="0.2">
      <c r="A1807" s="1" t="s">
        <v>37</v>
      </c>
      <c r="B1807" s="1" t="str">
        <f>IFERROR(VLOOKUP(A1807,'BD DESCRIPCION'!A:B,2,0),"")</f>
        <v>CAMISA AIRMAN OXFORD CABALLERO MANGA LARGA AZUL FRANCIA</v>
      </c>
      <c r="C1807" s="1" t="s">
        <v>12</v>
      </c>
      <c r="D1807" s="2">
        <v>46090</v>
      </c>
      <c r="E1807" s="1" t="str">
        <f t="shared" si="56"/>
        <v>CAOXDCLAZ1MD</v>
      </c>
      <c r="F1807" s="3" t="s">
        <v>1738</v>
      </c>
      <c r="G1807" s="3">
        <v>50</v>
      </c>
      <c r="H1807" s="1">
        <v>2536</v>
      </c>
      <c r="I1807" s="1" t="str">
        <f t="shared" si="57"/>
        <v>CAOXDCLAZ1MD</v>
      </c>
    </row>
    <row r="1808" spans="1:9" x14ac:dyDescent="0.2">
      <c r="A1808" s="1" t="s">
        <v>219</v>
      </c>
      <c r="B1808" s="1" t="str">
        <f>IFERROR(VLOOKUP(A1808,'BD DESCRIPCION'!A:B,2,0),"")</f>
        <v>POLO AIRMAN FORCEONE DAMA MANGA CORTA AZUL MARINO</v>
      </c>
      <c r="C1808" s="1" t="s">
        <v>38</v>
      </c>
      <c r="D1808" s="2">
        <v>45990</v>
      </c>
      <c r="E1808" s="1" t="str">
        <f t="shared" si="56"/>
        <v>POFORDCAZ4XC</v>
      </c>
      <c r="F1808" s="3" t="s">
        <v>1739</v>
      </c>
      <c r="G1808" s="3">
        <v>45</v>
      </c>
      <c r="H1808" s="1">
        <v>2199</v>
      </c>
      <c r="I1808" s="1" t="str">
        <f t="shared" si="57"/>
        <v>POFORDCAZ4XC</v>
      </c>
    </row>
    <row r="1809" spans="1:9" x14ac:dyDescent="0.2">
      <c r="A1809" s="1" t="s">
        <v>215</v>
      </c>
      <c r="B1809" s="1" t="str">
        <f>IFERROR(VLOOKUP(A1809,'BD DESCRIPCION'!A:B,2,0),"")</f>
        <v>BLUSA AIRMAN OXFORD DAMA MANGA LARGA NEGRO</v>
      </c>
      <c r="C1809" s="1" t="s">
        <v>12</v>
      </c>
      <c r="D1809" s="2">
        <v>46042</v>
      </c>
      <c r="E1809" s="1" t="str">
        <f t="shared" si="56"/>
        <v>BLOXDDLNE0MD</v>
      </c>
      <c r="F1809" s="3" t="s">
        <v>1740</v>
      </c>
      <c r="G1809" s="3">
        <v>60</v>
      </c>
      <c r="H1809" s="1">
        <v>2151</v>
      </c>
      <c r="I1809" s="1" t="str">
        <f t="shared" si="57"/>
        <v>BLOXDDLNE0MD</v>
      </c>
    </row>
    <row r="1810" spans="1:9" x14ac:dyDescent="0.2">
      <c r="A1810" s="1" t="s">
        <v>402</v>
      </c>
      <c r="B1810" s="1" t="str">
        <f>IFERROR(VLOOKUP(A1810,'BD DESCRIPCION'!A:B,2,0),"")</f>
        <v>CAMISA AIRMAN MEZCLILLA 7.5 OZ CABALLERO MANGA LARGA AZUL STONE</v>
      </c>
      <c r="C1810" s="1" t="s">
        <v>61</v>
      </c>
      <c r="D1810" s="2">
        <v>46090</v>
      </c>
      <c r="E1810" s="1" t="str">
        <f t="shared" si="56"/>
        <v>CAMZ7CLAZ5XX</v>
      </c>
      <c r="F1810" s="3" t="s">
        <v>1741</v>
      </c>
      <c r="G1810" s="3">
        <v>23</v>
      </c>
      <c r="H1810" s="1">
        <v>2150</v>
      </c>
      <c r="I1810" s="1" t="str">
        <f t="shared" si="57"/>
        <v>CAMZ7CLAZ5XX</v>
      </c>
    </row>
    <row r="1811" spans="1:9" x14ac:dyDescent="0.2">
      <c r="A1811" s="1" t="s">
        <v>263</v>
      </c>
      <c r="B1811" s="1" t="str">
        <f>IFERROR(VLOOKUP(A1811,'BD DESCRIPCION'!A:B,2,0),"")</f>
        <v>PANTALON AIRMAN GABARDINA STRECH CONFORT MODERN FIT CABALLERO KHAKI</v>
      </c>
      <c r="C1811" s="1">
        <v>36</v>
      </c>
      <c r="D1811" s="2">
        <v>46090</v>
      </c>
      <c r="E1811" s="1" t="str">
        <f t="shared" si="56"/>
        <v>PAGSTCXKK036</v>
      </c>
      <c r="F1811" s="3" t="s">
        <v>1742</v>
      </c>
      <c r="G1811" s="3">
        <v>40</v>
      </c>
      <c r="H1811" s="1">
        <v>1987</v>
      </c>
      <c r="I1811" s="1" t="str">
        <f t="shared" si="57"/>
        <v>PAGSTCXKK036</v>
      </c>
    </row>
    <row r="1812" spans="1:9" x14ac:dyDescent="0.2">
      <c r="A1812" s="1" t="s">
        <v>402</v>
      </c>
      <c r="B1812" s="1" t="str">
        <f>IFERROR(VLOOKUP(A1812,'BD DESCRIPCION'!A:B,2,0),"")</f>
        <v>CAMISA AIRMAN MEZCLILLA 7.5 OZ CABALLERO MANGA LARGA AZUL STONE</v>
      </c>
      <c r="C1812" s="1" t="s">
        <v>12</v>
      </c>
      <c r="D1812" s="2">
        <v>46090</v>
      </c>
      <c r="E1812" s="1" t="str">
        <f t="shared" si="56"/>
        <v>CAMZ7CLAZ5MD</v>
      </c>
      <c r="F1812" s="3" t="s">
        <v>1743</v>
      </c>
      <c r="G1812" s="3">
        <v>30</v>
      </c>
      <c r="H1812" s="1">
        <v>2150</v>
      </c>
      <c r="I1812" s="1" t="str">
        <f t="shared" si="57"/>
        <v>CAMZ7CLAZ5MD</v>
      </c>
    </row>
    <row r="1813" spans="1:9" x14ac:dyDescent="0.2">
      <c r="A1813" s="1" t="s">
        <v>31</v>
      </c>
      <c r="B1813" s="1" t="str">
        <f>IFERROR(VLOOKUP(A1813,'BD DESCRIPCION'!A:B,2,0),"")</f>
        <v>POLO AIRMAN FORCEONE CABALLERO MANGA CORTA AZUL MARINO</v>
      </c>
      <c r="C1813" s="1" t="s">
        <v>12</v>
      </c>
      <c r="D1813" s="2">
        <v>45990</v>
      </c>
      <c r="E1813" s="1" t="str">
        <f t="shared" si="56"/>
        <v>POFORCCAZ4MD</v>
      </c>
      <c r="F1813" s="3" t="s">
        <v>1744</v>
      </c>
      <c r="G1813" s="3">
        <v>45</v>
      </c>
      <c r="H1813" s="1">
        <v>2199</v>
      </c>
      <c r="I1813" s="1" t="str">
        <f t="shared" si="57"/>
        <v>POFORCCAZ4MD</v>
      </c>
    </row>
    <row r="1814" spans="1:9" x14ac:dyDescent="0.2">
      <c r="B1814" s="1" t="str">
        <f>IFERROR(VLOOKUP(A1814,'BD DESCRIPCION'!A:B,2,0),"")</f>
        <v/>
      </c>
      <c r="C1814" s="1"/>
      <c r="D1814" s="2"/>
      <c r="E1814" s="1" t="str">
        <f t="shared" si="56"/>
        <v/>
      </c>
      <c r="F1814" s="3" t="s">
        <v>1745</v>
      </c>
      <c r="I1814" s="1" t="str">
        <f t="shared" si="57"/>
        <v/>
      </c>
    </row>
    <row r="1815" spans="1:9" x14ac:dyDescent="0.2">
      <c r="A1815" s="1" t="s">
        <v>1405</v>
      </c>
      <c r="B1815" s="1" t="str">
        <f>IFERROR(VLOOKUP(A1815,'BD DESCRIPCION'!A:B,2,0),"")</f>
        <v>CAMISA AIRMAN POP STRECH CABALLERO MANGA LARGA AZUL FRANCIA</v>
      </c>
      <c r="C1815" s="1" t="s">
        <v>126</v>
      </c>
      <c r="D1815" s="2">
        <v>45882</v>
      </c>
      <c r="E1815" s="1" t="str">
        <f t="shared" si="56"/>
        <v>CAPSPCLAZ14X</v>
      </c>
      <c r="F1815" s="3" t="s">
        <v>1746</v>
      </c>
      <c r="G1815" s="3">
        <v>24</v>
      </c>
      <c r="H1815" s="1">
        <v>712</v>
      </c>
      <c r="I1815" s="1" t="str">
        <f t="shared" si="57"/>
        <v>CAPSPCLAZ14X</v>
      </c>
    </row>
    <row r="1816" spans="1:9" x14ac:dyDescent="0.2">
      <c r="A1816" s="1" t="s">
        <v>219</v>
      </c>
      <c r="B1816" s="1" t="str">
        <f>IFERROR(VLOOKUP(A1816,'BD DESCRIPCION'!A:B,2,0),"")</f>
        <v>POLO AIRMAN FORCEONE DAMA MANGA CORTA AZUL MARINO</v>
      </c>
      <c r="C1816" s="1" t="s">
        <v>12</v>
      </c>
      <c r="D1816" s="2">
        <v>45990</v>
      </c>
      <c r="E1816" s="1" t="str">
        <f t="shared" si="56"/>
        <v>POFORDCAZ4MD</v>
      </c>
      <c r="F1816" s="3" t="s">
        <v>1747</v>
      </c>
      <c r="G1816" s="3">
        <v>45</v>
      </c>
      <c r="H1816" s="1">
        <v>2199</v>
      </c>
      <c r="I1816" s="1" t="str">
        <f t="shared" si="57"/>
        <v>POFORDCAZ4MD</v>
      </c>
    </row>
    <row r="1817" spans="1:9" x14ac:dyDescent="0.2">
      <c r="A1817" s="1" t="s">
        <v>263</v>
      </c>
      <c r="B1817" s="1" t="str">
        <f>IFERROR(VLOOKUP(A1817,'BD DESCRIPCION'!A:B,2,0),"")</f>
        <v>PANTALON AIRMAN GABARDINA STRECH CONFORT MODERN FIT CABALLERO KHAKI</v>
      </c>
      <c r="C1817" s="1">
        <v>34</v>
      </c>
      <c r="D1817" s="2">
        <v>46090</v>
      </c>
      <c r="E1817" s="1" t="str">
        <f t="shared" si="56"/>
        <v>PAGSTCXKK034</v>
      </c>
      <c r="F1817" s="3" t="s">
        <v>1748</v>
      </c>
      <c r="G1817" s="3">
        <v>40</v>
      </c>
      <c r="H1817" s="1">
        <v>2481</v>
      </c>
      <c r="I1817" s="1" t="str">
        <f t="shared" si="57"/>
        <v>PAGSTCXKK034</v>
      </c>
    </row>
    <row r="1818" spans="1:9" x14ac:dyDescent="0.2">
      <c r="A1818" s="1" t="s">
        <v>188</v>
      </c>
      <c r="B1818" s="1" t="str">
        <f>IFERROR(VLOOKUP(A1818,'BD DESCRIPCION'!A:B,2,0),"")</f>
        <v>CAMISA AIRMAN GABARDINA CABALLERO MANGA LARGA ROJO OSCURO</v>
      </c>
      <c r="C1818" s="1" t="s">
        <v>61</v>
      </c>
      <c r="D1818" s="2">
        <v>41385</v>
      </c>
      <c r="E1818" s="1" t="str">
        <f t="shared" si="56"/>
        <v>CAGABCLRO1XX</v>
      </c>
      <c r="F1818" s="3" t="s">
        <v>1749</v>
      </c>
      <c r="G1818" s="3">
        <v>40</v>
      </c>
      <c r="H1818" s="1">
        <v>4407</v>
      </c>
      <c r="I1818" s="1" t="str">
        <f t="shared" si="57"/>
        <v>CAGABCLRO1XX</v>
      </c>
    </row>
    <row r="1819" spans="1:9" x14ac:dyDescent="0.2">
      <c r="A1819" s="1" t="s">
        <v>404</v>
      </c>
      <c r="B1819" s="1" t="str">
        <f>IFERROR(VLOOKUP(A1819,'BD DESCRIPCION'!A:B,2,0),"")</f>
        <v>CAMISA AIRMAN NAVI DENIM CABALLERO MANGA LARGA AZUL</v>
      </c>
      <c r="C1819" s="1" t="s">
        <v>18</v>
      </c>
      <c r="D1819" s="2">
        <v>46042</v>
      </c>
      <c r="E1819" s="1" t="str">
        <f t="shared" si="56"/>
        <v>CAMZ5CLAZ5XG</v>
      </c>
      <c r="F1819" s="3" t="s">
        <v>1750</v>
      </c>
      <c r="G1819" s="3">
        <v>40</v>
      </c>
      <c r="H1819" s="1">
        <v>1408</v>
      </c>
      <c r="I1819" s="1" t="str">
        <f t="shared" si="57"/>
        <v>CAMZ5CLAZ5XG</v>
      </c>
    </row>
    <row r="1820" spans="1:9" x14ac:dyDescent="0.2">
      <c r="A1820" s="1" t="s">
        <v>445</v>
      </c>
      <c r="B1820" s="1" t="str">
        <f>IFERROR(VLOOKUP(A1820,'BD DESCRIPCION'!A:B,2,0),"")</f>
        <v>BLUSA AIRMAN GABARDINA DAMA MANGA LARGA BLANCO</v>
      </c>
      <c r="C1820" s="1" t="s">
        <v>12</v>
      </c>
      <c r="D1820" s="2">
        <v>46090</v>
      </c>
      <c r="E1820" s="1" t="str">
        <f t="shared" si="56"/>
        <v>BLGABDLBO0MD</v>
      </c>
      <c r="F1820" s="3" t="s">
        <v>1751</v>
      </c>
      <c r="G1820" s="3">
        <v>50</v>
      </c>
      <c r="H1820" s="1">
        <v>2630</v>
      </c>
      <c r="I1820" s="1" t="str">
        <f t="shared" si="57"/>
        <v>BLGABDLBO0MD</v>
      </c>
    </row>
    <row r="1821" spans="1:9" x14ac:dyDescent="0.2">
      <c r="A1821" s="1" t="s">
        <v>1405</v>
      </c>
      <c r="B1821" s="1" t="str">
        <f>IFERROR(VLOOKUP(A1821,'BD DESCRIPCION'!A:B,2,0),"")</f>
        <v>CAMISA AIRMAN POP STRECH CABALLERO MANGA LARGA AZUL FRANCIA</v>
      </c>
      <c r="C1821" s="1" t="s">
        <v>21</v>
      </c>
      <c r="D1821" s="2">
        <v>45882</v>
      </c>
      <c r="E1821" s="1" t="str">
        <f t="shared" si="56"/>
        <v>CAPSPCLAZ1GD</v>
      </c>
      <c r="F1821" s="3" t="s">
        <v>1752</v>
      </c>
      <c r="G1821" s="3">
        <v>50</v>
      </c>
      <c r="H1821" s="1">
        <v>712</v>
      </c>
      <c r="I1821" s="1" t="str">
        <f t="shared" si="57"/>
        <v>CAPSPCLAZ1GD</v>
      </c>
    </row>
    <row r="1822" spans="1:9" x14ac:dyDescent="0.2">
      <c r="A1822" s="1" t="s">
        <v>340</v>
      </c>
      <c r="B1822" s="1" t="str">
        <f>IFERROR(VLOOKUP(A1822,'BD DESCRIPCION'!A:B,2,0),"")</f>
        <v>CAMISA AIRMAN AMBAR CABALLERO MANGA LARGA LAVANDA</v>
      </c>
      <c r="C1822" s="1" t="s">
        <v>15</v>
      </c>
      <c r="D1822" s="2">
        <v>45583</v>
      </c>
      <c r="E1822" s="1" t="str">
        <f t="shared" si="56"/>
        <v>CAAMBCLLV0CH</v>
      </c>
      <c r="F1822" s="3" t="s">
        <v>1753</v>
      </c>
      <c r="G1822" s="3">
        <v>40</v>
      </c>
      <c r="H1822" s="1">
        <v>0</v>
      </c>
      <c r="I1822" s="1" t="str">
        <f t="shared" si="57"/>
        <v>CAAMBCLLV0CH</v>
      </c>
    </row>
    <row r="1823" spans="1:9" x14ac:dyDescent="0.2">
      <c r="A1823" s="1" t="s">
        <v>132</v>
      </c>
      <c r="B1823" s="1" t="str">
        <f>IFERROR(VLOOKUP(A1823,'BD DESCRIPCION'!A:B,2,0),"")</f>
        <v>BLUSA AIRMAN JACKY DAMA MANGA LARGA LAVANDA</v>
      </c>
      <c r="C1823" s="1" t="s">
        <v>15</v>
      </c>
      <c r="D1823" s="2">
        <v>45474</v>
      </c>
      <c r="E1823" s="1" t="str">
        <f t="shared" si="56"/>
        <v>BLJACDLLV0CH</v>
      </c>
      <c r="F1823" s="3" t="s">
        <v>1754</v>
      </c>
      <c r="G1823" s="3">
        <v>71</v>
      </c>
      <c r="H1823" s="1">
        <v>0</v>
      </c>
      <c r="I1823" s="1" t="str">
        <f t="shared" si="57"/>
        <v>BLJACDLLV0CH</v>
      </c>
    </row>
    <row r="1824" spans="1:9" x14ac:dyDescent="0.2">
      <c r="A1824" s="1" t="s">
        <v>1405</v>
      </c>
      <c r="B1824" s="1" t="str">
        <f>IFERROR(VLOOKUP(A1824,'BD DESCRIPCION'!A:B,2,0),"")</f>
        <v>CAMISA AIRMAN POP STRECH CABALLERO MANGA LARGA AZUL FRANCIA</v>
      </c>
      <c r="C1824" s="1" t="s">
        <v>12</v>
      </c>
      <c r="D1824" s="2">
        <v>46090</v>
      </c>
      <c r="E1824" s="1" t="str">
        <f t="shared" si="56"/>
        <v>CAPSPCLAZ1MD</v>
      </c>
      <c r="F1824" s="3" t="s">
        <v>1755</v>
      </c>
      <c r="G1824" s="3">
        <v>50</v>
      </c>
      <c r="H1824" s="1">
        <v>712</v>
      </c>
      <c r="I1824" s="1" t="str">
        <f t="shared" si="57"/>
        <v>CAPSPCLAZ1MD</v>
      </c>
    </row>
    <row r="1825" spans="1:9" x14ac:dyDescent="0.2">
      <c r="A1825" s="1" t="s">
        <v>106</v>
      </c>
      <c r="B1825" s="1" t="str">
        <f>IFERROR(VLOOKUP(A1825,'BD DESCRIPCION'!A:B,2,0),"")</f>
        <v>CAMISA AIRMAN OXFORD CABALLERO MANGA LARGA AMARILLO BANANA</v>
      </c>
      <c r="C1825" s="1" t="s">
        <v>12</v>
      </c>
      <c r="D1825" s="2">
        <v>46042</v>
      </c>
      <c r="E1825" s="1" t="str">
        <f t="shared" si="56"/>
        <v>CAOXDCLAM0MD</v>
      </c>
      <c r="F1825" s="3" t="s">
        <v>1756</v>
      </c>
      <c r="G1825" s="3">
        <v>50</v>
      </c>
      <c r="H1825" s="1">
        <v>1632</v>
      </c>
      <c r="I1825" s="1" t="str">
        <f t="shared" si="57"/>
        <v>CAOXDCLAM0MD</v>
      </c>
    </row>
    <row r="1826" spans="1:9" x14ac:dyDescent="0.2">
      <c r="A1826" s="1" t="s">
        <v>31</v>
      </c>
      <c r="B1826" s="1" t="str">
        <f>IFERROR(VLOOKUP(A1826,'BD DESCRIPCION'!A:B,2,0),"")</f>
        <v>POLO AIRMAN FORCEONE CABALLERO MANGA CORTA AZUL MARINO</v>
      </c>
      <c r="C1826" s="1" t="s">
        <v>15</v>
      </c>
      <c r="D1826" s="2">
        <v>45990</v>
      </c>
      <c r="E1826" s="1" t="str">
        <f t="shared" si="56"/>
        <v>POFORCCAZ4CH</v>
      </c>
      <c r="F1826" s="3" t="s">
        <v>1757</v>
      </c>
      <c r="G1826" s="3">
        <v>45</v>
      </c>
      <c r="H1826" s="1">
        <v>2199</v>
      </c>
      <c r="I1826" s="1" t="str">
        <f t="shared" si="57"/>
        <v>POFORCCAZ4CH</v>
      </c>
    </row>
    <row r="1827" spans="1:9" x14ac:dyDescent="0.2">
      <c r="A1827" s="1" t="s">
        <v>115</v>
      </c>
      <c r="B1827" s="1" t="str">
        <f>IFERROR(VLOOKUP(A1827,'BD DESCRIPCION'!A:B,2,0),"")</f>
        <v>CAMISA AIRMAN EJECUTIVA RAYA CABALLERO MANGA LARGA BLANCO</v>
      </c>
      <c r="C1827" s="1" t="s">
        <v>38</v>
      </c>
      <c r="D1827" s="2">
        <v>41385</v>
      </c>
      <c r="E1827" s="1" t="str">
        <f t="shared" si="56"/>
        <v>CARYACLBO0XC</v>
      </c>
      <c r="F1827" s="3" t="s">
        <v>1758</v>
      </c>
      <c r="G1827" s="3">
        <v>48</v>
      </c>
      <c r="H1827" s="1">
        <v>0</v>
      </c>
      <c r="I1827" s="1" t="str">
        <f t="shared" si="57"/>
        <v>CARYACLBO0XC</v>
      </c>
    </row>
    <row r="1828" spans="1:9" x14ac:dyDescent="0.2">
      <c r="A1828" s="1" t="s">
        <v>188</v>
      </c>
      <c r="B1828" s="1" t="str">
        <f>IFERROR(VLOOKUP(A1828,'BD DESCRIPCION'!A:B,2,0),"")</f>
        <v>CAMISA AIRMAN GABARDINA CABALLERO MANGA LARGA ROJO OSCURO</v>
      </c>
      <c r="C1828" s="1" t="s">
        <v>15</v>
      </c>
      <c r="D1828" s="2">
        <v>41385</v>
      </c>
      <c r="E1828" s="1" t="str">
        <f t="shared" si="56"/>
        <v>CAGABCLRO1CH</v>
      </c>
      <c r="F1828" s="3" t="s">
        <v>1759</v>
      </c>
      <c r="G1828" s="3">
        <v>50</v>
      </c>
      <c r="H1828" s="1">
        <v>3716</v>
      </c>
      <c r="I1828" s="1" t="str">
        <f t="shared" si="57"/>
        <v>CAGABCLRO1CH</v>
      </c>
    </row>
    <row r="1829" spans="1:9" x14ac:dyDescent="0.2">
      <c r="A1829" s="1" t="s">
        <v>219</v>
      </c>
      <c r="B1829" s="1" t="str">
        <f>IFERROR(VLOOKUP(A1829,'BD DESCRIPCION'!A:B,2,0),"")</f>
        <v>POLO AIRMAN FORCEONE DAMA MANGA CORTA AZUL MARINO</v>
      </c>
      <c r="C1829" s="1" t="s">
        <v>21</v>
      </c>
      <c r="D1829" s="2">
        <v>45990</v>
      </c>
      <c r="E1829" s="1" t="str">
        <f t="shared" si="56"/>
        <v>POFORDCAZ4GD</v>
      </c>
      <c r="F1829" s="3" t="s">
        <v>1760</v>
      </c>
      <c r="G1829" s="3">
        <v>45</v>
      </c>
      <c r="H1829" s="1">
        <v>2199</v>
      </c>
      <c r="I1829" s="1" t="str">
        <f t="shared" si="57"/>
        <v>POFORDCAZ4GD</v>
      </c>
    </row>
    <row r="1830" spans="1:9" x14ac:dyDescent="0.2">
      <c r="A1830" s="1" t="s">
        <v>404</v>
      </c>
      <c r="B1830" s="1" t="str">
        <f>IFERROR(VLOOKUP(A1830,'BD DESCRIPCION'!A:B,2,0),"")</f>
        <v>CAMISA AIRMAN NAVI DENIM CABALLERO MANGA LARGA AZUL</v>
      </c>
      <c r="C1830" s="1" t="s">
        <v>18</v>
      </c>
      <c r="D1830" s="2">
        <v>46042</v>
      </c>
      <c r="E1830" s="1" t="str">
        <f t="shared" si="56"/>
        <v>CAMZ5CLAZ5XG</v>
      </c>
      <c r="F1830" s="3" t="s">
        <v>1761</v>
      </c>
      <c r="G1830" s="3">
        <v>20</v>
      </c>
      <c r="H1830" s="1">
        <v>1408</v>
      </c>
      <c r="I1830" s="1" t="str">
        <f t="shared" si="57"/>
        <v>CAMZ5CLAZ5XG</v>
      </c>
    </row>
    <row r="1831" spans="1:9" x14ac:dyDescent="0.2">
      <c r="A1831" s="1" t="s">
        <v>580</v>
      </c>
      <c r="B1831" s="1" t="str">
        <f>IFERROR(VLOOKUP(A1831,'BD DESCRIPCION'!A:B,2,0),"")</f>
        <v>POLO AIRMAN CREW COLD DRY CABALLERO MANGA CORTA ROJO</v>
      </c>
      <c r="C1831" s="1" t="s">
        <v>12</v>
      </c>
      <c r="D1831" s="2">
        <v>45443</v>
      </c>
      <c r="E1831" s="1" t="str">
        <f t="shared" si="56"/>
        <v>POCRWCCRO0MD</v>
      </c>
      <c r="F1831" s="3" t="s">
        <v>1762</v>
      </c>
      <c r="G1831" s="3">
        <v>65</v>
      </c>
      <c r="H1831" s="1">
        <v>258</v>
      </c>
      <c r="I1831" s="1" t="str">
        <f t="shared" si="57"/>
        <v>POCRWCCRO0MD</v>
      </c>
    </row>
    <row r="1832" spans="1:9" x14ac:dyDescent="0.2">
      <c r="B1832" s="1" t="str">
        <f>IFERROR(VLOOKUP(A1832,'BD DESCRIPCION'!A:B,2,0),"")</f>
        <v/>
      </c>
      <c r="C1832" s="1"/>
      <c r="D1832" s="2"/>
      <c r="E1832" s="1" t="str">
        <f t="shared" si="56"/>
        <v/>
      </c>
      <c r="F1832" s="3" t="s">
        <v>1763</v>
      </c>
      <c r="I1832" s="1" t="str">
        <f t="shared" si="57"/>
        <v/>
      </c>
    </row>
    <row r="1833" spans="1:9" x14ac:dyDescent="0.2">
      <c r="A1833" s="1" t="s">
        <v>402</v>
      </c>
      <c r="B1833" s="1" t="str">
        <f>IFERROR(VLOOKUP(A1833,'BD DESCRIPCION'!A:B,2,0),"")</f>
        <v>CAMISA AIRMAN MEZCLILLA 7.5 OZ CABALLERO MANGA LARGA AZUL STONE</v>
      </c>
      <c r="C1833" s="1" t="s">
        <v>21</v>
      </c>
      <c r="D1833" s="2">
        <v>46090</v>
      </c>
      <c r="E1833" s="1" t="str">
        <f t="shared" si="56"/>
        <v>CAMZ7CLAZ5GD</v>
      </c>
      <c r="F1833" s="3" t="s">
        <v>1764</v>
      </c>
      <c r="G1833" s="3">
        <v>30</v>
      </c>
      <c r="H1833" s="1">
        <v>2150</v>
      </c>
      <c r="I1833" s="1" t="str">
        <f t="shared" si="57"/>
        <v>CAMZ7CLAZ5GD</v>
      </c>
    </row>
    <row r="1834" spans="1:9" x14ac:dyDescent="0.2">
      <c r="A1834" s="1" t="s">
        <v>219</v>
      </c>
      <c r="B1834" s="1" t="str">
        <f>IFERROR(VLOOKUP(A1834,'BD DESCRIPCION'!A:B,2,0),"")</f>
        <v>POLO AIRMAN FORCEONE DAMA MANGA CORTA AZUL MARINO</v>
      </c>
      <c r="C1834" s="1" t="s">
        <v>15</v>
      </c>
      <c r="D1834" s="2">
        <v>45990</v>
      </c>
      <c r="E1834" s="1" t="str">
        <f t="shared" si="56"/>
        <v>POFORDCAZ4CH</v>
      </c>
      <c r="F1834" s="3" t="s">
        <v>1765</v>
      </c>
      <c r="G1834" s="3">
        <v>45</v>
      </c>
      <c r="H1834" s="1">
        <v>2199</v>
      </c>
      <c r="I1834" s="1" t="str">
        <f t="shared" si="57"/>
        <v>POFORDCAZ4CH</v>
      </c>
    </row>
    <row r="1835" spans="1:9" x14ac:dyDescent="0.2">
      <c r="B1835" s="1" t="str">
        <f>IFERROR(VLOOKUP(A1835,'BD DESCRIPCION'!A:B,2,0),"")</f>
        <v/>
      </c>
      <c r="C1835" s="1"/>
      <c r="D1835" s="2"/>
      <c r="E1835" s="1" t="str">
        <f t="shared" si="56"/>
        <v/>
      </c>
      <c r="F1835" s="3" t="s">
        <v>1766</v>
      </c>
      <c r="I1835" s="1" t="str">
        <f t="shared" si="57"/>
        <v/>
      </c>
    </row>
    <row r="1836" spans="1:9" x14ac:dyDescent="0.2">
      <c r="A1836" s="1" t="s">
        <v>219</v>
      </c>
      <c r="B1836" s="1" t="str">
        <f>IFERROR(VLOOKUP(A1836,'BD DESCRIPCION'!A:B,2,0),"")</f>
        <v>POLO AIRMAN FORCEONE DAMA MANGA CORTA AZUL MARINO</v>
      </c>
      <c r="C1836" s="1" t="s">
        <v>21</v>
      </c>
      <c r="D1836" s="2">
        <v>45990</v>
      </c>
      <c r="E1836" s="1" t="str">
        <f t="shared" si="56"/>
        <v>POFORDCAZ4GD</v>
      </c>
      <c r="F1836" s="3" t="s">
        <v>1767</v>
      </c>
      <c r="G1836" s="3">
        <v>45</v>
      </c>
      <c r="H1836" s="1">
        <v>2199</v>
      </c>
      <c r="I1836" s="1" t="str">
        <f t="shared" si="57"/>
        <v>POFORDCAZ4GD</v>
      </c>
    </row>
    <row r="1837" spans="1:9" x14ac:dyDescent="0.2">
      <c r="A1837" s="1" t="s">
        <v>404</v>
      </c>
      <c r="B1837" s="1" t="str">
        <f>IFERROR(VLOOKUP(A1837,'BD DESCRIPCION'!A:B,2,0),"")</f>
        <v>CAMISA AIRMAN NAVI DENIM CABALLERO MANGA LARGA AZUL</v>
      </c>
      <c r="C1837" s="1" t="s">
        <v>61</v>
      </c>
      <c r="D1837" s="2">
        <v>46042</v>
      </c>
      <c r="E1837" s="1" t="str">
        <f t="shared" si="56"/>
        <v>CAMZ5CLAZ5XX</v>
      </c>
      <c r="F1837" s="3" t="s">
        <v>1768</v>
      </c>
      <c r="G1837" s="3">
        <v>20</v>
      </c>
      <c r="H1837" s="1">
        <v>1408</v>
      </c>
      <c r="I1837" s="1" t="str">
        <f t="shared" si="57"/>
        <v>CAMZ5CLAZ5XX</v>
      </c>
    </row>
    <row r="1838" spans="1:9" x14ac:dyDescent="0.2">
      <c r="A1838" s="1" t="s">
        <v>219</v>
      </c>
      <c r="B1838" s="1" t="str">
        <f>IFERROR(VLOOKUP(A1838,'BD DESCRIPCION'!A:B,2,0),"")</f>
        <v>POLO AIRMAN FORCEONE DAMA MANGA CORTA AZUL MARINO</v>
      </c>
      <c r="C1838" s="1" t="s">
        <v>15</v>
      </c>
      <c r="D1838" s="2">
        <v>45990</v>
      </c>
      <c r="E1838" s="1" t="str">
        <f t="shared" si="56"/>
        <v>POFORDCAZ4CH</v>
      </c>
      <c r="F1838" s="3" t="s">
        <v>1769</v>
      </c>
      <c r="G1838" s="3">
        <v>45</v>
      </c>
      <c r="H1838" s="1">
        <v>2199</v>
      </c>
      <c r="I1838" s="1" t="str">
        <f t="shared" si="57"/>
        <v>POFORDCAZ4CH</v>
      </c>
    </row>
    <row r="1839" spans="1:9" x14ac:dyDescent="0.2">
      <c r="A1839" s="1" t="s">
        <v>31</v>
      </c>
      <c r="B1839" s="1" t="str">
        <f>IFERROR(VLOOKUP(A1839,'BD DESCRIPCION'!A:B,2,0),"")</f>
        <v>POLO AIRMAN FORCEONE CABALLERO MANGA CORTA AZUL MARINO</v>
      </c>
      <c r="C1839" s="1" t="s">
        <v>21</v>
      </c>
      <c r="D1839" s="2">
        <v>45990</v>
      </c>
      <c r="E1839" s="1" t="str">
        <f t="shared" si="56"/>
        <v>POFORCCAZ4GD</v>
      </c>
      <c r="F1839" s="3" t="s">
        <v>1770</v>
      </c>
      <c r="G1839" s="3">
        <v>45</v>
      </c>
      <c r="H1839" s="1">
        <v>2199</v>
      </c>
      <c r="I1839" s="1" t="str">
        <f t="shared" si="57"/>
        <v>POFORCCAZ4GD</v>
      </c>
    </row>
    <row r="1840" spans="1:9" x14ac:dyDescent="0.2">
      <c r="A1840" s="1" t="s">
        <v>31</v>
      </c>
      <c r="B1840" s="1" t="str">
        <f>IFERROR(VLOOKUP(A1840,'BD DESCRIPCION'!A:B,2,0),"")</f>
        <v>POLO AIRMAN FORCEONE CABALLERO MANGA CORTA AZUL MARINO</v>
      </c>
      <c r="C1840" s="1" t="s">
        <v>12</v>
      </c>
      <c r="D1840" s="2">
        <v>45990</v>
      </c>
      <c r="E1840" s="1" t="str">
        <f t="shared" si="56"/>
        <v>POFORCCAZ4MD</v>
      </c>
      <c r="F1840" s="3" t="s">
        <v>1771</v>
      </c>
      <c r="G1840" s="3">
        <v>45</v>
      </c>
      <c r="H1840" s="1">
        <v>2199</v>
      </c>
      <c r="I1840" s="1" t="str">
        <f t="shared" si="57"/>
        <v>POFORCCAZ4MD</v>
      </c>
    </row>
    <row r="1841" spans="1:9" x14ac:dyDescent="0.2">
      <c r="A1841" s="1" t="s">
        <v>179</v>
      </c>
      <c r="B1841" s="1" t="str">
        <f>IFERROR(VLOOKUP(A1841,'BD DESCRIPCION'!A:B,2,0),"")</f>
        <v>BLUSA AIRMAN GABARDINA DAMA MANGA LARGA ROJO OSCURO</v>
      </c>
      <c r="C1841" s="1" t="s">
        <v>21</v>
      </c>
      <c r="D1841" s="2">
        <v>45840</v>
      </c>
      <c r="E1841" s="1" t="str">
        <f t="shared" si="56"/>
        <v>BLGABDLRO1GD</v>
      </c>
      <c r="F1841" s="3" t="s">
        <v>1772</v>
      </c>
      <c r="G1841" s="3">
        <v>50</v>
      </c>
      <c r="H1841" s="1">
        <v>0</v>
      </c>
      <c r="I1841" s="1" t="str">
        <f t="shared" si="57"/>
        <v>BLGABDLRO1GD</v>
      </c>
    </row>
    <row r="1842" spans="1:9" x14ac:dyDescent="0.2">
      <c r="A1842" s="1" t="s">
        <v>2392</v>
      </c>
      <c r="B1842" s="1" t="str">
        <f>IFERROR(VLOOKUP(A1842,'BD DESCRIPCION'!A:B,2,0),"")</f>
        <v>PANTALON AIRMAN GABARDINA STRECH CONFORT MODERN FIT DAMA KHAKI</v>
      </c>
      <c r="C1842" s="1" t="s">
        <v>497</v>
      </c>
      <c r="D1842" s="2">
        <v>46042</v>
      </c>
      <c r="E1842" s="1" t="str">
        <f t="shared" si="56"/>
        <v>PAGSTDXKK0T7</v>
      </c>
      <c r="F1842" s="3" t="s">
        <v>1773</v>
      </c>
      <c r="G1842" s="3">
        <v>50</v>
      </c>
      <c r="H1842" s="1">
        <v>2295</v>
      </c>
      <c r="I1842" s="1" t="str">
        <f t="shared" si="57"/>
        <v>PAGSTDXKK0T7</v>
      </c>
    </row>
    <row r="1843" spans="1:9" x14ac:dyDescent="0.2">
      <c r="A1843" s="1" t="s">
        <v>52</v>
      </c>
      <c r="B1843" s="1" t="str">
        <f>IFERROR(VLOOKUP(A1843,'BD DESCRIPCION'!A:B,2,0),"")</f>
        <v>BLUSA AIRMAN OXFORD DAMA MANGA LARGA AZUL FRANCIA</v>
      </c>
      <c r="C1843" s="1" t="s">
        <v>21</v>
      </c>
      <c r="D1843" s="2">
        <v>46090</v>
      </c>
      <c r="E1843" s="1" t="str">
        <f t="shared" si="56"/>
        <v>BLOXDDLAZ1GD</v>
      </c>
      <c r="F1843" s="3" t="s">
        <v>1774</v>
      </c>
      <c r="G1843" s="3">
        <v>50</v>
      </c>
      <c r="H1843" s="1">
        <v>2536</v>
      </c>
      <c r="I1843" s="1" t="str">
        <f t="shared" si="57"/>
        <v>BLOXDDLAZ1GD</v>
      </c>
    </row>
    <row r="1844" spans="1:9" x14ac:dyDescent="0.2">
      <c r="A1844" s="1" t="s">
        <v>635</v>
      </c>
      <c r="B1844" s="1" t="str">
        <f>IFERROR(VLOOKUP(A1844,'BD DESCRIPCION'!A:B,2,0),"")</f>
        <v>POLO AIRMAN FORCEONE CABALLERO MANGA CORTA AZUL REY</v>
      </c>
      <c r="C1844" s="1" t="s">
        <v>21</v>
      </c>
      <c r="D1844" s="2">
        <v>45990</v>
      </c>
      <c r="E1844" s="1" t="str">
        <f t="shared" si="56"/>
        <v>POFORCCAZ6GD</v>
      </c>
      <c r="F1844" s="3" t="s">
        <v>1775</v>
      </c>
      <c r="G1844" s="3">
        <v>45</v>
      </c>
      <c r="H1844" s="1">
        <v>2127</v>
      </c>
      <c r="I1844" s="1" t="str">
        <f t="shared" si="57"/>
        <v>POFORCCAZ6GD</v>
      </c>
    </row>
    <row r="1845" spans="1:9" x14ac:dyDescent="0.2">
      <c r="A1845" s="1" t="s">
        <v>177</v>
      </c>
      <c r="B1845" s="1" t="str">
        <f>IFERROR(VLOOKUP(A1845,'BD DESCRIPCION'!A:B,2,0),"")</f>
        <v>POLO AIRMAN CREW COLD DRY CABALLERO MANGA CORTA BLANCO</v>
      </c>
      <c r="C1845" s="1" t="s">
        <v>12</v>
      </c>
      <c r="D1845" s="2">
        <v>41385</v>
      </c>
      <c r="E1845" s="1" t="str">
        <f t="shared" si="56"/>
        <v>POCRWCCBO0MD</v>
      </c>
      <c r="F1845" s="3" t="s">
        <v>1776</v>
      </c>
      <c r="G1845" s="3">
        <v>23</v>
      </c>
      <c r="H1845" s="1">
        <v>3597</v>
      </c>
      <c r="I1845" s="1" t="str">
        <f t="shared" si="57"/>
        <v>POCRWCCBO0MD</v>
      </c>
    </row>
    <row r="1846" spans="1:9" x14ac:dyDescent="0.2">
      <c r="A1846" s="1" t="s">
        <v>50</v>
      </c>
      <c r="B1846" s="1" t="str">
        <f>IFERROR(VLOOKUP(A1846,'BD DESCRIPCION'!A:B,2,0),"")</f>
        <v>CAMISA AIRMAN OXFORD CABALLERO MANGA LARGA ROJO</v>
      </c>
      <c r="C1846" s="1" t="s">
        <v>61</v>
      </c>
      <c r="D1846" s="2">
        <v>45882</v>
      </c>
      <c r="E1846" s="1" t="str">
        <f t="shared" si="56"/>
        <v>CAOXDCLRO0XX</v>
      </c>
      <c r="F1846" s="3" t="s">
        <v>1777</v>
      </c>
      <c r="G1846" s="3">
        <v>30</v>
      </c>
      <c r="H1846" s="1">
        <v>1620</v>
      </c>
      <c r="I1846" s="1" t="str">
        <f t="shared" si="57"/>
        <v>CAOXDCLRO0XX</v>
      </c>
    </row>
    <row r="1847" spans="1:9" x14ac:dyDescent="0.2">
      <c r="A1847" s="1" t="s">
        <v>635</v>
      </c>
      <c r="B1847" s="1" t="str">
        <f>IFERROR(VLOOKUP(A1847,'BD DESCRIPCION'!A:B,2,0),"")</f>
        <v>POLO AIRMAN FORCEONE CABALLERO MANGA CORTA AZUL REY</v>
      </c>
      <c r="C1847" s="1" t="s">
        <v>21</v>
      </c>
      <c r="D1847" s="2">
        <v>45990</v>
      </c>
      <c r="E1847" s="1" t="str">
        <f t="shared" si="56"/>
        <v>POFORCCAZ6GD</v>
      </c>
      <c r="F1847" s="3" t="s">
        <v>1778</v>
      </c>
      <c r="G1847" s="3">
        <v>50</v>
      </c>
      <c r="H1847" s="1">
        <v>2127</v>
      </c>
      <c r="I1847" s="1" t="str">
        <f t="shared" si="57"/>
        <v>POFORCCAZ6GD</v>
      </c>
    </row>
    <row r="1848" spans="1:9" x14ac:dyDescent="0.2">
      <c r="A1848" s="1" t="s">
        <v>301</v>
      </c>
      <c r="B1848" s="1" t="str">
        <f>IFERROR(VLOOKUP(A1848,'BD DESCRIPCION'!A:B,2,0),"")</f>
        <v>CAMISA AIRMAN OXFORD CABALLERO MANGA LARGA AZUL PIZARRA</v>
      </c>
      <c r="C1848" s="1" t="s">
        <v>61</v>
      </c>
      <c r="D1848" s="2">
        <v>46090</v>
      </c>
      <c r="E1848" s="1" t="str">
        <f t="shared" si="56"/>
        <v>CAOXDCLAZ2XX</v>
      </c>
      <c r="F1848" s="3" t="s">
        <v>1779</v>
      </c>
      <c r="G1848" s="3">
        <v>40</v>
      </c>
      <c r="H1848" s="1">
        <v>2533</v>
      </c>
      <c r="I1848" s="1" t="str">
        <f t="shared" si="57"/>
        <v>CAOXDCLAZ2XX</v>
      </c>
    </row>
    <row r="1849" spans="1:9" x14ac:dyDescent="0.2">
      <c r="A1849" s="1" t="s">
        <v>177</v>
      </c>
      <c r="B1849" s="1" t="str">
        <f>IFERROR(VLOOKUP(A1849,'BD DESCRIPCION'!A:B,2,0),"")</f>
        <v>POLO AIRMAN CREW COLD DRY CABALLERO MANGA CORTA BLANCO</v>
      </c>
      <c r="C1849" s="1" t="s">
        <v>12</v>
      </c>
      <c r="D1849" s="2">
        <v>45730</v>
      </c>
      <c r="E1849" s="1" t="str">
        <f t="shared" si="56"/>
        <v>POCRWCCBO0MD</v>
      </c>
      <c r="F1849" s="3" t="s">
        <v>1780</v>
      </c>
      <c r="G1849" s="3">
        <v>45</v>
      </c>
      <c r="H1849" s="1">
        <v>3597</v>
      </c>
      <c r="I1849" s="1" t="str">
        <f t="shared" si="57"/>
        <v>POCRWCCBO0MD</v>
      </c>
    </row>
    <row r="1850" spans="1:9" x14ac:dyDescent="0.2">
      <c r="A1850" s="1" t="s">
        <v>635</v>
      </c>
      <c r="B1850" s="1" t="str">
        <f>IFERROR(VLOOKUP(A1850,'BD DESCRIPCION'!A:B,2,0),"")</f>
        <v>POLO AIRMAN FORCEONE CABALLERO MANGA CORTA AZUL REY</v>
      </c>
      <c r="C1850" s="1" t="s">
        <v>21</v>
      </c>
      <c r="D1850" s="2">
        <v>45990</v>
      </c>
      <c r="E1850" s="1" t="str">
        <f t="shared" si="56"/>
        <v>POFORCCAZ6GD</v>
      </c>
      <c r="F1850" s="3" t="s">
        <v>1781</v>
      </c>
      <c r="G1850" s="3">
        <v>45</v>
      </c>
      <c r="H1850" s="1">
        <v>2127</v>
      </c>
      <c r="I1850" s="1" t="str">
        <f t="shared" si="57"/>
        <v>POFORCCAZ6GD</v>
      </c>
    </row>
    <row r="1851" spans="1:9" x14ac:dyDescent="0.2">
      <c r="B1851" s="1" t="str">
        <f>IFERROR(VLOOKUP(A1851,'BD DESCRIPCION'!A:B,2,0),"")</f>
        <v/>
      </c>
      <c r="C1851" s="1"/>
      <c r="D1851" s="2"/>
      <c r="E1851" s="1" t="str">
        <f t="shared" si="56"/>
        <v/>
      </c>
      <c r="F1851" s="3" t="s">
        <v>1782</v>
      </c>
      <c r="I1851" s="1" t="str">
        <f t="shared" si="57"/>
        <v/>
      </c>
    </row>
    <row r="1852" spans="1:9" x14ac:dyDescent="0.2">
      <c r="A1852" s="1" t="s">
        <v>225</v>
      </c>
      <c r="B1852" s="1" t="str">
        <f>IFERROR(VLOOKUP(A1852,'BD DESCRIPCION'!A:B,2,0),"")</f>
        <v>CAMISA AIRMAN MEZCLILLA 7.5 OZ CABALLERO MANGA LARGA CON CINTA AMARILLA</v>
      </c>
      <c r="C1852" s="1" t="s">
        <v>38</v>
      </c>
      <c r="D1852" s="2">
        <v>45632</v>
      </c>
      <c r="E1852" s="1" t="str">
        <f t="shared" si="56"/>
        <v>CAMCACLAZ5XC</v>
      </c>
      <c r="F1852" s="3" t="s">
        <v>1783</v>
      </c>
      <c r="G1852" s="3">
        <v>50</v>
      </c>
      <c r="H1852" s="1">
        <v>3566</v>
      </c>
      <c r="I1852" s="1" t="str">
        <f t="shared" si="57"/>
        <v>CAMCACLAZ5XC</v>
      </c>
    </row>
    <row r="1853" spans="1:9" x14ac:dyDescent="0.2">
      <c r="A1853" s="1" t="s">
        <v>128</v>
      </c>
      <c r="B1853" s="1" t="str">
        <f>IFERROR(VLOOKUP(A1853,'BD DESCRIPCION'!A:B,2,0),"")</f>
        <v>CAMISA AIRMAN JACKY CABALLERO MANGA LARGA LAVANDA</v>
      </c>
      <c r="C1853" s="1" t="s">
        <v>18</v>
      </c>
      <c r="D1853" s="2">
        <v>45840</v>
      </c>
      <c r="E1853" s="1" t="str">
        <f t="shared" si="56"/>
        <v>CAJACCLLV0XG</v>
      </c>
      <c r="F1853" s="3" t="s">
        <v>1784</v>
      </c>
      <c r="H1853" s="1">
        <v>0</v>
      </c>
      <c r="I1853" s="1" t="str">
        <f t="shared" si="57"/>
        <v>CAJACCLLV0XG</v>
      </c>
    </row>
    <row r="1854" spans="1:9" x14ac:dyDescent="0.2">
      <c r="A1854" s="1" t="s">
        <v>31</v>
      </c>
      <c r="B1854" s="1" t="str">
        <f>IFERROR(VLOOKUP(A1854,'BD DESCRIPCION'!A:B,2,0),"")</f>
        <v>POLO AIRMAN FORCEONE CABALLERO MANGA CORTA AZUL MARINO</v>
      </c>
      <c r="C1854" s="1" t="s">
        <v>15</v>
      </c>
      <c r="D1854" s="2">
        <v>46010</v>
      </c>
      <c r="E1854" s="1" t="str">
        <f t="shared" si="56"/>
        <v>POFORCCAZ4CH</v>
      </c>
      <c r="F1854" s="3" t="s">
        <v>1785</v>
      </c>
      <c r="H1854" s="1">
        <v>2127</v>
      </c>
      <c r="I1854" s="1" t="str">
        <f t="shared" si="57"/>
        <v>POFORCCAZ4CH</v>
      </c>
    </row>
    <row r="1855" spans="1:9" x14ac:dyDescent="0.2">
      <c r="A1855" s="1" t="s">
        <v>31</v>
      </c>
      <c r="B1855" s="1" t="str">
        <f>IFERROR(VLOOKUP(A1855,'BD DESCRIPCION'!A:B,2,0),"")</f>
        <v>POLO AIRMAN FORCEONE CABALLERO MANGA CORTA AZUL MARINO</v>
      </c>
      <c r="C1855" s="1" t="s">
        <v>12</v>
      </c>
      <c r="D1855" s="2">
        <v>46010</v>
      </c>
      <c r="E1855" s="1" t="str">
        <f t="shared" si="56"/>
        <v>POFORCCAZ4MD</v>
      </c>
      <c r="F1855" s="3" t="s">
        <v>1786</v>
      </c>
      <c r="H1855" s="1">
        <v>2127</v>
      </c>
      <c r="I1855" s="1" t="str">
        <f t="shared" si="57"/>
        <v>POFORCCAZ4MD</v>
      </c>
    </row>
    <row r="1856" spans="1:9" x14ac:dyDescent="0.2">
      <c r="A1856" s="1" t="s">
        <v>635</v>
      </c>
      <c r="B1856" s="1" t="str">
        <f>IFERROR(VLOOKUP(A1856,'BD DESCRIPCION'!A:B,2,0),"")</f>
        <v>POLO AIRMAN FORCEONE CABALLERO MANGA CORTA AZUL REY</v>
      </c>
      <c r="C1856" s="1" t="s">
        <v>12</v>
      </c>
      <c r="D1856" s="2">
        <v>45990</v>
      </c>
      <c r="E1856" s="1" t="str">
        <f t="shared" si="56"/>
        <v>POFORCCAZ6MD</v>
      </c>
      <c r="F1856" s="3" t="s">
        <v>1787</v>
      </c>
      <c r="H1856" s="1">
        <v>2127</v>
      </c>
      <c r="I1856" s="1" t="str">
        <f t="shared" si="57"/>
        <v>POFORCCAZ6MD</v>
      </c>
    </row>
    <row r="1857" spans="1:9" x14ac:dyDescent="0.2">
      <c r="A1857" s="1" t="s">
        <v>1182</v>
      </c>
      <c r="B1857" s="1" t="str">
        <f>IFERROR(VLOOKUP(A1857,'BD DESCRIPCION'!A:B,2,0),"")</f>
        <v>POLO AIRMAN CREW COLD DRY CABALLERO MANGA CORTA NEGRO</v>
      </c>
      <c r="C1857" s="1" t="s">
        <v>21</v>
      </c>
      <c r="D1857" s="2">
        <v>45990</v>
      </c>
      <c r="E1857" s="1" t="str">
        <f t="shared" si="56"/>
        <v>POCRWCCNE0GD</v>
      </c>
      <c r="F1857" s="3" t="s">
        <v>1788</v>
      </c>
      <c r="H1857" s="1">
        <v>1956</v>
      </c>
      <c r="I1857" s="1" t="str">
        <f t="shared" si="57"/>
        <v>POCRWCCNE0GD</v>
      </c>
    </row>
    <row r="1858" spans="1:9" x14ac:dyDescent="0.2">
      <c r="A1858" s="1" t="s">
        <v>215</v>
      </c>
      <c r="B1858" s="1" t="str">
        <f>IFERROR(VLOOKUP(A1858,'BD DESCRIPCION'!A:B,2,0),"")</f>
        <v>BLUSA AIRMAN OXFORD DAMA MANGA LARGA NEGRO</v>
      </c>
      <c r="C1858" s="1" t="s">
        <v>94</v>
      </c>
      <c r="D1858" s="2">
        <v>46042</v>
      </c>
      <c r="E1858" s="1" t="str">
        <f t="shared" ref="E1858:E1921" si="58">A1858&amp;C1858</f>
        <v>BLOXDDLNE03X</v>
      </c>
      <c r="F1858" s="3" t="s">
        <v>1789</v>
      </c>
      <c r="G1858" s="3">
        <v>27</v>
      </c>
      <c r="H1858" s="1">
        <v>2151</v>
      </c>
      <c r="I1858" s="1" t="str">
        <f t="shared" ref="I1858:I1921" si="59">A1858&amp;C1858</f>
        <v>BLOXDDLNE03X</v>
      </c>
    </row>
    <row r="1859" spans="1:9" x14ac:dyDescent="0.2">
      <c r="A1859" s="1" t="s">
        <v>1790</v>
      </c>
      <c r="B1859" s="1" t="str">
        <f>IFERROR(VLOOKUP(A1859,'BD DESCRIPCION'!A:B,2,0),"")</f>
        <v>POLO AIRMAN DRY TEC DAMA MANGA CORTA GRIS</v>
      </c>
      <c r="C1859" s="1" t="s">
        <v>15</v>
      </c>
      <c r="D1859" s="2">
        <v>45840</v>
      </c>
      <c r="E1859" s="1" t="str">
        <f t="shared" si="58"/>
        <v>PODRYDCGR0CH</v>
      </c>
      <c r="F1859" s="3" t="s">
        <v>1791</v>
      </c>
      <c r="G1859" s="3">
        <v>65</v>
      </c>
      <c r="H1859" s="1">
        <v>2565</v>
      </c>
      <c r="I1859" s="1" t="str">
        <f t="shared" si="59"/>
        <v>PODRYDCGR0CH</v>
      </c>
    </row>
    <row r="1860" spans="1:9" x14ac:dyDescent="0.2">
      <c r="A1860" s="1" t="s">
        <v>404</v>
      </c>
      <c r="B1860" s="1" t="str">
        <f>IFERROR(VLOOKUP(A1860,'BD DESCRIPCION'!A:B,2,0),"")</f>
        <v>CAMISA AIRMAN NAVI DENIM CABALLERO MANGA LARGA AZUL</v>
      </c>
      <c r="C1860" s="1" t="s">
        <v>61</v>
      </c>
      <c r="D1860" s="2">
        <v>46042</v>
      </c>
      <c r="E1860" s="1" t="str">
        <f t="shared" si="58"/>
        <v>CAMZ5CLAZ5XX</v>
      </c>
      <c r="F1860" s="3" t="s">
        <v>1792</v>
      </c>
      <c r="G1860" s="3">
        <v>40</v>
      </c>
      <c r="H1860" s="1">
        <v>1408</v>
      </c>
      <c r="I1860" s="1" t="str">
        <f t="shared" si="59"/>
        <v>CAMZ5CLAZ5XX</v>
      </c>
    </row>
    <row r="1861" spans="1:9" x14ac:dyDescent="0.2">
      <c r="A1861" s="1" t="s">
        <v>402</v>
      </c>
      <c r="B1861" s="1" t="str">
        <f>IFERROR(VLOOKUP(A1861,'BD DESCRIPCION'!A:B,2,0),"")</f>
        <v>CAMISA AIRMAN MEZCLILLA 7.5 OZ CABALLERO MANGA LARGA AZUL STONE</v>
      </c>
      <c r="C1861" s="1" t="s">
        <v>61</v>
      </c>
      <c r="D1861" s="2">
        <v>46090</v>
      </c>
      <c r="E1861" s="1" t="str">
        <f t="shared" si="58"/>
        <v>CAMZ7CLAZ5XX</v>
      </c>
      <c r="F1861" s="3" t="s">
        <v>1793</v>
      </c>
      <c r="G1861" s="3">
        <v>26</v>
      </c>
      <c r="H1861" s="1">
        <v>2367</v>
      </c>
      <c r="I1861" s="1" t="str">
        <f t="shared" si="59"/>
        <v>CAMZ7CLAZ5XX</v>
      </c>
    </row>
    <row r="1862" spans="1:9" x14ac:dyDescent="0.2">
      <c r="A1862" s="1" t="s">
        <v>850</v>
      </c>
      <c r="B1862" s="1" t="str">
        <f>IFERROR(VLOOKUP(A1862,'BD DESCRIPCION'!A:B,2,0),"")</f>
        <v>POLO AIRMAN CREW COLD DRY DAMA MANGA CORTA NEGRO</v>
      </c>
      <c r="C1862" s="1" t="s">
        <v>12</v>
      </c>
      <c r="D1862" s="2">
        <v>41385</v>
      </c>
      <c r="E1862" s="1" t="str">
        <f t="shared" si="58"/>
        <v>POCRWDCNE0MD</v>
      </c>
      <c r="F1862" s="3" t="s">
        <v>1794</v>
      </c>
      <c r="G1862" s="3">
        <v>80</v>
      </c>
      <c r="H1862" s="1">
        <v>1277</v>
      </c>
      <c r="I1862" s="1" t="str">
        <f t="shared" si="59"/>
        <v>POCRWDCNE0MD</v>
      </c>
    </row>
    <row r="1863" spans="1:9" x14ac:dyDescent="0.2">
      <c r="A1863" s="1" t="s">
        <v>31</v>
      </c>
      <c r="B1863" s="1" t="str">
        <f>IFERROR(VLOOKUP(A1863,'BD DESCRIPCION'!A:B,2,0),"")</f>
        <v>POLO AIRMAN FORCEONE CABALLERO MANGA CORTA AZUL MARINO</v>
      </c>
      <c r="C1863" s="1" t="s">
        <v>12</v>
      </c>
      <c r="D1863" s="2">
        <v>45990</v>
      </c>
      <c r="E1863" s="1" t="str">
        <f t="shared" si="58"/>
        <v>POFORCCAZ4MD</v>
      </c>
      <c r="F1863" s="3" t="s">
        <v>1795</v>
      </c>
      <c r="G1863" s="3">
        <v>45</v>
      </c>
      <c r="H1863" s="1">
        <v>2199</v>
      </c>
      <c r="I1863" s="1" t="str">
        <f t="shared" si="59"/>
        <v>POFORCCAZ4MD</v>
      </c>
    </row>
    <row r="1864" spans="1:9" x14ac:dyDescent="0.2">
      <c r="A1864" s="1" t="s">
        <v>635</v>
      </c>
      <c r="B1864" s="1" t="str">
        <f>IFERROR(VLOOKUP(A1864,'BD DESCRIPCION'!A:B,2,0),"")</f>
        <v>POLO AIRMAN FORCEONE CABALLERO MANGA CORTA AZUL REY</v>
      </c>
      <c r="C1864" s="1" t="s">
        <v>21</v>
      </c>
      <c r="D1864" s="2">
        <v>45990</v>
      </c>
      <c r="E1864" s="1" t="str">
        <f t="shared" si="58"/>
        <v>POFORCCAZ6GD</v>
      </c>
      <c r="F1864" s="3" t="s">
        <v>1796</v>
      </c>
      <c r="G1864" s="3">
        <v>45</v>
      </c>
      <c r="H1864" s="1">
        <v>2127</v>
      </c>
      <c r="I1864" s="1" t="str">
        <f t="shared" si="59"/>
        <v>POFORCCAZ6GD</v>
      </c>
    </row>
    <row r="1865" spans="1:9" x14ac:dyDescent="0.2">
      <c r="A1865" s="1" t="s">
        <v>301</v>
      </c>
      <c r="B1865" s="1" t="str">
        <f>IFERROR(VLOOKUP(A1865,'BD DESCRIPCION'!A:B,2,0),"")</f>
        <v>CAMISA AIRMAN OXFORD CABALLERO MANGA LARGA AZUL PIZARRA</v>
      </c>
      <c r="C1865" s="1" t="s">
        <v>15</v>
      </c>
      <c r="D1865" s="2">
        <v>46090</v>
      </c>
      <c r="E1865" s="1" t="str">
        <f t="shared" si="58"/>
        <v>CAOXDCLAZ2CH</v>
      </c>
      <c r="F1865" s="3" t="s">
        <v>1797</v>
      </c>
      <c r="G1865" s="3">
        <v>51</v>
      </c>
      <c r="H1865" s="1">
        <v>2533</v>
      </c>
      <c r="I1865" s="1" t="str">
        <f t="shared" si="59"/>
        <v>CAOXDCLAZ2CH</v>
      </c>
    </row>
    <row r="1866" spans="1:9" x14ac:dyDescent="0.2">
      <c r="A1866" s="1" t="s">
        <v>1790</v>
      </c>
      <c r="B1866" s="1" t="str">
        <f>IFERROR(VLOOKUP(A1866,'BD DESCRIPCION'!A:B,2,0),"")</f>
        <v>POLO AIRMAN DRY TEC DAMA MANGA CORTA GRIS</v>
      </c>
      <c r="C1866" s="1" t="s">
        <v>15</v>
      </c>
      <c r="D1866" s="2">
        <v>41385</v>
      </c>
      <c r="E1866" s="1" t="str">
        <f t="shared" si="58"/>
        <v>PODRYDCGR0CH</v>
      </c>
      <c r="F1866" s="3" t="s">
        <v>1798</v>
      </c>
      <c r="G1866" s="3">
        <v>65</v>
      </c>
      <c r="H1866" s="1">
        <v>2565</v>
      </c>
      <c r="I1866" s="1" t="str">
        <f t="shared" si="59"/>
        <v>PODRYDCGR0CH</v>
      </c>
    </row>
    <row r="1867" spans="1:9" x14ac:dyDescent="0.2">
      <c r="A1867" s="1" t="s">
        <v>635</v>
      </c>
      <c r="B1867" s="1" t="str">
        <f>IFERROR(VLOOKUP(A1867,'BD DESCRIPCION'!A:B,2,0),"")</f>
        <v>POLO AIRMAN FORCEONE CABALLERO MANGA CORTA AZUL REY</v>
      </c>
      <c r="C1867" s="1" t="s">
        <v>61</v>
      </c>
      <c r="D1867" s="2">
        <v>46010</v>
      </c>
      <c r="E1867" s="1" t="str">
        <f t="shared" si="58"/>
        <v>POFORCCAZ6XX</v>
      </c>
      <c r="F1867" s="3" t="s">
        <v>1799</v>
      </c>
      <c r="G1867" s="3">
        <v>45</v>
      </c>
      <c r="H1867" s="1">
        <v>2127</v>
      </c>
      <c r="I1867" s="1" t="str">
        <f t="shared" si="59"/>
        <v>POFORCCAZ6XX</v>
      </c>
    </row>
    <row r="1868" spans="1:9" x14ac:dyDescent="0.2">
      <c r="A1868" s="1" t="s">
        <v>402</v>
      </c>
      <c r="B1868" s="1" t="str">
        <f>IFERROR(VLOOKUP(A1868,'BD DESCRIPCION'!A:B,2,0),"")</f>
        <v>CAMISA AIRMAN MEZCLILLA 7.5 OZ CABALLERO MANGA LARGA AZUL STONE</v>
      </c>
      <c r="C1868" s="1" t="s">
        <v>12</v>
      </c>
      <c r="D1868" s="2">
        <v>46090</v>
      </c>
      <c r="E1868" s="1" t="str">
        <f t="shared" si="58"/>
        <v>CAMZ7CLAZ5MD</v>
      </c>
      <c r="F1868" s="3" t="s">
        <v>1800</v>
      </c>
      <c r="G1868" s="3">
        <v>30</v>
      </c>
      <c r="H1868" s="1">
        <v>2150</v>
      </c>
      <c r="I1868" s="1" t="str">
        <f t="shared" si="59"/>
        <v>CAMZ7CLAZ5MD</v>
      </c>
    </row>
    <row r="1869" spans="1:9" x14ac:dyDescent="0.2">
      <c r="A1869" s="1" t="s">
        <v>459</v>
      </c>
      <c r="B1869" s="1" t="str">
        <f>IFERROR(VLOOKUP(A1869,'BD DESCRIPCION'!A:B,2,0),"")</f>
        <v>BLUSA AIRMAN POP STRECH DAMA MANGA LARGA NEGRO</v>
      </c>
      <c r="C1869" s="1" t="s">
        <v>12</v>
      </c>
      <c r="D1869" s="2">
        <v>46090</v>
      </c>
      <c r="E1869" s="1" t="str">
        <f t="shared" si="58"/>
        <v>BLPSPDLNE0MD</v>
      </c>
      <c r="F1869" s="3" t="s">
        <v>1801</v>
      </c>
      <c r="G1869" s="3">
        <v>50</v>
      </c>
      <c r="H1869" s="1">
        <v>2375</v>
      </c>
      <c r="I1869" s="1" t="str">
        <f t="shared" si="59"/>
        <v>BLPSPDLNE0MD</v>
      </c>
    </row>
    <row r="1870" spans="1:9" x14ac:dyDescent="0.2">
      <c r="A1870" s="1" t="s">
        <v>472</v>
      </c>
      <c r="B1870" s="1" t="str">
        <f>IFERROR(VLOOKUP(A1870,'BD DESCRIPCION'!A:B,2,0),"")</f>
        <v>CAMISA AIRMAN EJECUTIVA CUADRO CABALLERO MANGA LARGA BLANCO</v>
      </c>
      <c r="C1870" s="1" t="s">
        <v>12</v>
      </c>
      <c r="D1870" s="2">
        <v>46090</v>
      </c>
      <c r="E1870" s="1" t="str">
        <f t="shared" si="58"/>
        <v>CACDRCLBO0MD</v>
      </c>
      <c r="F1870" s="3" t="s">
        <v>1802</v>
      </c>
      <c r="G1870" s="3">
        <v>54</v>
      </c>
      <c r="H1870" s="1">
        <v>2499</v>
      </c>
      <c r="I1870" s="1" t="str">
        <f t="shared" si="59"/>
        <v>CACDRCLBO0MD</v>
      </c>
    </row>
    <row r="1871" spans="1:9" x14ac:dyDescent="0.2">
      <c r="A1871" s="1" t="s">
        <v>402</v>
      </c>
      <c r="B1871" s="1" t="str">
        <f>IFERROR(VLOOKUP(A1871,'BD DESCRIPCION'!A:B,2,0),"")</f>
        <v>CAMISA AIRMAN MEZCLILLA 7.5 OZ CABALLERO MANGA LARGA AZUL STONE</v>
      </c>
      <c r="C1871" s="1" t="s">
        <v>61</v>
      </c>
      <c r="D1871" s="2">
        <v>46090</v>
      </c>
      <c r="E1871" s="1" t="str">
        <f t="shared" si="58"/>
        <v>CAMZ7CLAZ5XX</v>
      </c>
      <c r="F1871" s="3" t="s">
        <v>1803</v>
      </c>
      <c r="G1871" s="3">
        <v>28</v>
      </c>
      <c r="H1871" s="1">
        <v>2150</v>
      </c>
      <c r="I1871" s="1" t="str">
        <f t="shared" si="59"/>
        <v>CAMZ7CLAZ5XX</v>
      </c>
    </row>
    <row r="1872" spans="1:9" x14ac:dyDescent="0.2">
      <c r="A1872" s="1" t="s">
        <v>72</v>
      </c>
      <c r="B1872" s="1" t="str">
        <f>IFERROR(VLOOKUP(A1872,'BD DESCRIPCION'!A:B,2,0),"")</f>
        <v>BLUSA AIRMAN MICRO CUADRO DAMA MANGA LARGA AZUL</v>
      </c>
      <c r="C1872" s="1" t="s">
        <v>12</v>
      </c>
      <c r="D1872" s="2">
        <v>45990</v>
      </c>
      <c r="E1872" s="1" t="str">
        <f t="shared" si="58"/>
        <v>BLMCCDLAZ7MD</v>
      </c>
      <c r="F1872" s="3" t="s">
        <v>1804</v>
      </c>
      <c r="G1872" s="3">
        <v>50</v>
      </c>
      <c r="H1872" s="1">
        <v>1412</v>
      </c>
      <c r="I1872" s="1" t="str">
        <f t="shared" si="59"/>
        <v>BLMCCDLAZ7MD</v>
      </c>
    </row>
    <row r="1873" spans="1:9" x14ac:dyDescent="0.2">
      <c r="A1873" s="1" t="s">
        <v>31</v>
      </c>
      <c r="B1873" s="1" t="str">
        <f>IFERROR(VLOOKUP(A1873,'BD DESCRIPCION'!A:B,2,0),"")</f>
        <v>POLO AIRMAN FORCEONE CABALLERO MANGA CORTA AZUL MARINO</v>
      </c>
      <c r="C1873" s="1" t="s">
        <v>15</v>
      </c>
      <c r="D1873" s="2">
        <v>45990</v>
      </c>
      <c r="E1873" s="1" t="str">
        <f t="shared" si="58"/>
        <v>POFORCCAZ4CH</v>
      </c>
      <c r="F1873" s="3" t="s">
        <v>1805</v>
      </c>
      <c r="G1873" s="3">
        <v>45</v>
      </c>
      <c r="H1873" s="1">
        <v>2199</v>
      </c>
      <c r="I1873" s="1" t="str">
        <f t="shared" si="59"/>
        <v>POFORCCAZ4CH</v>
      </c>
    </row>
    <row r="1874" spans="1:9" x14ac:dyDescent="0.2">
      <c r="A1874" s="1" t="s">
        <v>325</v>
      </c>
      <c r="B1874" s="1" t="str">
        <f>IFERROR(VLOOKUP(A1874,'BD DESCRIPCION'!A:B,2,0),"")</f>
        <v>BLUSA AIRMAN JACKY DAMA MANGA LARGA AZUL</v>
      </c>
      <c r="C1874" s="1" t="s">
        <v>15</v>
      </c>
      <c r="D1874" s="2">
        <v>45597</v>
      </c>
      <c r="E1874" s="1" t="str">
        <f t="shared" si="58"/>
        <v>BLJACDLAZ7CH</v>
      </c>
      <c r="F1874" s="3" t="s">
        <v>1806</v>
      </c>
      <c r="G1874" s="3">
        <v>50</v>
      </c>
      <c r="H1874" s="1">
        <v>0</v>
      </c>
      <c r="I1874" s="1" t="str">
        <f t="shared" si="59"/>
        <v>BLJACDLAZ7CH</v>
      </c>
    </row>
    <row r="1875" spans="1:9" x14ac:dyDescent="0.2">
      <c r="A1875" s="1" t="s">
        <v>31</v>
      </c>
      <c r="B1875" s="1" t="str">
        <f>IFERROR(VLOOKUP(A1875,'BD DESCRIPCION'!A:B,2,0),"")</f>
        <v>POLO AIRMAN FORCEONE CABALLERO MANGA CORTA AZUL MARINO</v>
      </c>
      <c r="C1875" s="1" t="s">
        <v>12</v>
      </c>
      <c r="D1875" s="2">
        <v>45990</v>
      </c>
      <c r="E1875" s="1" t="str">
        <f t="shared" si="58"/>
        <v>POFORCCAZ4MD</v>
      </c>
      <c r="F1875" s="3" t="s">
        <v>1807</v>
      </c>
      <c r="G1875" s="3">
        <v>45</v>
      </c>
      <c r="H1875" s="1">
        <v>2199</v>
      </c>
      <c r="I1875" s="1" t="str">
        <f t="shared" si="59"/>
        <v>POFORCCAZ4MD</v>
      </c>
    </row>
    <row r="1876" spans="1:9" x14ac:dyDescent="0.2">
      <c r="A1876" s="1" t="s">
        <v>95</v>
      </c>
      <c r="B1876" s="1" t="str">
        <f>IFERROR(VLOOKUP(A1876,'BD DESCRIPCION'!A:B,2,0),"")</f>
        <v>POLO AIRMAN DRY TEC CABALLERO MANGA CORTA BLANCO</v>
      </c>
      <c r="C1876" s="1" t="s">
        <v>21</v>
      </c>
      <c r="D1876" s="2">
        <v>41385</v>
      </c>
      <c r="E1876" s="1" t="str">
        <f t="shared" si="58"/>
        <v>PODRYCCBO0GD</v>
      </c>
      <c r="F1876" s="3" t="s">
        <v>1808</v>
      </c>
      <c r="G1876" s="3">
        <v>65</v>
      </c>
      <c r="H1876" s="1">
        <v>3949</v>
      </c>
      <c r="I1876" s="1" t="str">
        <f t="shared" si="59"/>
        <v>PODRYCCBO0GD</v>
      </c>
    </row>
    <row r="1877" spans="1:9" x14ac:dyDescent="0.2">
      <c r="A1877" s="1" t="s">
        <v>263</v>
      </c>
      <c r="B1877" s="1" t="str">
        <f>IFERROR(VLOOKUP(A1877,'BD DESCRIPCION'!A:B,2,0),"")</f>
        <v>PANTALON AIRMAN GABARDINA STRECH CONFORT MODERN FIT CABALLERO KHAKI</v>
      </c>
      <c r="C1877" s="1">
        <v>38</v>
      </c>
      <c r="D1877" s="2">
        <v>46090</v>
      </c>
      <c r="E1877" s="1" t="str">
        <f t="shared" si="58"/>
        <v>PAGSTCXKK038</v>
      </c>
      <c r="F1877" s="3" t="s">
        <v>1809</v>
      </c>
      <c r="G1877" s="3">
        <v>40</v>
      </c>
      <c r="H1877" s="1">
        <v>1987</v>
      </c>
      <c r="I1877" s="1" t="str">
        <f t="shared" si="59"/>
        <v>PAGSTCXKK038</v>
      </c>
    </row>
    <row r="1878" spans="1:9" x14ac:dyDescent="0.2">
      <c r="A1878" s="1" t="s">
        <v>95</v>
      </c>
      <c r="B1878" s="1" t="str">
        <f>IFERROR(VLOOKUP(A1878,'BD DESCRIPCION'!A:B,2,0),"")</f>
        <v>POLO AIRMAN DRY TEC CABALLERO MANGA CORTA BLANCO</v>
      </c>
      <c r="C1878" s="1" t="s">
        <v>18</v>
      </c>
      <c r="D1878" s="2">
        <v>45688</v>
      </c>
      <c r="E1878" s="1" t="str">
        <f t="shared" si="58"/>
        <v>PODRYCCBO0XG</v>
      </c>
      <c r="F1878" s="3" t="s">
        <v>1810</v>
      </c>
      <c r="G1878" s="3">
        <v>65</v>
      </c>
      <c r="H1878" s="1">
        <v>4498</v>
      </c>
      <c r="I1878" s="1" t="str">
        <f t="shared" si="59"/>
        <v>PODRYCCBO0XG</v>
      </c>
    </row>
    <row r="1879" spans="1:9" x14ac:dyDescent="0.2">
      <c r="A1879" s="1" t="s">
        <v>95</v>
      </c>
      <c r="B1879" s="1" t="str">
        <f>IFERROR(VLOOKUP(A1879,'BD DESCRIPCION'!A:B,2,0),"")</f>
        <v>POLO AIRMAN DRY TEC CABALLERO MANGA CORTA BLANCO</v>
      </c>
      <c r="C1879" s="1" t="s">
        <v>12</v>
      </c>
      <c r="D1879" s="2">
        <v>45688</v>
      </c>
      <c r="E1879" s="1" t="str">
        <f t="shared" si="58"/>
        <v>PODRYCCBO0MD</v>
      </c>
      <c r="F1879" s="3" t="s">
        <v>1811</v>
      </c>
      <c r="G1879" s="3">
        <v>65</v>
      </c>
      <c r="H1879" s="1">
        <v>4498</v>
      </c>
      <c r="I1879" s="1" t="str">
        <f t="shared" si="59"/>
        <v>PODRYCCBO0MD</v>
      </c>
    </row>
    <row r="1880" spans="1:9" x14ac:dyDescent="0.2">
      <c r="A1880" s="1" t="s">
        <v>263</v>
      </c>
      <c r="B1880" s="1" t="str">
        <f>IFERROR(VLOOKUP(A1880,'BD DESCRIPCION'!A:B,2,0),"")</f>
        <v>PANTALON AIRMAN GABARDINA STRECH CONFORT MODERN FIT CABALLERO KHAKI</v>
      </c>
      <c r="C1880" s="1">
        <v>32</v>
      </c>
      <c r="D1880" s="2">
        <v>46090</v>
      </c>
      <c r="E1880" s="1" t="str">
        <f t="shared" si="58"/>
        <v>PAGSTCXKK032</v>
      </c>
      <c r="F1880" s="3" t="s">
        <v>1812</v>
      </c>
      <c r="G1880" s="3">
        <v>40</v>
      </c>
      <c r="H1880" s="1">
        <v>2481</v>
      </c>
      <c r="I1880" s="1" t="str">
        <f t="shared" si="59"/>
        <v>PAGSTCXKK032</v>
      </c>
    </row>
    <row r="1881" spans="1:9" x14ac:dyDescent="0.2">
      <c r="A1881" s="1" t="s">
        <v>472</v>
      </c>
      <c r="B1881" s="1" t="str">
        <f>IFERROR(VLOOKUP(A1881,'BD DESCRIPCION'!A:B,2,0),"")</f>
        <v>CAMISA AIRMAN EJECUTIVA CUADRO CABALLERO MANGA LARGA BLANCO</v>
      </c>
      <c r="C1881" s="1" t="s">
        <v>18</v>
      </c>
      <c r="D1881" s="2">
        <v>46090</v>
      </c>
      <c r="E1881" s="1" t="str">
        <f t="shared" si="58"/>
        <v>CACDRCLBO0XG</v>
      </c>
      <c r="F1881" s="3" t="s">
        <v>1813</v>
      </c>
      <c r="G1881" s="3">
        <v>54</v>
      </c>
      <c r="H1881" s="1">
        <v>2499</v>
      </c>
      <c r="I1881" s="1" t="str">
        <f t="shared" si="59"/>
        <v>CACDRCLBO0XG</v>
      </c>
    </row>
    <row r="1882" spans="1:9" x14ac:dyDescent="0.2">
      <c r="A1882" s="1" t="s">
        <v>52</v>
      </c>
      <c r="B1882" s="1" t="str">
        <f>IFERROR(VLOOKUP(A1882,'BD DESCRIPCION'!A:B,2,0),"")</f>
        <v>BLUSA AIRMAN OXFORD DAMA MANGA LARGA AZUL FRANCIA</v>
      </c>
      <c r="C1882" s="1" t="s">
        <v>94</v>
      </c>
      <c r="D1882" s="2">
        <v>41385</v>
      </c>
      <c r="E1882" s="1" t="str">
        <f t="shared" si="58"/>
        <v>BLOXDDLAZ13X</v>
      </c>
      <c r="F1882" s="3" t="s">
        <v>1814</v>
      </c>
      <c r="G1882" s="3">
        <v>25</v>
      </c>
      <c r="H1882" s="1">
        <v>4220</v>
      </c>
      <c r="I1882" s="1" t="str">
        <f t="shared" si="59"/>
        <v>BLOXDDLAZ13X</v>
      </c>
    </row>
    <row r="1883" spans="1:9" x14ac:dyDescent="0.2">
      <c r="A1883" s="1" t="s">
        <v>52</v>
      </c>
      <c r="B1883" s="1" t="str">
        <f>IFERROR(VLOOKUP(A1883,'BD DESCRIPCION'!A:B,2,0),"")</f>
        <v>BLUSA AIRMAN OXFORD DAMA MANGA LARGA AZUL FRANCIA</v>
      </c>
      <c r="C1883" s="1" t="s">
        <v>126</v>
      </c>
      <c r="D1883" s="2">
        <v>41385</v>
      </c>
      <c r="E1883" s="1" t="str">
        <f t="shared" si="58"/>
        <v>BLOXDDLAZ14X</v>
      </c>
      <c r="F1883" s="3" t="s">
        <v>1814</v>
      </c>
      <c r="G1883" s="3">
        <v>25</v>
      </c>
      <c r="H1883" s="1">
        <v>4220</v>
      </c>
      <c r="I1883" s="1" t="str">
        <f t="shared" si="59"/>
        <v>BLOXDDLAZ14X</v>
      </c>
    </row>
    <row r="1884" spans="1:9" x14ac:dyDescent="0.2">
      <c r="A1884" s="1" t="s">
        <v>128</v>
      </c>
      <c r="B1884" s="1" t="str">
        <f>IFERROR(VLOOKUP(A1884,'BD DESCRIPCION'!A:B,2,0),"")</f>
        <v>CAMISA AIRMAN JACKY CABALLERO MANGA LARGA LAVANDA</v>
      </c>
      <c r="C1884" s="1" t="s">
        <v>21</v>
      </c>
      <c r="D1884" s="2">
        <v>45562</v>
      </c>
      <c r="E1884" s="1" t="str">
        <f t="shared" si="58"/>
        <v>CAJACCLLV0GD</v>
      </c>
      <c r="F1884" s="3" t="s">
        <v>1815</v>
      </c>
      <c r="G1884" s="3">
        <v>43</v>
      </c>
      <c r="H1884" s="1">
        <v>0</v>
      </c>
      <c r="I1884" s="1" t="str">
        <f t="shared" si="59"/>
        <v>CAJACCLLV0GD</v>
      </c>
    </row>
    <row r="1885" spans="1:9" x14ac:dyDescent="0.2">
      <c r="A1885" s="1" t="s">
        <v>52</v>
      </c>
      <c r="B1885" s="1" t="str">
        <f>IFERROR(VLOOKUP(A1885,'BD DESCRIPCION'!A:B,2,0),"")</f>
        <v>BLUSA AIRMAN OXFORD DAMA MANGA LARGA AZUL FRANCIA</v>
      </c>
      <c r="C1885" s="1" t="s">
        <v>15</v>
      </c>
      <c r="D1885" s="2">
        <v>46090</v>
      </c>
      <c r="E1885" s="1" t="str">
        <f t="shared" si="58"/>
        <v>BLOXDDLAZ1CH</v>
      </c>
      <c r="F1885" s="3" t="s">
        <v>1816</v>
      </c>
      <c r="G1885" s="3">
        <v>45</v>
      </c>
      <c r="H1885" s="1">
        <v>2536</v>
      </c>
      <c r="I1885" s="1" t="str">
        <f t="shared" si="59"/>
        <v>BLOXDDLAZ1CH</v>
      </c>
    </row>
    <row r="1886" spans="1:9" x14ac:dyDescent="0.2">
      <c r="A1886" s="1" t="s">
        <v>635</v>
      </c>
      <c r="B1886" s="1" t="str">
        <f>IFERROR(VLOOKUP(A1886,'BD DESCRIPCION'!A:B,2,0),"")</f>
        <v>POLO AIRMAN FORCEONE CABALLERO MANGA CORTA AZUL REY</v>
      </c>
      <c r="C1886" s="1" t="s">
        <v>21</v>
      </c>
      <c r="D1886" s="2">
        <v>45990</v>
      </c>
      <c r="E1886" s="1" t="str">
        <f t="shared" si="58"/>
        <v>POFORCCAZ6GD</v>
      </c>
      <c r="F1886" s="3" t="s">
        <v>1817</v>
      </c>
      <c r="G1886" s="3">
        <v>45</v>
      </c>
      <c r="H1886" s="1">
        <v>2127</v>
      </c>
      <c r="I1886" s="1" t="str">
        <f t="shared" si="59"/>
        <v>POFORCCAZ6GD</v>
      </c>
    </row>
    <row r="1887" spans="1:9" x14ac:dyDescent="0.2">
      <c r="A1887" s="1" t="s">
        <v>263</v>
      </c>
      <c r="B1887" s="1" t="str">
        <f>IFERROR(VLOOKUP(A1887,'BD DESCRIPCION'!A:B,2,0),"")</f>
        <v>PANTALON AIRMAN GABARDINA STRECH CONFORT MODERN FIT CABALLERO KHAKI</v>
      </c>
      <c r="C1887" s="1">
        <v>30</v>
      </c>
      <c r="D1887" s="2">
        <v>45840</v>
      </c>
      <c r="E1887" s="1" t="str">
        <f t="shared" si="58"/>
        <v>PAGSTCXKK030</v>
      </c>
      <c r="F1887" s="3" t="s">
        <v>1818</v>
      </c>
      <c r="G1887" s="3">
        <v>35</v>
      </c>
      <c r="H1887" s="1">
        <v>1181</v>
      </c>
      <c r="I1887" s="1" t="str">
        <f t="shared" si="59"/>
        <v>PAGSTCXKK030</v>
      </c>
    </row>
    <row r="1888" spans="1:9" x14ac:dyDescent="0.2">
      <c r="A1888" s="1" t="s">
        <v>635</v>
      </c>
      <c r="B1888" s="1" t="str">
        <f>IFERROR(VLOOKUP(A1888,'BD DESCRIPCION'!A:B,2,0),"")</f>
        <v>POLO AIRMAN FORCEONE CABALLERO MANGA CORTA AZUL REY</v>
      </c>
      <c r="C1888" s="1" t="s">
        <v>12</v>
      </c>
      <c r="D1888" s="2">
        <v>45990</v>
      </c>
      <c r="E1888" s="1" t="str">
        <f t="shared" si="58"/>
        <v>POFORCCAZ6MD</v>
      </c>
      <c r="F1888" s="3" t="s">
        <v>1819</v>
      </c>
      <c r="G1888" s="3">
        <v>45</v>
      </c>
      <c r="H1888" s="1">
        <v>2127</v>
      </c>
      <c r="I1888" s="1" t="str">
        <f t="shared" si="59"/>
        <v>POFORCCAZ6MD</v>
      </c>
    </row>
    <row r="1889" spans="1:9" x14ac:dyDescent="0.2">
      <c r="A1889" s="1" t="s">
        <v>177</v>
      </c>
      <c r="B1889" s="1" t="str">
        <f>IFERROR(VLOOKUP(A1889,'BD DESCRIPCION'!A:B,2,0),"")</f>
        <v>POLO AIRMAN CREW COLD DRY CABALLERO MANGA CORTA BLANCO</v>
      </c>
      <c r="C1889" s="1" t="s">
        <v>12</v>
      </c>
      <c r="D1889" s="2">
        <v>45632</v>
      </c>
      <c r="E1889" s="1" t="str">
        <f t="shared" si="58"/>
        <v>POCRWCCBO0MD</v>
      </c>
      <c r="F1889" s="3" t="s">
        <v>1820</v>
      </c>
      <c r="G1889" s="3">
        <v>70</v>
      </c>
      <c r="H1889" s="1">
        <v>3585</v>
      </c>
      <c r="I1889" s="1" t="str">
        <f t="shared" si="59"/>
        <v>POCRWCCBO0MD</v>
      </c>
    </row>
    <row r="1890" spans="1:9" x14ac:dyDescent="0.2">
      <c r="B1890" s="1" t="str">
        <f>IFERROR(VLOOKUP(A1890,'BD DESCRIPCION'!A:B,2,0),"")</f>
        <v/>
      </c>
      <c r="C1890" s="1"/>
      <c r="D1890" s="2"/>
      <c r="E1890" s="1" t="str">
        <f t="shared" si="58"/>
        <v/>
      </c>
      <c r="F1890" s="3" t="s">
        <v>1821</v>
      </c>
      <c r="I1890" s="1" t="str">
        <f t="shared" si="59"/>
        <v/>
      </c>
    </row>
    <row r="1891" spans="1:9" x14ac:dyDescent="0.2">
      <c r="A1891" s="1" t="s">
        <v>1182</v>
      </c>
      <c r="B1891" s="1" t="str">
        <f>IFERROR(VLOOKUP(A1891,'BD DESCRIPCION'!A:B,2,0),"")</f>
        <v>POLO AIRMAN CREW COLD DRY CABALLERO MANGA CORTA NEGRO</v>
      </c>
      <c r="C1891" s="1" t="s">
        <v>21</v>
      </c>
      <c r="D1891" s="2">
        <v>45990</v>
      </c>
      <c r="E1891" s="1" t="str">
        <f t="shared" si="58"/>
        <v>POCRWCCNE0GD</v>
      </c>
      <c r="F1891" s="3" t="s">
        <v>1822</v>
      </c>
      <c r="G1891" s="3">
        <v>80</v>
      </c>
      <c r="H1891" s="1">
        <v>1956</v>
      </c>
      <c r="I1891" s="1" t="str">
        <f t="shared" si="59"/>
        <v>POCRWCCNE0GD</v>
      </c>
    </row>
    <row r="1892" spans="1:9" x14ac:dyDescent="0.2">
      <c r="A1892" s="1" t="s">
        <v>635</v>
      </c>
      <c r="B1892" s="1" t="str">
        <f>IFERROR(VLOOKUP(A1892,'BD DESCRIPCION'!A:B,2,0),"")</f>
        <v>POLO AIRMAN FORCEONE CABALLERO MANGA CORTA AZUL REY</v>
      </c>
      <c r="C1892" s="1" t="s">
        <v>12</v>
      </c>
      <c r="D1892" s="2">
        <v>45990</v>
      </c>
      <c r="E1892" s="1" t="str">
        <f t="shared" si="58"/>
        <v>POFORCCAZ6MD</v>
      </c>
      <c r="F1892" s="3" t="s">
        <v>1823</v>
      </c>
      <c r="G1892" s="3">
        <v>45</v>
      </c>
      <c r="H1892" s="1">
        <v>2127</v>
      </c>
      <c r="I1892" s="1" t="str">
        <f t="shared" si="59"/>
        <v>POFORCCAZ6MD</v>
      </c>
    </row>
    <row r="1893" spans="1:9" x14ac:dyDescent="0.2">
      <c r="A1893" s="1" t="s">
        <v>464</v>
      </c>
      <c r="B1893" s="1" t="str">
        <f>IFERROR(VLOOKUP(A1893,'BD DESCRIPCION'!A:B,2,0),"")</f>
        <v>CAMISA AIRMAN POP STRECH CABALLERO MANGA LARGA AZUL MARINO</v>
      </c>
      <c r="C1893" s="1" t="s">
        <v>12</v>
      </c>
      <c r="D1893" s="2">
        <v>46090</v>
      </c>
      <c r="E1893" s="1" t="str">
        <f t="shared" si="58"/>
        <v>CAPSPCLAZ4MD</v>
      </c>
      <c r="F1893" s="3" t="s">
        <v>1824</v>
      </c>
      <c r="G1893" s="3">
        <v>50</v>
      </c>
      <c r="H1893" s="1">
        <v>2152</v>
      </c>
      <c r="I1893" s="1" t="str">
        <f t="shared" si="59"/>
        <v>CAPSPCLAZ4MD</v>
      </c>
    </row>
    <row r="1894" spans="1:9" x14ac:dyDescent="0.2">
      <c r="A1894" s="1" t="s">
        <v>31</v>
      </c>
      <c r="B1894" s="1" t="str">
        <f>IFERROR(VLOOKUP(A1894,'BD DESCRIPCION'!A:B,2,0),"")</f>
        <v>POLO AIRMAN FORCEONE CABALLERO MANGA CORTA AZUL MARINO</v>
      </c>
      <c r="C1894" s="1" t="s">
        <v>12</v>
      </c>
      <c r="D1894" s="2">
        <v>45990</v>
      </c>
      <c r="E1894" s="1" t="str">
        <f t="shared" si="58"/>
        <v>POFORCCAZ4MD</v>
      </c>
      <c r="F1894" s="3" t="s">
        <v>1825</v>
      </c>
      <c r="G1894" s="3">
        <v>45</v>
      </c>
      <c r="H1894" s="1">
        <v>2128</v>
      </c>
      <c r="I1894" s="1" t="str">
        <f t="shared" si="59"/>
        <v>POFORCCAZ4MD</v>
      </c>
    </row>
    <row r="1895" spans="1:9" x14ac:dyDescent="0.2">
      <c r="A1895" s="1" t="s">
        <v>282</v>
      </c>
      <c r="B1895" s="1" t="str">
        <f>IFERROR(VLOOKUP(A1895,'BD DESCRIPCION'!A:B,2,0),"")</f>
        <v>POLO AIRMAN CREW COLD DRY CABALLERO MANGA CORTA AZUL MARINO</v>
      </c>
      <c r="C1895" s="1" t="s">
        <v>21</v>
      </c>
      <c r="D1895" s="2">
        <v>45840</v>
      </c>
      <c r="E1895" s="1" t="str">
        <f t="shared" si="58"/>
        <v>POCRWCCAZ4GD</v>
      </c>
      <c r="F1895" s="3" t="s">
        <v>1826</v>
      </c>
      <c r="G1895" s="3">
        <v>70</v>
      </c>
      <c r="H1895" s="1">
        <v>3505</v>
      </c>
      <c r="I1895" s="1" t="str">
        <f t="shared" si="59"/>
        <v>POCRWCCAZ4GD</v>
      </c>
    </row>
    <row r="1896" spans="1:9" x14ac:dyDescent="0.2">
      <c r="A1896" s="1" t="s">
        <v>31</v>
      </c>
      <c r="B1896" s="1" t="str">
        <f>IFERROR(VLOOKUP(A1896,'BD DESCRIPCION'!A:B,2,0),"")</f>
        <v>POLO AIRMAN FORCEONE CABALLERO MANGA CORTA AZUL MARINO</v>
      </c>
      <c r="C1896" s="1" t="s">
        <v>21</v>
      </c>
      <c r="D1896" s="2">
        <v>45990</v>
      </c>
      <c r="E1896" s="1" t="str">
        <f t="shared" si="58"/>
        <v>POFORCCAZ4GD</v>
      </c>
      <c r="F1896" s="3" t="s">
        <v>1827</v>
      </c>
      <c r="G1896" s="3">
        <v>45</v>
      </c>
      <c r="H1896" s="1">
        <v>2199</v>
      </c>
      <c r="I1896" s="1" t="str">
        <f t="shared" si="59"/>
        <v>POFORCCAZ4GD</v>
      </c>
    </row>
    <row r="1897" spans="1:9" x14ac:dyDescent="0.2">
      <c r="A1897" s="1" t="s">
        <v>1405</v>
      </c>
      <c r="B1897" s="1" t="str">
        <f>IFERROR(VLOOKUP(A1897,'BD DESCRIPCION'!A:B,2,0),"")</f>
        <v>CAMISA AIRMAN POP STRECH CABALLERO MANGA LARGA AZUL FRANCIA</v>
      </c>
      <c r="C1897" s="1" t="s">
        <v>18</v>
      </c>
      <c r="D1897" s="2">
        <v>45882</v>
      </c>
      <c r="E1897" s="1" t="str">
        <f t="shared" si="58"/>
        <v>CAPSPCLAZ1XG</v>
      </c>
      <c r="F1897" s="3" t="s">
        <v>1828</v>
      </c>
      <c r="G1897" s="3">
        <v>50</v>
      </c>
      <c r="H1897" s="1">
        <v>712</v>
      </c>
      <c r="I1897" s="1" t="str">
        <f t="shared" si="59"/>
        <v>CAPSPCLAZ1XG</v>
      </c>
    </row>
    <row r="1898" spans="1:9" x14ac:dyDescent="0.2">
      <c r="A1898" s="1" t="s">
        <v>635</v>
      </c>
      <c r="B1898" s="1" t="str">
        <f>IFERROR(VLOOKUP(A1898,'BD DESCRIPCION'!A:B,2,0),"")</f>
        <v>POLO AIRMAN FORCEONE CABALLERO MANGA CORTA AZUL REY</v>
      </c>
      <c r="C1898" s="1" t="s">
        <v>12</v>
      </c>
      <c r="D1898" s="2">
        <v>45990</v>
      </c>
      <c r="E1898" s="1" t="str">
        <f t="shared" si="58"/>
        <v>POFORCCAZ6MD</v>
      </c>
      <c r="F1898" s="3" t="s">
        <v>1829</v>
      </c>
      <c r="G1898" s="3">
        <v>45</v>
      </c>
      <c r="H1898" s="1">
        <v>2127</v>
      </c>
      <c r="I1898" s="1" t="str">
        <f t="shared" si="59"/>
        <v>POFORCCAZ6MD</v>
      </c>
    </row>
    <row r="1899" spans="1:9" x14ac:dyDescent="0.2">
      <c r="A1899" s="1" t="s">
        <v>635</v>
      </c>
      <c r="B1899" s="1" t="str">
        <f>IFERROR(VLOOKUP(A1899,'BD DESCRIPCION'!A:B,2,0),"")</f>
        <v>POLO AIRMAN FORCEONE CABALLERO MANGA CORTA AZUL REY</v>
      </c>
      <c r="C1899" s="1" t="s">
        <v>12</v>
      </c>
      <c r="D1899" s="2">
        <v>45990</v>
      </c>
      <c r="E1899" s="1" t="str">
        <f t="shared" si="58"/>
        <v>POFORCCAZ6MD</v>
      </c>
      <c r="F1899" s="3" t="s">
        <v>1830</v>
      </c>
      <c r="G1899" s="3">
        <v>45</v>
      </c>
      <c r="H1899" s="1">
        <v>2127</v>
      </c>
      <c r="I1899" s="1" t="str">
        <f t="shared" si="59"/>
        <v>POFORCCAZ6MD</v>
      </c>
    </row>
    <row r="1900" spans="1:9" x14ac:dyDescent="0.2">
      <c r="A1900" s="1" t="s">
        <v>1405</v>
      </c>
      <c r="B1900" s="1" t="str">
        <f>IFERROR(VLOOKUP(A1900,'BD DESCRIPCION'!A:B,2,0),"")</f>
        <v>CAMISA AIRMAN POP STRECH CABALLERO MANGA LARGA AZUL FRANCIA</v>
      </c>
      <c r="C1900" s="1" t="s">
        <v>18</v>
      </c>
      <c r="D1900" s="2">
        <v>46090</v>
      </c>
      <c r="E1900" s="1" t="str">
        <f t="shared" si="58"/>
        <v>CAPSPCLAZ1XG</v>
      </c>
      <c r="F1900" s="3" t="s">
        <v>1831</v>
      </c>
      <c r="G1900" s="3">
        <v>50</v>
      </c>
      <c r="H1900" s="1">
        <v>1023</v>
      </c>
      <c r="I1900" s="1" t="str">
        <f t="shared" si="59"/>
        <v>CAPSPCLAZ1XG</v>
      </c>
    </row>
    <row r="1901" spans="1:9" x14ac:dyDescent="0.2">
      <c r="A1901" s="1" t="s">
        <v>99</v>
      </c>
      <c r="B1901" s="1" t="str">
        <f>IFERROR(VLOOKUP(A1901,'BD DESCRIPCION'!A:B,2,0),"")</f>
        <v>POLO AIRMAN FORCEONE CABALLERO MANGA CORTA AMARILLO</v>
      </c>
      <c r="C1901" s="1" t="s">
        <v>15</v>
      </c>
      <c r="D1901" s="2">
        <v>45840</v>
      </c>
      <c r="E1901" s="1" t="str">
        <f t="shared" si="58"/>
        <v>POFORCCAM0CH</v>
      </c>
      <c r="F1901" s="3" t="s">
        <v>1832</v>
      </c>
      <c r="G1901" s="3">
        <v>45</v>
      </c>
      <c r="H1901" s="1">
        <v>0</v>
      </c>
      <c r="I1901" s="1" t="str">
        <f t="shared" si="59"/>
        <v>POFORCCAM0CH</v>
      </c>
    </row>
    <row r="1902" spans="1:9" x14ac:dyDescent="0.2">
      <c r="A1902" s="1" t="s">
        <v>263</v>
      </c>
      <c r="B1902" s="1" t="str">
        <f>IFERROR(VLOOKUP(A1902,'BD DESCRIPCION'!A:B,2,0),"")</f>
        <v>PANTALON AIRMAN GABARDINA STRECH CONFORT MODERN FIT CABALLERO KHAKI</v>
      </c>
      <c r="C1902" s="1">
        <v>32</v>
      </c>
      <c r="D1902" s="2">
        <v>46090</v>
      </c>
      <c r="E1902" s="1" t="str">
        <f t="shared" si="58"/>
        <v>PAGSTCXKK032</v>
      </c>
      <c r="F1902" s="3" t="s">
        <v>1833</v>
      </c>
      <c r="G1902" s="3">
        <v>21</v>
      </c>
      <c r="H1902" s="1">
        <v>2481</v>
      </c>
      <c r="I1902" s="1" t="str">
        <f t="shared" si="59"/>
        <v>PAGSTCXKK032</v>
      </c>
    </row>
    <row r="1903" spans="1:9" x14ac:dyDescent="0.2">
      <c r="A1903" s="1" t="s">
        <v>525</v>
      </c>
      <c r="B1903" s="1" t="str">
        <f>IFERROR(VLOOKUP(A1903,'BD DESCRIPCION'!A:B,2,0),"")</f>
        <v>CAMISA AIRMAN MICRO RAYA CABALLERO MANGA LARGA LAVANDA</v>
      </c>
      <c r="C1903" s="1" t="s">
        <v>61</v>
      </c>
      <c r="D1903" s="2">
        <v>45306</v>
      </c>
      <c r="E1903" s="1" t="str">
        <f t="shared" si="58"/>
        <v>CAMCRCLLV0XX</v>
      </c>
      <c r="F1903" s="3" t="s">
        <v>1834</v>
      </c>
      <c r="G1903" s="3">
        <v>50</v>
      </c>
      <c r="H1903" s="1">
        <v>0</v>
      </c>
      <c r="I1903" s="1" t="str">
        <f t="shared" si="59"/>
        <v>CAMCRCLLV0XX</v>
      </c>
    </row>
    <row r="1904" spans="1:9" x14ac:dyDescent="0.2">
      <c r="B1904" s="1" t="str">
        <f>IFERROR(VLOOKUP(A1904,'BD DESCRIPCION'!A:B,2,0),"")</f>
        <v/>
      </c>
      <c r="C1904" s="1"/>
      <c r="D1904" s="2"/>
      <c r="E1904" s="1"/>
      <c r="F1904" s="3" t="s">
        <v>1835</v>
      </c>
      <c r="I1904" s="1" t="str">
        <f t="shared" si="59"/>
        <v/>
      </c>
    </row>
    <row r="1905" spans="1:9" x14ac:dyDescent="0.2">
      <c r="A1905" s="1" t="s">
        <v>1182</v>
      </c>
      <c r="B1905" s="1" t="str">
        <f>IFERROR(VLOOKUP(A1905,'BD DESCRIPCION'!A:B,2,0),"")</f>
        <v>POLO AIRMAN CREW COLD DRY CABALLERO MANGA CORTA NEGRO</v>
      </c>
      <c r="C1905" s="1" t="s">
        <v>12</v>
      </c>
      <c r="D1905" s="2">
        <v>45990</v>
      </c>
      <c r="E1905" s="1" t="str">
        <f t="shared" si="58"/>
        <v>POCRWCCNE0MD</v>
      </c>
      <c r="F1905" s="3" t="s">
        <v>1836</v>
      </c>
      <c r="G1905" s="3">
        <v>80</v>
      </c>
      <c r="H1905" s="1">
        <v>1956</v>
      </c>
      <c r="I1905" s="1" t="str">
        <f t="shared" si="59"/>
        <v>POCRWCCNE0MD</v>
      </c>
    </row>
    <row r="1906" spans="1:9" x14ac:dyDescent="0.2">
      <c r="A1906" s="1" t="s">
        <v>545</v>
      </c>
      <c r="B1906" s="1" t="str">
        <f>IFERROR(VLOOKUP(A1906,'BD DESCRIPCION'!A:B,2,0),"")</f>
        <v>CAMISA AIRMAN MICRO CUADRO CABALLERO MANGA LARGA LAVANDA</v>
      </c>
      <c r="C1906" s="1" t="s">
        <v>15</v>
      </c>
      <c r="D1906" s="2">
        <v>45990</v>
      </c>
      <c r="E1906" s="1" t="str">
        <f t="shared" si="58"/>
        <v>CAMCCCLLV0CH</v>
      </c>
      <c r="F1906" s="3" t="s">
        <v>1837</v>
      </c>
      <c r="G1906" s="3">
        <v>50</v>
      </c>
      <c r="H1906" s="1">
        <v>1931</v>
      </c>
      <c r="I1906" s="1" t="str">
        <f t="shared" si="59"/>
        <v>CAMCCCLLV0CH</v>
      </c>
    </row>
    <row r="1907" spans="1:9" x14ac:dyDescent="0.2">
      <c r="A1907" s="1" t="s">
        <v>402</v>
      </c>
      <c r="B1907" s="1" t="str">
        <f>IFERROR(VLOOKUP(A1907,'BD DESCRIPCION'!A:B,2,0),"")</f>
        <v>CAMISA AIRMAN MEZCLILLA 7.5 OZ CABALLERO MANGA LARGA AZUL STONE</v>
      </c>
      <c r="C1907" s="1" t="s">
        <v>12</v>
      </c>
      <c r="D1907" s="2">
        <v>46090</v>
      </c>
      <c r="E1907" s="1" t="str">
        <f t="shared" si="58"/>
        <v>CAMZ7CLAZ5MD</v>
      </c>
      <c r="F1907" s="3" t="s">
        <v>1838</v>
      </c>
      <c r="G1907" s="3">
        <v>30</v>
      </c>
      <c r="H1907" s="1">
        <v>2150</v>
      </c>
      <c r="I1907" s="1" t="str">
        <f t="shared" si="59"/>
        <v>CAMZ7CLAZ5MD</v>
      </c>
    </row>
    <row r="1908" spans="1:9" x14ac:dyDescent="0.2">
      <c r="B1908" s="1" t="str">
        <f>IFERROR(VLOOKUP(A1908,'BD DESCRIPCION'!A:B,2,0),"")</f>
        <v/>
      </c>
      <c r="C1908" s="1"/>
      <c r="D1908" s="2"/>
      <c r="E1908" s="1" t="str">
        <f t="shared" si="58"/>
        <v/>
      </c>
      <c r="F1908" s="3" t="s">
        <v>1839</v>
      </c>
      <c r="I1908" s="1" t="str">
        <f t="shared" si="59"/>
        <v/>
      </c>
    </row>
    <row r="1909" spans="1:9" x14ac:dyDescent="0.2">
      <c r="A1909" s="1" t="s">
        <v>188</v>
      </c>
      <c r="B1909" s="1" t="str">
        <f>IFERROR(VLOOKUP(A1909,'BD DESCRIPCION'!A:B,2,0),"")</f>
        <v>CAMISA AIRMAN GABARDINA CABALLERO MANGA LARGA ROJO OSCURO</v>
      </c>
      <c r="C1909" s="1" t="s">
        <v>18</v>
      </c>
      <c r="D1909" s="2">
        <v>45566</v>
      </c>
      <c r="E1909" s="1" t="str">
        <f t="shared" si="58"/>
        <v>CAGABCLRO1XG</v>
      </c>
      <c r="F1909" s="3" t="s">
        <v>1840</v>
      </c>
      <c r="G1909" s="3">
        <v>50</v>
      </c>
      <c r="H1909" s="1">
        <v>3716</v>
      </c>
      <c r="I1909" s="1" t="str">
        <f t="shared" si="59"/>
        <v>CAGABCLRO1XG</v>
      </c>
    </row>
    <row r="1910" spans="1:9" x14ac:dyDescent="0.2">
      <c r="A1910" s="1" t="s">
        <v>78</v>
      </c>
      <c r="B1910" s="1" t="str">
        <f>IFERROR(VLOOKUP(A1910,'BD DESCRIPCION'!A:B,2,0),"")</f>
        <v>CAMISA AIRMAN GABARDINA CABALLERO MANGA LARGA BLANCO</v>
      </c>
      <c r="C1910" s="1" t="s">
        <v>38</v>
      </c>
      <c r="D1910" s="2">
        <v>46090</v>
      </c>
      <c r="E1910" s="1" t="str">
        <f t="shared" si="58"/>
        <v>CAGABCLBO0XC</v>
      </c>
      <c r="F1910" s="3" t="s">
        <v>1841</v>
      </c>
      <c r="G1910" s="3">
        <v>53</v>
      </c>
      <c r="H1910" s="1">
        <v>1713</v>
      </c>
      <c r="I1910" s="1" t="str">
        <f t="shared" si="59"/>
        <v>CAGABCLBO0XC</v>
      </c>
    </row>
    <row r="1911" spans="1:9" x14ac:dyDescent="0.2">
      <c r="A1911" s="1" t="s">
        <v>402</v>
      </c>
      <c r="B1911" s="1" t="str">
        <f>IFERROR(VLOOKUP(A1911,'BD DESCRIPCION'!A:B,2,0),"")</f>
        <v>CAMISA AIRMAN MEZCLILLA 7.5 OZ CABALLERO MANGA LARGA AZUL STONE</v>
      </c>
      <c r="C1911" s="1" t="s">
        <v>18</v>
      </c>
      <c r="D1911" s="2">
        <v>46090</v>
      </c>
      <c r="E1911" s="1" t="str">
        <f t="shared" si="58"/>
        <v>CAMZ7CLAZ5XG</v>
      </c>
      <c r="F1911" s="3" t="s">
        <v>1842</v>
      </c>
      <c r="G1911" s="3">
        <v>30</v>
      </c>
      <c r="H1911" s="1">
        <v>2150</v>
      </c>
      <c r="I1911" s="1" t="str">
        <f t="shared" si="59"/>
        <v>CAMZ7CLAZ5XG</v>
      </c>
    </row>
    <row r="1912" spans="1:9" x14ac:dyDescent="0.2">
      <c r="A1912" s="1" t="s">
        <v>52</v>
      </c>
      <c r="B1912" s="1" t="str">
        <f>IFERROR(VLOOKUP(A1912,'BD DESCRIPCION'!A:B,2,0),"")</f>
        <v>BLUSA AIRMAN OXFORD DAMA MANGA LARGA AZUL FRANCIA</v>
      </c>
      <c r="C1912" s="1" t="s">
        <v>38</v>
      </c>
      <c r="D1912" s="2">
        <v>46090</v>
      </c>
      <c r="E1912" s="1" t="str">
        <f t="shared" si="58"/>
        <v>BLOXDDLAZ1XC</v>
      </c>
      <c r="F1912" s="3" t="s">
        <v>1843</v>
      </c>
      <c r="G1912" s="3">
        <v>64</v>
      </c>
      <c r="H1912" s="1">
        <v>2076</v>
      </c>
      <c r="I1912" s="1" t="str">
        <f t="shared" si="59"/>
        <v>BLOXDDLAZ1XC</v>
      </c>
    </row>
    <row r="1913" spans="1:9" x14ac:dyDescent="0.2">
      <c r="A1913" s="1" t="s">
        <v>1255</v>
      </c>
      <c r="B1913" s="1" t="str">
        <f>IFERROR(VLOOKUP(A1913,'BD DESCRIPCION'!A:B,2,0),"")</f>
        <v>CAMISA AIRMAN ZULU CABALLERO MANGA LARGA AZUL CIELO</v>
      </c>
      <c r="C1913" s="1" t="s">
        <v>12</v>
      </c>
      <c r="D1913" s="2">
        <v>45681</v>
      </c>
      <c r="E1913" s="1" t="str">
        <f t="shared" si="58"/>
        <v>CAZULCLAZ0MD</v>
      </c>
      <c r="F1913" s="3" t="s">
        <v>1844</v>
      </c>
      <c r="G1913" s="3">
        <v>30</v>
      </c>
      <c r="H1913" s="1">
        <v>4430</v>
      </c>
      <c r="I1913" s="1" t="str">
        <f t="shared" si="59"/>
        <v>CAZULCLAZ0MD</v>
      </c>
    </row>
    <row r="1914" spans="1:9" x14ac:dyDescent="0.2">
      <c r="A1914" s="1" t="s">
        <v>580</v>
      </c>
      <c r="B1914" s="1" t="str">
        <f>IFERROR(VLOOKUP(A1914,'BD DESCRIPCION'!A:B,2,0),"")</f>
        <v>POLO AIRMAN CREW COLD DRY CABALLERO MANGA CORTA ROJO</v>
      </c>
      <c r="C1914" s="1" t="s">
        <v>15</v>
      </c>
      <c r="D1914" s="2">
        <v>45583</v>
      </c>
      <c r="E1914" s="1" t="str">
        <f t="shared" si="58"/>
        <v>POCRWCCRO0CH</v>
      </c>
      <c r="F1914" s="3" t="s">
        <v>1845</v>
      </c>
      <c r="G1914" s="3">
        <v>27</v>
      </c>
      <c r="H1914" s="1">
        <v>3771</v>
      </c>
      <c r="I1914" s="1" t="str">
        <f t="shared" si="59"/>
        <v>POCRWCCRO0CH</v>
      </c>
    </row>
    <row r="1915" spans="1:9" x14ac:dyDescent="0.2">
      <c r="A1915" s="1" t="s">
        <v>580</v>
      </c>
      <c r="B1915" s="1" t="str">
        <f>IFERROR(VLOOKUP(A1915,'BD DESCRIPCION'!A:B,2,0),"")</f>
        <v>POLO AIRMAN CREW COLD DRY CABALLERO MANGA CORTA ROJO</v>
      </c>
      <c r="C1915" s="1" t="s">
        <v>21</v>
      </c>
      <c r="D1915" s="2">
        <v>45840</v>
      </c>
      <c r="E1915" s="1" t="str">
        <f t="shared" si="58"/>
        <v>POCRWCCRO0GD</v>
      </c>
      <c r="F1915" s="3" t="s">
        <v>1845</v>
      </c>
      <c r="G1915" s="3">
        <v>53</v>
      </c>
      <c r="H1915" s="1">
        <v>3771</v>
      </c>
      <c r="I1915" s="1" t="str">
        <f t="shared" si="59"/>
        <v>POCRWCCRO0GD</v>
      </c>
    </row>
    <row r="1916" spans="1:9" x14ac:dyDescent="0.2">
      <c r="A1916" s="1" t="s">
        <v>1405</v>
      </c>
      <c r="B1916" s="1" t="str">
        <f>IFERROR(VLOOKUP(A1916,'BD DESCRIPCION'!A:B,2,0),"")</f>
        <v>CAMISA AIRMAN POP STRECH CABALLERO MANGA LARGA AZUL FRANCIA</v>
      </c>
      <c r="C1916" s="1" t="s">
        <v>21</v>
      </c>
      <c r="D1916" s="2">
        <v>46090</v>
      </c>
      <c r="E1916" s="1" t="str">
        <f t="shared" si="58"/>
        <v>CAPSPCLAZ1GD</v>
      </c>
      <c r="F1916" s="3" t="s">
        <v>1846</v>
      </c>
      <c r="G1916" s="3">
        <v>50</v>
      </c>
      <c r="H1916" s="1">
        <v>1023</v>
      </c>
      <c r="I1916" s="1" t="str">
        <f t="shared" si="59"/>
        <v>CAPSPCLAZ1GD</v>
      </c>
    </row>
    <row r="1917" spans="1:9" x14ac:dyDescent="0.2">
      <c r="A1917" s="1" t="s">
        <v>263</v>
      </c>
      <c r="B1917" s="1" t="str">
        <f>IFERROR(VLOOKUP(A1917,'BD DESCRIPCION'!A:B,2,0),"")</f>
        <v>PANTALON AIRMAN GABARDINA STRECH CONFORT MODERN FIT CABALLERO KHAKI</v>
      </c>
      <c r="C1917" s="1">
        <v>34</v>
      </c>
      <c r="D1917" s="2">
        <v>46090</v>
      </c>
      <c r="E1917" s="1" t="str">
        <f t="shared" si="58"/>
        <v>PAGSTCXKK034</v>
      </c>
      <c r="F1917" s="3" t="s">
        <v>1847</v>
      </c>
      <c r="G1917" s="3">
        <v>40</v>
      </c>
      <c r="H1917" s="1">
        <v>2481</v>
      </c>
      <c r="I1917" s="1" t="str">
        <f t="shared" si="59"/>
        <v>PAGSTCXKK034</v>
      </c>
    </row>
    <row r="1918" spans="1:9" x14ac:dyDescent="0.2">
      <c r="B1918" s="1" t="str">
        <f>IFERROR(VLOOKUP(A1918,'BD DESCRIPCION'!A:B,2,0),"")</f>
        <v/>
      </c>
      <c r="C1918" s="1"/>
      <c r="D1918" s="2"/>
      <c r="E1918" s="1" t="str">
        <f t="shared" si="58"/>
        <v/>
      </c>
      <c r="F1918" s="3" t="s">
        <v>1848</v>
      </c>
      <c r="I1918" s="1" t="str">
        <f t="shared" si="59"/>
        <v/>
      </c>
    </row>
    <row r="1919" spans="1:9" x14ac:dyDescent="0.2">
      <c r="A1919" s="1" t="s">
        <v>445</v>
      </c>
      <c r="B1919" s="1" t="str">
        <f>IFERROR(VLOOKUP(A1919,'BD DESCRIPCION'!A:B,2,0),"")</f>
        <v>BLUSA AIRMAN GABARDINA DAMA MANGA LARGA BLANCO</v>
      </c>
      <c r="C1919" s="1" t="s">
        <v>12</v>
      </c>
      <c r="D1919" s="2">
        <v>46090</v>
      </c>
      <c r="E1919" s="1" t="str">
        <f t="shared" si="58"/>
        <v>BLGABDLBO0MD</v>
      </c>
      <c r="F1919" s="3" t="s">
        <v>1849</v>
      </c>
      <c r="G1919" s="3">
        <v>50</v>
      </c>
      <c r="H1919" s="1">
        <v>2530</v>
      </c>
      <c r="I1919" s="1" t="str">
        <f t="shared" si="59"/>
        <v>BLGABDLBO0MD</v>
      </c>
    </row>
    <row r="1920" spans="1:9" x14ac:dyDescent="0.2">
      <c r="A1920" s="1" t="s">
        <v>472</v>
      </c>
      <c r="B1920" s="1" t="str">
        <f>IFERROR(VLOOKUP(A1920,'BD DESCRIPCION'!A:B,2,0),"")</f>
        <v>CAMISA AIRMAN EJECUTIVA CUADRO CABALLERO MANGA LARGA BLANCO</v>
      </c>
      <c r="C1920" s="1" t="s">
        <v>38</v>
      </c>
      <c r="D1920" s="2">
        <v>46090</v>
      </c>
      <c r="E1920" s="1" t="str">
        <f t="shared" si="58"/>
        <v>CACDRCLBO0XC</v>
      </c>
      <c r="F1920" s="3" t="s">
        <v>1850</v>
      </c>
      <c r="G1920" s="3">
        <v>50</v>
      </c>
      <c r="H1920" s="1">
        <v>2530</v>
      </c>
      <c r="I1920" s="1" t="str">
        <f t="shared" si="59"/>
        <v>CACDRCLBO0XC</v>
      </c>
    </row>
    <row r="1921" spans="1:9" x14ac:dyDescent="0.2">
      <c r="A1921" s="1" t="s">
        <v>545</v>
      </c>
      <c r="B1921" s="1" t="str">
        <f>IFERROR(VLOOKUP(A1921,'BD DESCRIPCION'!A:B,2,0),"")</f>
        <v>CAMISA AIRMAN MICRO CUADRO CABALLERO MANGA LARGA LAVANDA</v>
      </c>
      <c r="C1921" s="1" t="s">
        <v>21</v>
      </c>
      <c r="D1921" s="2">
        <v>45990</v>
      </c>
      <c r="E1921" s="1" t="str">
        <f t="shared" si="58"/>
        <v>CAMCCCLLV0GD</v>
      </c>
      <c r="F1921" s="3" t="s">
        <v>1851</v>
      </c>
      <c r="G1921" s="3">
        <v>50</v>
      </c>
      <c r="H1921" s="1">
        <v>1931</v>
      </c>
      <c r="I1921" s="1" t="str">
        <f t="shared" si="59"/>
        <v>CAMCCCLLV0GD</v>
      </c>
    </row>
    <row r="1922" spans="1:9" x14ac:dyDescent="0.2">
      <c r="A1922" s="1" t="s">
        <v>188</v>
      </c>
      <c r="B1922" s="1" t="str">
        <f>IFERROR(VLOOKUP(A1922,'BD DESCRIPCION'!A:B,2,0),"")</f>
        <v>CAMISA AIRMAN GABARDINA CABALLERO MANGA LARGA ROJO OSCURO</v>
      </c>
      <c r="C1922" s="1" t="s">
        <v>12</v>
      </c>
      <c r="D1922" s="2">
        <v>45590</v>
      </c>
      <c r="E1922" s="1" t="str">
        <f t="shared" ref="E1922:E1985" si="60">A1922&amp;C1922</f>
        <v>CAGABCLRO1MD</v>
      </c>
      <c r="F1922" s="3" t="s">
        <v>1852</v>
      </c>
      <c r="G1922" s="3">
        <v>40</v>
      </c>
      <c r="H1922" s="1">
        <v>4307</v>
      </c>
      <c r="I1922" s="1" t="str">
        <f t="shared" ref="I1922:I1985" si="61">A1922&amp;C1922</f>
        <v>CAGABCLRO1MD</v>
      </c>
    </row>
    <row r="1923" spans="1:9" x14ac:dyDescent="0.2">
      <c r="A1923" s="1" t="s">
        <v>57</v>
      </c>
      <c r="B1923" s="1" t="str">
        <f>IFERROR(VLOOKUP(A1923,'BD DESCRIPCION'!A:B,2,0),"")</f>
        <v>CAMISA AIRMAN OXFORD CABALLERO MANGA LARGA NEGRO</v>
      </c>
      <c r="C1923" s="1" t="s">
        <v>94</v>
      </c>
      <c r="D1923" s="2">
        <v>45990</v>
      </c>
      <c r="E1923" s="1" t="str">
        <f t="shared" si="60"/>
        <v>CAOXDCLNE03X</v>
      </c>
      <c r="F1923" s="3" t="s">
        <v>1853</v>
      </c>
      <c r="G1923" s="3">
        <v>40</v>
      </c>
      <c r="H1923" s="1">
        <v>1909</v>
      </c>
      <c r="I1923" s="1" t="str">
        <f t="shared" si="61"/>
        <v>CAOXDCLNE03X</v>
      </c>
    </row>
    <row r="1924" spans="1:9" x14ac:dyDescent="0.2">
      <c r="A1924" s="1" t="s">
        <v>381</v>
      </c>
      <c r="B1924" s="1" t="str">
        <f>IFERROR(VLOOKUP(A1924,'BD DESCRIPCION'!A:B,2,0),"")</f>
        <v>CAMISA AIRMAN FIELD-OUTDOOR CABALLERO MANGA LARGA BLANCO</v>
      </c>
      <c r="C1924" s="1" t="s">
        <v>12</v>
      </c>
      <c r="D1924" s="2">
        <v>45990</v>
      </c>
      <c r="E1924" s="1" t="str">
        <f t="shared" si="60"/>
        <v>CAOUTCLBO0MD</v>
      </c>
      <c r="F1924" s="3" t="s">
        <v>1854</v>
      </c>
      <c r="G1924" s="3">
        <v>50</v>
      </c>
      <c r="H1924" s="1">
        <v>2119</v>
      </c>
      <c r="I1924" s="1" t="str">
        <f t="shared" si="61"/>
        <v>CAOUTCLBO0MD</v>
      </c>
    </row>
    <row r="1925" spans="1:9" x14ac:dyDescent="0.2">
      <c r="A1925" s="1" t="s">
        <v>301</v>
      </c>
      <c r="B1925" s="1" t="str">
        <f>IFERROR(VLOOKUP(A1925,'BD DESCRIPCION'!A:B,2,0),"")</f>
        <v>CAMISA AIRMAN OXFORD CABALLERO MANGA LARGA AZUL PIZARRA</v>
      </c>
      <c r="C1925" s="1" t="s">
        <v>15</v>
      </c>
      <c r="D1925" s="2">
        <v>46090</v>
      </c>
      <c r="E1925" s="1" t="str">
        <f t="shared" si="60"/>
        <v>CAOXDCLAZ2CH</v>
      </c>
      <c r="F1925" s="3" t="s">
        <v>1855</v>
      </c>
      <c r="G1925" s="3">
        <v>50</v>
      </c>
      <c r="H1925" s="1">
        <v>2533</v>
      </c>
      <c r="I1925" s="1" t="str">
        <f t="shared" si="61"/>
        <v>CAOXDCLAZ2CH</v>
      </c>
    </row>
    <row r="1926" spans="1:9" x14ac:dyDescent="0.2">
      <c r="A1926" s="1" t="s">
        <v>67</v>
      </c>
      <c r="B1926" s="1" t="str">
        <f>IFERROR(VLOOKUP(A1926,'BD DESCRIPCION'!A:B,2,0),"")</f>
        <v>BLUSA AIRMAN MICRO OXFORD DAMA MANGA LARGA AZUL FRANCIA</v>
      </c>
      <c r="C1926" s="1" t="s">
        <v>18</v>
      </c>
      <c r="D1926" s="2">
        <v>45882</v>
      </c>
      <c r="E1926" s="1" t="str">
        <f t="shared" si="60"/>
        <v>BLMCODLAZ1XG</v>
      </c>
      <c r="F1926" s="3" t="s">
        <v>1856</v>
      </c>
      <c r="G1926" s="3">
        <v>51</v>
      </c>
      <c r="H1926" s="1">
        <v>1678</v>
      </c>
      <c r="I1926" s="1" t="str">
        <f t="shared" si="61"/>
        <v>BLMCODLAZ1XG</v>
      </c>
    </row>
    <row r="1927" spans="1:9" x14ac:dyDescent="0.2">
      <c r="B1927" s="1" t="str">
        <f>IFERROR(VLOOKUP(A1927,'BD DESCRIPCION'!A:B,2,0),"")</f>
        <v/>
      </c>
      <c r="C1927" s="1"/>
      <c r="D1927" s="2"/>
      <c r="E1927" s="1" t="str">
        <f t="shared" si="60"/>
        <v/>
      </c>
      <c r="F1927" s="3" t="s">
        <v>1857</v>
      </c>
      <c r="I1927" s="1" t="str">
        <f t="shared" si="61"/>
        <v/>
      </c>
    </row>
    <row r="1928" spans="1:9" x14ac:dyDescent="0.2">
      <c r="A1928" s="1" t="s">
        <v>381</v>
      </c>
      <c r="B1928" s="1" t="str">
        <f>IFERROR(VLOOKUP(A1928,'BD DESCRIPCION'!A:B,2,0),"")</f>
        <v>CAMISA AIRMAN FIELD-OUTDOOR CABALLERO MANGA LARGA BLANCO</v>
      </c>
      <c r="C1928" s="1" t="s">
        <v>12</v>
      </c>
      <c r="D1928" s="2">
        <v>45990</v>
      </c>
      <c r="E1928" s="1" t="str">
        <f t="shared" si="60"/>
        <v>CAOUTCLBO0MD</v>
      </c>
      <c r="F1928" s="3" t="s">
        <v>1858</v>
      </c>
      <c r="G1928" s="3">
        <v>50</v>
      </c>
      <c r="H1928" s="1">
        <v>2119</v>
      </c>
      <c r="I1928" s="1" t="str">
        <f t="shared" si="61"/>
        <v>CAOUTCLBO0MD</v>
      </c>
    </row>
    <row r="1929" spans="1:9" x14ac:dyDescent="0.2">
      <c r="A1929" s="1" t="s">
        <v>1405</v>
      </c>
      <c r="B1929" s="1" t="str">
        <f>IFERROR(VLOOKUP(A1929,'BD DESCRIPCION'!A:B,2,0),"")</f>
        <v>CAMISA AIRMAN POP STRECH CABALLERO MANGA LARGA AZUL FRANCIA</v>
      </c>
      <c r="C1929" s="1" t="s">
        <v>12</v>
      </c>
      <c r="D1929" s="2">
        <v>45882</v>
      </c>
      <c r="E1929" s="1" t="str">
        <f t="shared" si="60"/>
        <v>CAPSPCLAZ1MD</v>
      </c>
      <c r="F1929" s="3" t="s">
        <v>1859</v>
      </c>
      <c r="G1929" s="3">
        <v>50</v>
      </c>
      <c r="H1929" s="1">
        <v>712</v>
      </c>
      <c r="I1929" s="1" t="str">
        <f t="shared" si="61"/>
        <v>CAPSPCLAZ1MD</v>
      </c>
    </row>
    <row r="1930" spans="1:9" x14ac:dyDescent="0.2">
      <c r="B1930" s="1" t="str">
        <f>IFERROR(VLOOKUP(A1930,'BD DESCRIPCION'!A:B,2,0),"")</f>
        <v/>
      </c>
      <c r="C1930" s="1"/>
      <c r="D1930" s="2"/>
      <c r="E1930" s="1" t="str">
        <f t="shared" si="60"/>
        <v/>
      </c>
      <c r="F1930" s="3" t="s">
        <v>1860</v>
      </c>
      <c r="I1930" s="1" t="str">
        <f t="shared" si="61"/>
        <v/>
      </c>
    </row>
    <row r="1931" spans="1:9" x14ac:dyDescent="0.2">
      <c r="A1931" s="1" t="s">
        <v>402</v>
      </c>
      <c r="B1931" s="1" t="str">
        <f>IFERROR(VLOOKUP(A1931,'BD DESCRIPCION'!A:B,2,0),"")</f>
        <v>CAMISA AIRMAN MEZCLILLA 7.5 OZ CABALLERO MANGA LARGA AZUL STONE</v>
      </c>
      <c r="C1931" s="1" t="s">
        <v>61</v>
      </c>
      <c r="D1931" s="2">
        <v>46090</v>
      </c>
      <c r="E1931" s="1" t="str">
        <f t="shared" si="60"/>
        <v>CAMZ7CLAZ5XX</v>
      </c>
      <c r="F1931" s="3" t="s">
        <v>1861</v>
      </c>
      <c r="G1931" s="3">
        <v>26</v>
      </c>
      <c r="H1931" s="1">
        <v>2367</v>
      </c>
      <c r="I1931" s="1" t="str">
        <f t="shared" si="61"/>
        <v>CAMZ7CLAZ5XX</v>
      </c>
    </row>
    <row r="1932" spans="1:9" x14ac:dyDescent="0.2">
      <c r="A1932" s="1" t="s">
        <v>212</v>
      </c>
      <c r="B1932" s="1" t="str">
        <f>IFERROR(VLOOKUP(A1932,'BD DESCRIPCION'!A:B,2,0),"")</f>
        <v>POLO AIRMAN FORCEONE DAMA MANGA CORTA BLANCO</v>
      </c>
      <c r="C1932" s="1" t="s">
        <v>12</v>
      </c>
      <c r="D1932" s="2">
        <v>46094</v>
      </c>
      <c r="E1932" s="1" t="str">
        <f t="shared" si="60"/>
        <v>POFORDCBO0MD</v>
      </c>
      <c r="F1932" s="3" t="s">
        <v>1863</v>
      </c>
      <c r="G1932" s="3">
        <v>45</v>
      </c>
      <c r="H1932" s="1">
        <v>2495</v>
      </c>
      <c r="I1932" s="1" t="str">
        <f t="shared" si="61"/>
        <v>POFORDCBO0MD</v>
      </c>
    </row>
    <row r="1933" spans="1:9" x14ac:dyDescent="0.2">
      <c r="A1933" s="1" t="s">
        <v>188</v>
      </c>
      <c r="B1933" s="1" t="str">
        <f>IFERROR(VLOOKUP(A1933,'BD DESCRIPCION'!A:B,2,0),"")</f>
        <v>CAMISA AIRMAN GABARDINA CABALLERO MANGA LARGA ROJO OSCURO</v>
      </c>
      <c r="C1933" s="1" t="s">
        <v>12</v>
      </c>
      <c r="D1933" s="2">
        <v>45840</v>
      </c>
      <c r="E1933" s="1" t="str">
        <f t="shared" si="60"/>
        <v>CAGABCLRO1MD</v>
      </c>
      <c r="F1933" s="3" t="s">
        <v>1864</v>
      </c>
      <c r="G1933" s="3">
        <v>50</v>
      </c>
      <c r="H1933" s="1">
        <v>4307</v>
      </c>
      <c r="I1933" s="1" t="str">
        <f t="shared" si="61"/>
        <v>CAGABCLRO1MD</v>
      </c>
    </row>
    <row r="1934" spans="1:9" x14ac:dyDescent="0.2">
      <c r="A1934" s="1" t="s">
        <v>402</v>
      </c>
      <c r="B1934" s="1" t="str">
        <f>IFERROR(VLOOKUP(A1934,'BD DESCRIPCION'!A:B,2,0),"")</f>
        <v>CAMISA AIRMAN MEZCLILLA 7.5 OZ CABALLERO MANGA LARGA AZUL STONE</v>
      </c>
      <c r="C1934" s="1" t="s">
        <v>18</v>
      </c>
      <c r="D1934" s="2">
        <v>46090</v>
      </c>
      <c r="E1934" s="1" t="str">
        <f t="shared" si="60"/>
        <v>CAMZ7CLAZ5XG</v>
      </c>
      <c r="F1934" s="3" t="s">
        <v>1865</v>
      </c>
      <c r="G1934" s="3">
        <v>30</v>
      </c>
      <c r="H1934" s="1">
        <v>2150</v>
      </c>
      <c r="I1934" s="1" t="str">
        <f t="shared" si="61"/>
        <v>CAMZ7CLAZ5XG</v>
      </c>
    </row>
    <row r="1935" spans="1:9" x14ac:dyDescent="0.2">
      <c r="A1935" s="1" t="s">
        <v>1077</v>
      </c>
      <c r="B1935" s="1" t="str">
        <f>IFERROR(VLOOKUP(A1935,'BD DESCRIPCION'!A:B,2,0),"")</f>
        <v>CAMISA AIRMAN MEZCLILLA 7.5 OZ CABALLERO MANGA CORTA AZUL STONE</v>
      </c>
      <c r="C1935" s="1" t="s">
        <v>61</v>
      </c>
      <c r="D1935" s="2">
        <v>45306</v>
      </c>
      <c r="E1935" s="1" t="str">
        <f t="shared" si="60"/>
        <v>CAMZ7CCAZ5XX</v>
      </c>
      <c r="F1935" s="3" t="s">
        <v>1866</v>
      </c>
      <c r="G1935" s="3">
        <v>20</v>
      </c>
      <c r="H1935" s="1">
        <v>0</v>
      </c>
      <c r="I1935" s="1" t="str">
        <f t="shared" si="61"/>
        <v>CAMZ7CCAZ5XX</v>
      </c>
    </row>
    <row r="1936" spans="1:9" x14ac:dyDescent="0.2">
      <c r="A1936" s="1" t="s">
        <v>149</v>
      </c>
      <c r="B1936" s="1" t="str">
        <f>IFERROR(VLOOKUP(A1936,'BD DESCRIPCION'!A:B,2,0),"")</f>
        <v>PANTALON AIRMAN GABARDINA STRECH CONFORT MODERN FIT CABALLERO AZUL MARINO</v>
      </c>
      <c r="C1936" s="1">
        <v>30</v>
      </c>
      <c r="D1936" s="2">
        <v>45996</v>
      </c>
      <c r="E1936" s="1" t="str">
        <f t="shared" si="60"/>
        <v>PAGSTCXAZ430</v>
      </c>
      <c r="F1936" s="3" t="s">
        <v>1867</v>
      </c>
      <c r="G1936" s="3">
        <v>35</v>
      </c>
      <c r="H1936" s="1">
        <v>1817</v>
      </c>
      <c r="I1936" s="1" t="str">
        <f t="shared" si="61"/>
        <v>PAGSTCXAZ430</v>
      </c>
    </row>
    <row r="1937" spans="1:9" x14ac:dyDescent="0.2">
      <c r="A1937" s="1" t="s">
        <v>1085</v>
      </c>
      <c r="B1937" s="1" t="str">
        <f>IFERROR(VLOOKUP(A1937,'BD DESCRIPCION'!A:B,2,0),"")</f>
        <v>CAMISA AIRMAN EJECUTIVA RAYA CABALLERO MANGA CORTA BLANCO</v>
      </c>
      <c r="C1937" s="1" t="s">
        <v>21</v>
      </c>
      <c r="D1937" s="2">
        <v>45413</v>
      </c>
      <c r="E1937" s="1" t="str">
        <f t="shared" si="60"/>
        <v>CARYACCBO0GD</v>
      </c>
      <c r="F1937" s="3" t="s">
        <v>1868</v>
      </c>
      <c r="G1937" s="3">
        <v>50</v>
      </c>
      <c r="H1937" s="1">
        <v>0</v>
      </c>
      <c r="I1937" s="1" t="str">
        <f t="shared" si="61"/>
        <v>CARYACCBO0GD</v>
      </c>
    </row>
    <row r="1938" spans="1:9" x14ac:dyDescent="0.2">
      <c r="A1938" s="1" t="s">
        <v>381</v>
      </c>
      <c r="B1938" s="1" t="str">
        <f>IFERROR(VLOOKUP(A1938,'BD DESCRIPCION'!A:B,2,0),"")</f>
        <v>CAMISA AIRMAN FIELD-OUTDOOR CABALLERO MANGA LARGA BLANCO</v>
      </c>
      <c r="C1938" s="1" t="s">
        <v>21</v>
      </c>
      <c r="D1938" s="2">
        <v>45990</v>
      </c>
      <c r="E1938" s="1" t="str">
        <f t="shared" si="60"/>
        <v>CAOUTCLBO0GD</v>
      </c>
      <c r="F1938" s="3" t="s">
        <v>1869</v>
      </c>
      <c r="G1938" s="3">
        <v>50</v>
      </c>
      <c r="H1938" s="1">
        <v>2119</v>
      </c>
      <c r="I1938" s="1" t="str">
        <f t="shared" si="61"/>
        <v>CAOUTCLBO0GD</v>
      </c>
    </row>
    <row r="1939" spans="1:9" x14ac:dyDescent="0.2">
      <c r="A1939" s="1" t="s">
        <v>615</v>
      </c>
      <c r="B1939" s="1" t="str">
        <f>IFERROR(VLOOKUP(A1939,'BD DESCRIPCION'!A:B,2,0),"")</f>
        <v>BLUSA AIRMAN MICRO RAYA DAMA MANGA LARGA LAVANDA</v>
      </c>
      <c r="C1939" s="1" t="s">
        <v>54</v>
      </c>
      <c r="D1939" s="2">
        <v>45306</v>
      </c>
      <c r="E1939" s="1" t="str">
        <f t="shared" si="60"/>
        <v>BLMCRDLLV05X</v>
      </c>
      <c r="F1939" s="3" t="s">
        <v>1870</v>
      </c>
      <c r="G1939" s="3">
        <v>40</v>
      </c>
      <c r="H1939" s="1">
        <v>0</v>
      </c>
      <c r="I1939" s="1" t="str">
        <f t="shared" si="61"/>
        <v>BLMCRDLLV05X</v>
      </c>
    </row>
    <row r="1940" spans="1:9" x14ac:dyDescent="0.2">
      <c r="B1940" s="1" t="str">
        <f>IFERROR(VLOOKUP(A1940,'BD DESCRIPCION'!A:B,2,0),"")</f>
        <v/>
      </c>
      <c r="C1940" s="1"/>
      <c r="D1940" s="2"/>
      <c r="E1940" s="1" t="str">
        <f t="shared" si="60"/>
        <v/>
      </c>
      <c r="F1940" s="3" t="s">
        <v>1871</v>
      </c>
      <c r="I1940" s="1" t="str">
        <f t="shared" si="61"/>
        <v/>
      </c>
    </row>
    <row r="1941" spans="1:9" x14ac:dyDescent="0.2">
      <c r="A1941" s="1" t="s">
        <v>830</v>
      </c>
      <c r="B1941" s="1" t="str">
        <f>IFERROR(VLOOKUP(A1941,'BD DESCRIPCION'!A:B,2,0),"")</f>
        <v>POLO AIRMAN CREW COLD DRY DAMA MANGA CORTA GRIS JASPE (LINEA)</v>
      </c>
      <c r="C1941" s="1" t="s">
        <v>15</v>
      </c>
      <c r="D1941" s="2">
        <v>45474</v>
      </c>
      <c r="E1941" s="1" t="str">
        <f t="shared" si="60"/>
        <v>POCRWDCGR1CH</v>
      </c>
      <c r="F1941" s="3" t="s">
        <v>1872</v>
      </c>
      <c r="G1941" s="3">
        <v>66</v>
      </c>
      <c r="H1941" s="1">
        <v>0</v>
      </c>
      <c r="I1941" s="1" t="str">
        <f t="shared" si="61"/>
        <v>POCRWDCGR1CH</v>
      </c>
    </row>
    <row r="1942" spans="1:9" x14ac:dyDescent="0.2">
      <c r="A1942" s="1" t="s">
        <v>381</v>
      </c>
      <c r="B1942" s="1" t="str">
        <f>IFERROR(VLOOKUP(A1942,'BD DESCRIPCION'!A:B,2,0),"")</f>
        <v>CAMISA AIRMAN FIELD-OUTDOOR CABALLERO MANGA LARGA BLANCO</v>
      </c>
      <c r="C1942" s="1" t="s">
        <v>18</v>
      </c>
      <c r="D1942" s="2">
        <v>45990</v>
      </c>
      <c r="E1942" s="1" t="str">
        <f t="shared" si="60"/>
        <v>CAOUTCLBO0XG</v>
      </c>
      <c r="F1942" s="3" t="s">
        <v>1873</v>
      </c>
      <c r="G1942" s="3">
        <v>50</v>
      </c>
      <c r="H1942" s="1">
        <v>2119</v>
      </c>
      <c r="I1942" s="1" t="str">
        <f t="shared" si="61"/>
        <v>CAOUTCLBO0XG</v>
      </c>
    </row>
    <row r="1943" spans="1:9" x14ac:dyDescent="0.2">
      <c r="A1943" s="1" t="s">
        <v>402</v>
      </c>
      <c r="B1943" s="1" t="str">
        <f>IFERROR(VLOOKUP(A1943,'BD DESCRIPCION'!A:B,2,0),"")</f>
        <v>CAMISA AIRMAN MEZCLILLA 7.5 OZ CABALLERO MANGA LARGA AZUL STONE</v>
      </c>
      <c r="C1943" s="1" t="s">
        <v>21</v>
      </c>
      <c r="D1943" s="2">
        <v>45990</v>
      </c>
      <c r="E1943" s="1" t="str">
        <f t="shared" si="60"/>
        <v>CAMZ7CLAZ5GD</v>
      </c>
      <c r="F1943" s="3" t="s">
        <v>1874</v>
      </c>
      <c r="G1943" s="3">
        <v>30</v>
      </c>
      <c r="H1943" s="1">
        <v>1046</v>
      </c>
      <c r="I1943" s="1" t="str">
        <f t="shared" si="61"/>
        <v>CAMZ7CLAZ5GD</v>
      </c>
    </row>
    <row r="1944" spans="1:9" x14ac:dyDescent="0.2">
      <c r="A1944" s="1" t="s">
        <v>343</v>
      </c>
      <c r="B1944" s="1" t="str">
        <f>IFERROR(VLOOKUP(A1944,'BD DESCRIPCION'!A:B,2,0),"")</f>
        <v>POLO AIRMAN FORCEONE CABALLERO MANGA CORTA TINTO</v>
      </c>
      <c r="C1944" s="1" t="s">
        <v>94</v>
      </c>
      <c r="D1944" s="2">
        <v>46094</v>
      </c>
      <c r="E1944" s="1" t="str">
        <f t="shared" si="60"/>
        <v>POFORCCTT03X</v>
      </c>
      <c r="F1944" s="3" t="s">
        <v>1875</v>
      </c>
      <c r="G1944" s="3">
        <v>27</v>
      </c>
      <c r="H1944" s="1">
        <v>2493</v>
      </c>
      <c r="I1944" s="1" t="str">
        <f t="shared" si="61"/>
        <v>POFORCCTT03X</v>
      </c>
    </row>
    <row r="1945" spans="1:9" x14ac:dyDescent="0.2">
      <c r="A1945" s="1" t="s">
        <v>472</v>
      </c>
      <c r="B1945" s="1" t="str">
        <f>IFERROR(VLOOKUP(A1945,'BD DESCRIPCION'!A:B,2,0),"")</f>
        <v>CAMISA AIRMAN EJECUTIVA CUADRO CABALLERO MANGA LARGA BLANCO</v>
      </c>
      <c r="C1945" s="1" t="s">
        <v>12</v>
      </c>
      <c r="D1945" s="2">
        <v>46090</v>
      </c>
      <c r="E1945" s="1" t="str">
        <f t="shared" si="60"/>
        <v>CACDRCLBO0MD</v>
      </c>
      <c r="F1945" s="3" t="s">
        <v>1876</v>
      </c>
      <c r="G1945" s="3">
        <v>54</v>
      </c>
      <c r="H1945" s="1">
        <v>2499</v>
      </c>
      <c r="I1945" s="1" t="str">
        <f t="shared" si="61"/>
        <v>CACDRCLBO0MD</v>
      </c>
    </row>
    <row r="1946" spans="1:9" x14ac:dyDescent="0.2">
      <c r="B1946" s="1" t="str">
        <f>IFERROR(VLOOKUP(A1946,'BD DESCRIPCION'!A:B,2,0),"")</f>
        <v/>
      </c>
      <c r="C1946" s="1"/>
      <c r="D1946" s="2"/>
      <c r="E1946" s="1" t="str">
        <f t="shared" si="60"/>
        <v/>
      </c>
      <c r="F1946" s="3" t="s">
        <v>1877</v>
      </c>
      <c r="I1946" s="1" t="str">
        <f t="shared" si="61"/>
        <v/>
      </c>
    </row>
    <row r="1947" spans="1:9" x14ac:dyDescent="0.2">
      <c r="A1947" s="1" t="s">
        <v>1405</v>
      </c>
      <c r="B1947" s="1" t="str">
        <f>IFERROR(VLOOKUP(A1947,'BD DESCRIPCION'!A:B,2,0),"")</f>
        <v>CAMISA AIRMAN POP STRECH CABALLERO MANGA LARGA AZUL FRANCIA</v>
      </c>
      <c r="C1947" s="1" t="s">
        <v>21</v>
      </c>
      <c r="D1947" s="2">
        <v>46090</v>
      </c>
      <c r="E1947" s="1" t="str">
        <f t="shared" si="60"/>
        <v>CAPSPCLAZ1GD</v>
      </c>
      <c r="F1947" s="3" t="s">
        <v>1878</v>
      </c>
      <c r="G1947" s="3">
        <v>50</v>
      </c>
      <c r="H1947" s="1">
        <v>1023</v>
      </c>
      <c r="I1947" s="1" t="str">
        <f t="shared" si="61"/>
        <v>CAPSPCLAZ1GD</v>
      </c>
    </row>
    <row r="1948" spans="1:9" x14ac:dyDescent="0.2">
      <c r="A1948" s="1" t="s">
        <v>125</v>
      </c>
      <c r="B1948" s="1" t="str">
        <f>IFERROR(VLOOKUP(A1948,'BD DESCRIPCION'!A:B,2,0),"")</f>
        <v>POLO AIRMAN DRY TEC CABALLERO MANGA CORTA ROJO</v>
      </c>
      <c r="C1948" s="1" t="s">
        <v>38</v>
      </c>
      <c r="D1948" s="2">
        <v>41385</v>
      </c>
      <c r="E1948" s="1" t="str">
        <f t="shared" si="60"/>
        <v>PODRYCCRO0XC</v>
      </c>
      <c r="F1948" s="3" t="s">
        <v>1879</v>
      </c>
      <c r="G1948" s="3">
        <v>50</v>
      </c>
      <c r="H1948" s="1">
        <v>0</v>
      </c>
      <c r="I1948" s="1" t="str">
        <f t="shared" si="61"/>
        <v>PODRYCCRO0XC</v>
      </c>
    </row>
    <row r="1949" spans="1:9" x14ac:dyDescent="0.2">
      <c r="A1949" s="1" t="s">
        <v>343</v>
      </c>
      <c r="B1949" s="1" t="str">
        <f>IFERROR(VLOOKUP(A1949,'BD DESCRIPCION'!A:B,2,0),"")</f>
        <v>POLO AIRMAN FORCEONE CABALLERO MANGA CORTA TINTO</v>
      </c>
      <c r="C1949" s="1" t="s">
        <v>15</v>
      </c>
      <c r="D1949" s="2">
        <v>46094</v>
      </c>
      <c r="E1949" s="1" t="str">
        <f t="shared" si="60"/>
        <v>POFORCCTT0CH</v>
      </c>
      <c r="F1949" s="3" t="s">
        <v>1880</v>
      </c>
      <c r="G1949" s="3">
        <v>45</v>
      </c>
      <c r="H1949" s="1">
        <v>2493</v>
      </c>
      <c r="I1949" s="1" t="str">
        <f t="shared" si="61"/>
        <v>POFORCCTT0CH</v>
      </c>
    </row>
    <row r="1950" spans="1:9" x14ac:dyDescent="0.2">
      <c r="A1950" s="1" t="s">
        <v>219</v>
      </c>
      <c r="B1950" s="1" t="str">
        <f>IFERROR(VLOOKUP(A1950,'BD DESCRIPCION'!A:B,2,0),"")</f>
        <v>POLO AIRMAN FORCEONE DAMA MANGA CORTA AZUL MARINO</v>
      </c>
      <c r="C1950" s="1" t="s">
        <v>38</v>
      </c>
      <c r="D1950" s="2">
        <v>45953</v>
      </c>
      <c r="E1950" s="1" t="str">
        <f t="shared" si="60"/>
        <v>POFORDCAZ4XC</v>
      </c>
      <c r="F1950" s="3" t="s">
        <v>1881</v>
      </c>
      <c r="G1950" s="3">
        <v>45</v>
      </c>
      <c r="H1950" s="1">
        <v>1946</v>
      </c>
      <c r="I1950" s="1" t="str">
        <f t="shared" si="61"/>
        <v>POFORDCAZ4XC</v>
      </c>
    </row>
    <row r="1951" spans="1:9" x14ac:dyDescent="0.2">
      <c r="A1951" s="1" t="s">
        <v>445</v>
      </c>
      <c r="B1951" s="1" t="str">
        <f>IFERROR(VLOOKUP(A1951,'BD DESCRIPCION'!A:B,2,0),"")</f>
        <v>BLUSA AIRMAN GABARDINA DAMA MANGA LARGA BLANCO</v>
      </c>
      <c r="C1951" s="1" t="s">
        <v>12</v>
      </c>
      <c r="D1951" s="2">
        <v>46090</v>
      </c>
      <c r="E1951" s="1" t="str">
        <f t="shared" si="60"/>
        <v>BLGABDLBO0MD</v>
      </c>
      <c r="F1951" s="3" t="s">
        <v>1882</v>
      </c>
      <c r="G1951" s="3">
        <v>50</v>
      </c>
      <c r="H1951" s="1">
        <v>2369</v>
      </c>
      <c r="I1951" s="1" t="str">
        <f t="shared" si="61"/>
        <v>BLGABDLBO0MD</v>
      </c>
    </row>
    <row r="1952" spans="1:9" x14ac:dyDescent="0.2">
      <c r="A1952" s="1" t="s">
        <v>2386</v>
      </c>
      <c r="B1952" s="1" t="str">
        <f>IFERROR(VLOOKUP(A1952,'BD DESCRIPCION'!A:B,2,0),"")</f>
        <v>BLUSA AIRMAN MICRO CUADRO DAMA MANGA LARGA LAVANDA</v>
      </c>
      <c r="C1952" s="1" t="s">
        <v>15</v>
      </c>
      <c r="D1952" s="2">
        <v>45737</v>
      </c>
      <c r="E1952" s="1" t="str">
        <f t="shared" si="60"/>
        <v>BLMCCDLLV0CH</v>
      </c>
      <c r="F1952" s="3" t="s">
        <v>1883</v>
      </c>
      <c r="G1952" s="3">
        <v>50</v>
      </c>
      <c r="H1952" s="1">
        <v>1152</v>
      </c>
      <c r="I1952" s="1" t="str">
        <f t="shared" si="61"/>
        <v>BLMCCDLLV0CH</v>
      </c>
    </row>
    <row r="1953" spans="1:9" x14ac:dyDescent="0.2">
      <c r="A1953" s="1" t="s">
        <v>307</v>
      </c>
      <c r="B1953" s="1" t="str">
        <f>IFERROR(VLOOKUP(A1953,'BD DESCRIPCION'!A:B,2,0),"")</f>
        <v>POLO AIRMAN FORCEONE DAMA MANGA CORTA NEGRO</v>
      </c>
      <c r="C1953" s="1" t="s">
        <v>15</v>
      </c>
      <c r="D1953" s="2">
        <v>45932</v>
      </c>
      <c r="E1953" s="1" t="str">
        <f t="shared" si="60"/>
        <v>POFORDCNE0CH</v>
      </c>
      <c r="F1953" s="3" t="s">
        <v>1884</v>
      </c>
      <c r="G1953" s="3">
        <v>45</v>
      </c>
      <c r="H1953" s="1">
        <v>1944</v>
      </c>
      <c r="I1953" s="1" t="str">
        <f t="shared" si="61"/>
        <v>POFORDCNE0CH</v>
      </c>
    </row>
    <row r="1954" spans="1:9" x14ac:dyDescent="0.2">
      <c r="A1954" s="1" t="s">
        <v>619</v>
      </c>
      <c r="B1954" s="1" t="str">
        <f>IFERROR(VLOOKUP(A1954,'BD DESCRIPCION'!A:B,2,0),"")</f>
        <v>CAMISA AIRMAN GABARDINA CABALLERO MANGA LARGA BLANCO OPTICO</v>
      </c>
      <c r="C1954" s="1" t="s">
        <v>15</v>
      </c>
      <c r="D1954" s="2">
        <v>41385</v>
      </c>
      <c r="E1954" s="1" t="str">
        <f t="shared" si="60"/>
        <v>CAGABCLBO1CH</v>
      </c>
      <c r="F1954" s="3" t="s">
        <v>1885</v>
      </c>
      <c r="G1954" s="3">
        <v>50</v>
      </c>
      <c r="H1954" s="1">
        <v>4385</v>
      </c>
      <c r="I1954" s="1" t="str">
        <f t="shared" si="61"/>
        <v>CAGABCLBO1CH</v>
      </c>
    </row>
    <row r="1955" spans="1:9" x14ac:dyDescent="0.2">
      <c r="A1955" s="1" t="s">
        <v>37</v>
      </c>
      <c r="B1955" s="1" t="str">
        <f>IFERROR(VLOOKUP(A1955,'BD DESCRIPCION'!A:B,2,0),"")</f>
        <v>CAMISA AIRMAN OXFORD CABALLERO MANGA LARGA AZUL FRANCIA</v>
      </c>
      <c r="C1955" s="1" t="s">
        <v>21</v>
      </c>
      <c r="D1955" s="2">
        <v>46090</v>
      </c>
      <c r="E1955" s="1" t="str">
        <f t="shared" si="60"/>
        <v>CAOXDCLAZ1GD</v>
      </c>
      <c r="F1955" s="3" t="s">
        <v>1886</v>
      </c>
      <c r="G1955" s="3">
        <v>50</v>
      </c>
      <c r="H1955" s="1">
        <v>2369</v>
      </c>
      <c r="I1955" s="1" t="str">
        <f t="shared" si="61"/>
        <v>CAOXDCLAZ1GD</v>
      </c>
    </row>
    <row r="1956" spans="1:9" x14ac:dyDescent="0.2">
      <c r="A1956" s="1" t="s">
        <v>173</v>
      </c>
      <c r="B1956" s="1" t="str">
        <f>IFERROR(VLOOKUP(A1956,'BD DESCRIPCION'!A:B,2,0),"")</f>
        <v>BLUSA AIRMAN MICRO OXFORD DAMA MANGA LARGA AZUL PIZARRA</v>
      </c>
      <c r="C1956" s="1" t="s">
        <v>18</v>
      </c>
      <c r="D1956" s="2">
        <v>41385</v>
      </c>
      <c r="E1956" s="1" t="str">
        <f t="shared" si="60"/>
        <v>BLMCODLAZ2XG</v>
      </c>
      <c r="F1956" s="3" t="s">
        <v>1887</v>
      </c>
      <c r="G1956" s="3">
        <v>27</v>
      </c>
      <c r="H1956" s="1">
        <v>0</v>
      </c>
      <c r="I1956" s="1" t="str">
        <f t="shared" si="61"/>
        <v>BLMCODLAZ2XG</v>
      </c>
    </row>
    <row r="1957" spans="1:9" x14ac:dyDescent="0.2">
      <c r="B1957" s="1" t="str">
        <f>IFERROR(VLOOKUP(A1957,'BD DESCRIPCION'!A:B,2,0),"")</f>
        <v/>
      </c>
      <c r="C1957" s="1"/>
      <c r="D1957" s="2"/>
      <c r="E1957" s="1" t="str">
        <f t="shared" si="60"/>
        <v/>
      </c>
      <c r="F1957" s="3" t="s">
        <v>1888</v>
      </c>
      <c r="I1957" s="1" t="str">
        <f t="shared" si="61"/>
        <v/>
      </c>
    </row>
    <row r="1958" spans="1:9" x14ac:dyDescent="0.2">
      <c r="A1958" s="1" t="s">
        <v>325</v>
      </c>
      <c r="B1958" s="1" t="str">
        <f>IFERROR(VLOOKUP(A1958,'BD DESCRIPCION'!A:B,2,0),"")</f>
        <v>BLUSA AIRMAN JACKY DAMA MANGA LARGA AZUL</v>
      </c>
      <c r="C1958" s="1" t="s">
        <v>15</v>
      </c>
      <c r="D1958" s="2">
        <v>45450</v>
      </c>
      <c r="E1958" s="1" t="str">
        <f t="shared" si="60"/>
        <v>BLJACDLAZ7CH</v>
      </c>
      <c r="F1958" s="3" t="s">
        <v>1889</v>
      </c>
      <c r="G1958" s="3">
        <v>50</v>
      </c>
      <c r="H1958" s="1">
        <v>0</v>
      </c>
      <c r="I1958" s="1" t="str">
        <f t="shared" si="61"/>
        <v>BLJACDLAZ7CH</v>
      </c>
    </row>
    <row r="1959" spans="1:9" x14ac:dyDescent="0.2">
      <c r="A1959" s="1" t="s">
        <v>177</v>
      </c>
      <c r="B1959" s="1" t="str">
        <f>IFERROR(VLOOKUP(A1959,'BD DESCRIPCION'!A:B,2,0),"")</f>
        <v>POLO AIRMAN CREW COLD DRY CABALLERO MANGA CORTA BLANCO</v>
      </c>
      <c r="C1959" s="1" t="s">
        <v>12</v>
      </c>
      <c r="D1959" s="2">
        <v>45306</v>
      </c>
      <c r="E1959" s="1" t="str">
        <f t="shared" si="60"/>
        <v>POCRWCCBO0MD</v>
      </c>
      <c r="F1959" s="3" t="s">
        <v>1890</v>
      </c>
      <c r="G1959" s="3">
        <v>70</v>
      </c>
      <c r="H1959" s="1">
        <v>3385</v>
      </c>
      <c r="I1959" s="1" t="str">
        <f t="shared" si="61"/>
        <v>POCRWCCBO0MD</v>
      </c>
    </row>
    <row r="1960" spans="1:9" x14ac:dyDescent="0.2">
      <c r="A1960" s="1" t="s">
        <v>445</v>
      </c>
      <c r="B1960" s="1" t="str">
        <f>IFERROR(VLOOKUP(A1960,'BD DESCRIPCION'!A:B,2,0),"")</f>
        <v>BLUSA AIRMAN GABARDINA DAMA MANGA LARGA BLANCO</v>
      </c>
      <c r="C1960" s="1" t="s">
        <v>12</v>
      </c>
      <c r="D1960" s="2">
        <v>46090</v>
      </c>
      <c r="E1960" s="1" t="str">
        <f t="shared" si="60"/>
        <v>BLGABDLBO0MD</v>
      </c>
      <c r="F1960" s="3" t="s">
        <v>1891</v>
      </c>
      <c r="G1960" s="3">
        <v>50</v>
      </c>
      <c r="H1960" s="1">
        <v>2369</v>
      </c>
      <c r="I1960" s="1" t="str">
        <f t="shared" si="61"/>
        <v>BLGABDLBO0MD</v>
      </c>
    </row>
    <row r="1961" spans="1:9" x14ac:dyDescent="0.2">
      <c r="A1961" s="1" t="s">
        <v>343</v>
      </c>
      <c r="B1961" s="1" t="str">
        <f>IFERROR(VLOOKUP(A1961,'BD DESCRIPCION'!A:B,2,0),"")</f>
        <v>POLO AIRMAN FORCEONE CABALLERO MANGA CORTA TINTO</v>
      </c>
      <c r="C1961" s="1" t="s">
        <v>12</v>
      </c>
      <c r="D1961" s="2">
        <v>46094</v>
      </c>
      <c r="E1961" s="1" t="str">
        <f t="shared" si="60"/>
        <v>POFORCCTT0MD</v>
      </c>
      <c r="F1961" s="3" t="s">
        <v>1892</v>
      </c>
      <c r="G1961" s="3">
        <v>45</v>
      </c>
      <c r="H1961" s="1">
        <v>2493</v>
      </c>
      <c r="I1961" s="1" t="str">
        <f t="shared" si="61"/>
        <v>POFORCCTT0MD</v>
      </c>
    </row>
    <row r="1962" spans="1:9" x14ac:dyDescent="0.2">
      <c r="A1962" s="1" t="s">
        <v>2392</v>
      </c>
      <c r="B1962" s="1" t="str">
        <f>IFERROR(VLOOKUP(A1962,'BD DESCRIPCION'!A:B,2,0),"")</f>
        <v>PANTALON AIRMAN GABARDINA STRECH CONFORT MODERN FIT DAMA KHAKI</v>
      </c>
      <c r="C1962" s="1" t="s">
        <v>1381</v>
      </c>
      <c r="D1962" s="2">
        <v>45861</v>
      </c>
      <c r="E1962" s="1" t="str">
        <f t="shared" si="60"/>
        <v>PAGSTDXKK0T00</v>
      </c>
      <c r="F1962" s="3" t="s">
        <v>1893</v>
      </c>
      <c r="G1962" s="3">
        <v>25</v>
      </c>
      <c r="H1962" s="1">
        <v>1432</v>
      </c>
      <c r="I1962" s="1" t="str">
        <f t="shared" si="61"/>
        <v>PAGSTDXKK0T00</v>
      </c>
    </row>
    <row r="1963" spans="1:9" x14ac:dyDescent="0.2">
      <c r="A1963" s="1" t="s">
        <v>225</v>
      </c>
      <c r="B1963" s="1" t="str">
        <f>IFERROR(VLOOKUP(A1963,'BD DESCRIPCION'!A:B,2,0),"")</f>
        <v>CAMISA AIRMAN MEZCLILLA 7.5 OZ CABALLERO MANGA LARGA CON CINTA AMARILLA</v>
      </c>
      <c r="C1963" s="1" t="s">
        <v>38</v>
      </c>
      <c r="D1963" s="2">
        <v>45306</v>
      </c>
      <c r="E1963" s="1" t="str">
        <f t="shared" si="60"/>
        <v>CAMCACLAZ5XC</v>
      </c>
      <c r="F1963" s="3" t="s">
        <v>1894</v>
      </c>
      <c r="G1963" s="3">
        <v>10</v>
      </c>
      <c r="H1963" s="1">
        <v>0</v>
      </c>
      <c r="I1963" s="1" t="str">
        <f t="shared" si="61"/>
        <v>CAMCACLAZ5XC</v>
      </c>
    </row>
    <row r="1964" spans="1:9" x14ac:dyDescent="0.2">
      <c r="A1964" s="1" t="s">
        <v>227</v>
      </c>
      <c r="B1964" s="1" t="str">
        <f>IFERROR(VLOOKUP(A1964,'BD DESCRIPCION'!A:B,2,0),"")</f>
        <v>POLO AIRMAN CREW COLD DRY DAMA MANGA CORTA BLANCO</v>
      </c>
      <c r="C1964" s="1" t="s">
        <v>126</v>
      </c>
      <c r="D1964" s="2">
        <v>45306</v>
      </c>
      <c r="E1964" s="1" t="str">
        <f t="shared" si="60"/>
        <v>POCRWDCBO04X</v>
      </c>
      <c r="F1964" s="3" t="s">
        <v>1895</v>
      </c>
      <c r="G1964" s="3">
        <v>27</v>
      </c>
      <c r="H1964" s="1">
        <v>0</v>
      </c>
      <c r="I1964" s="1" t="str">
        <f t="shared" si="61"/>
        <v>POCRWDCBO04X</v>
      </c>
    </row>
    <row r="1965" spans="1:9" x14ac:dyDescent="0.2">
      <c r="A1965" s="1" t="s">
        <v>227</v>
      </c>
      <c r="B1965" s="1" t="str">
        <f>IFERROR(VLOOKUP(A1965,'BD DESCRIPCION'!A:B,2,0),"")</f>
        <v>POLO AIRMAN CREW COLD DRY DAMA MANGA CORTA BLANCO</v>
      </c>
      <c r="C1965" s="1" t="s">
        <v>54</v>
      </c>
      <c r="D1965" s="2">
        <v>45306</v>
      </c>
      <c r="E1965" s="1" t="str">
        <f t="shared" si="60"/>
        <v>POCRWDCBO05X</v>
      </c>
      <c r="F1965" s="3" t="s">
        <v>1895</v>
      </c>
      <c r="G1965" s="3">
        <v>27</v>
      </c>
      <c r="H1965" s="1">
        <v>0</v>
      </c>
      <c r="I1965" s="1" t="str">
        <f t="shared" si="61"/>
        <v>POCRWDCBO05X</v>
      </c>
    </row>
    <row r="1966" spans="1:9" x14ac:dyDescent="0.2">
      <c r="A1966" s="1" t="s">
        <v>215</v>
      </c>
      <c r="B1966" s="1" t="str">
        <f>IFERROR(VLOOKUP(A1966,'BD DESCRIPCION'!A:B,2,0),"")</f>
        <v>BLUSA AIRMAN OXFORD DAMA MANGA LARGA NEGRO</v>
      </c>
      <c r="C1966" s="1" t="s">
        <v>21</v>
      </c>
      <c r="D1966" s="2">
        <v>45996</v>
      </c>
      <c r="E1966" s="1" t="str">
        <f t="shared" si="60"/>
        <v>BLOXDDLNE0GD</v>
      </c>
      <c r="F1966" s="3" t="s">
        <v>1896</v>
      </c>
      <c r="G1966" s="3">
        <v>59</v>
      </c>
      <c r="H1966" s="1">
        <v>2151</v>
      </c>
      <c r="I1966" s="1" t="str">
        <f t="shared" si="61"/>
        <v>BLOXDDLNE0GD</v>
      </c>
    </row>
    <row r="1967" spans="1:9" x14ac:dyDescent="0.2">
      <c r="A1967" s="1" t="s">
        <v>244</v>
      </c>
      <c r="B1967" s="1" t="str">
        <f>IFERROR(VLOOKUP(A1967,'BD DESCRIPCION'!A:B,2,0),"")</f>
        <v>CAMISA AIRMAN MEZCLILLA 7.5 OZ CABALLERO MANGA LARGA AZUL STONE CON CINTA HI VI</v>
      </c>
      <c r="C1967" s="1" t="s">
        <v>15</v>
      </c>
      <c r="D1967" s="2">
        <v>46090</v>
      </c>
      <c r="E1967" s="1" t="str">
        <f t="shared" si="60"/>
        <v>CAMCNCLAZ5CH</v>
      </c>
      <c r="F1967" s="3" t="s">
        <v>1897</v>
      </c>
      <c r="G1967" s="3">
        <v>33</v>
      </c>
      <c r="H1967" s="1">
        <v>2376</v>
      </c>
      <c r="I1967" s="1" t="str">
        <f t="shared" si="61"/>
        <v>CAMCNCLAZ5CH</v>
      </c>
    </row>
    <row r="1968" spans="1:9" x14ac:dyDescent="0.2">
      <c r="A1968" s="1" t="s">
        <v>177</v>
      </c>
      <c r="B1968" s="1" t="str">
        <f>IFERROR(VLOOKUP(A1968,'BD DESCRIPCION'!A:B,2,0),"")</f>
        <v>POLO AIRMAN CREW COLD DRY CABALLERO MANGA CORTA BLANCO</v>
      </c>
      <c r="C1968" s="1" t="s">
        <v>54</v>
      </c>
      <c r="D1968" s="2">
        <v>45306</v>
      </c>
      <c r="E1968" s="1" t="str">
        <f t="shared" si="60"/>
        <v>POCRWCCBO05X</v>
      </c>
      <c r="F1968" s="3" t="s">
        <v>1898</v>
      </c>
      <c r="G1968" s="3">
        <v>50</v>
      </c>
      <c r="H1968" s="1">
        <v>0</v>
      </c>
      <c r="I1968" s="1" t="str">
        <f t="shared" si="61"/>
        <v>POCRWCCBO05X</v>
      </c>
    </row>
    <row r="1969" spans="1:9" x14ac:dyDescent="0.2">
      <c r="A1969" s="1" t="s">
        <v>453</v>
      </c>
      <c r="B1969" s="1" t="str">
        <f>IFERROR(VLOOKUP(A1969,'BD DESCRIPCION'!A:B,2,0),"")</f>
        <v>POLO AIRMAN FORCEONE CABALLERO MANGA CORTA NEGRO</v>
      </c>
      <c r="C1969" s="1" t="s">
        <v>15</v>
      </c>
      <c r="D1969" s="2">
        <v>45932</v>
      </c>
      <c r="E1969" s="1" t="str">
        <f t="shared" si="60"/>
        <v>POFORCCNE0CH</v>
      </c>
      <c r="F1969" s="3" t="s">
        <v>1899</v>
      </c>
      <c r="G1969" s="3">
        <v>30</v>
      </c>
      <c r="H1969" s="1">
        <v>1944</v>
      </c>
      <c r="I1969" s="1" t="str">
        <f t="shared" si="61"/>
        <v>POFORCCNE0CH</v>
      </c>
    </row>
    <row r="1970" spans="1:9" x14ac:dyDescent="0.2">
      <c r="A1970" s="1" t="s">
        <v>2392</v>
      </c>
      <c r="B1970" s="1" t="str">
        <f>IFERROR(VLOOKUP(A1970,'BD DESCRIPCION'!A:B,2,0),"")</f>
        <v>PANTALON AIRMAN GABARDINA STRECH CONFORT MODERN FIT DAMA KHAKI</v>
      </c>
      <c r="C1970" s="1" t="s">
        <v>609</v>
      </c>
      <c r="D1970" s="2">
        <v>45861</v>
      </c>
      <c r="E1970" s="1" t="str">
        <f t="shared" si="60"/>
        <v>PAGSTDXKK0T1</v>
      </c>
      <c r="F1970" s="3" t="s">
        <v>1900</v>
      </c>
      <c r="G1970" s="3">
        <v>50</v>
      </c>
      <c r="H1970" s="1">
        <v>1432</v>
      </c>
      <c r="I1970" s="1" t="str">
        <f t="shared" si="61"/>
        <v>PAGSTDXKK0T1</v>
      </c>
    </row>
    <row r="1971" spans="1:9" x14ac:dyDescent="0.2">
      <c r="A1971" s="1" t="s">
        <v>177</v>
      </c>
      <c r="B1971" s="1" t="str">
        <f>IFERROR(VLOOKUP(A1971,'BD DESCRIPCION'!A:B,2,0),"")</f>
        <v>POLO AIRMAN CREW COLD DRY CABALLERO MANGA CORTA BLANCO</v>
      </c>
      <c r="C1971" s="1" t="s">
        <v>21</v>
      </c>
      <c r="D1971" s="2">
        <v>45730</v>
      </c>
      <c r="E1971" s="1" t="str">
        <f t="shared" si="60"/>
        <v>POCRWCCBO0GD</v>
      </c>
      <c r="F1971" s="3" t="s">
        <v>1901</v>
      </c>
      <c r="G1971" s="3">
        <v>61</v>
      </c>
      <c r="H1971" s="1">
        <v>0</v>
      </c>
      <c r="I1971" s="1" t="str">
        <f t="shared" si="61"/>
        <v>POCRWCCBO0GD</v>
      </c>
    </row>
    <row r="1972" spans="1:9" x14ac:dyDescent="0.2">
      <c r="A1972" s="1" t="s">
        <v>1245</v>
      </c>
      <c r="B1972" s="1" t="str">
        <f>IFERROR(VLOOKUP(A1972,'BD DESCRIPCION'!A:B,2,0),"")</f>
        <v>POLO AIRMAN FORCEONE DAMA MANGA CORTA TINTO</v>
      </c>
      <c r="C1972" s="1" t="s">
        <v>12</v>
      </c>
      <c r="D1972" s="2">
        <v>46094</v>
      </c>
      <c r="E1972" s="1" t="str">
        <f t="shared" si="60"/>
        <v>POFORDCTT0MD</v>
      </c>
      <c r="F1972" s="3" t="s">
        <v>1902</v>
      </c>
      <c r="G1972" s="3">
        <v>45</v>
      </c>
      <c r="H1972" s="1">
        <v>2493</v>
      </c>
      <c r="I1972" s="1" t="str">
        <f t="shared" si="61"/>
        <v>POFORDCTT0MD</v>
      </c>
    </row>
    <row r="1973" spans="1:9" x14ac:dyDescent="0.2">
      <c r="A1973" s="1" t="s">
        <v>128</v>
      </c>
      <c r="B1973" s="1" t="str">
        <f>IFERROR(VLOOKUP(A1973,'BD DESCRIPCION'!A:B,2,0),"")</f>
        <v>CAMISA AIRMAN JACKY CABALLERO MANGA LARGA LAVANDA</v>
      </c>
      <c r="C1973" s="1" t="s">
        <v>21</v>
      </c>
      <c r="D1973" s="2">
        <v>45450</v>
      </c>
      <c r="E1973" s="1" t="str">
        <f t="shared" si="60"/>
        <v>CAJACCLLV0GD</v>
      </c>
      <c r="F1973" s="3" t="s">
        <v>1903</v>
      </c>
      <c r="G1973" s="3">
        <v>50</v>
      </c>
      <c r="H1973" s="1">
        <v>0</v>
      </c>
      <c r="I1973" s="1" t="str">
        <f t="shared" si="61"/>
        <v>CAJACCLLV0GD</v>
      </c>
    </row>
    <row r="1974" spans="1:9" x14ac:dyDescent="0.2">
      <c r="B1974" s="1" t="str">
        <f>IFERROR(VLOOKUP(A1974,'BD DESCRIPCION'!A:B,2,0),"")</f>
        <v/>
      </c>
      <c r="C1974" s="1"/>
      <c r="D1974" s="2"/>
      <c r="E1974" s="1" t="str">
        <f t="shared" si="60"/>
        <v/>
      </c>
      <c r="F1974" s="3" t="s">
        <v>1904</v>
      </c>
      <c r="I1974" s="1" t="str">
        <f t="shared" si="61"/>
        <v/>
      </c>
    </row>
    <row r="1975" spans="1:9" x14ac:dyDescent="0.2">
      <c r="A1975" s="1" t="s">
        <v>128</v>
      </c>
      <c r="B1975" s="1" t="str">
        <f>IFERROR(VLOOKUP(A1975,'BD DESCRIPCION'!A:B,2,0),"")</f>
        <v>CAMISA AIRMAN JACKY CABALLERO MANGA LARGA LAVANDA</v>
      </c>
      <c r="C1975" s="1" t="s">
        <v>21</v>
      </c>
      <c r="D1975" s="2">
        <v>45306</v>
      </c>
      <c r="E1975" s="1" t="str">
        <f t="shared" si="60"/>
        <v>CAJACCLLV0GD</v>
      </c>
      <c r="F1975" s="3" t="s">
        <v>1905</v>
      </c>
      <c r="G1975" s="3">
        <v>50</v>
      </c>
      <c r="H1975" s="1">
        <v>0</v>
      </c>
      <c r="I1975" s="1" t="str">
        <f t="shared" si="61"/>
        <v>CAJACCLLV0GD</v>
      </c>
    </row>
    <row r="1976" spans="1:9" x14ac:dyDescent="0.2">
      <c r="A1976" s="1" t="s">
        <v>132</v>
      </c>
      <c r="B1976" s="1" t="str">
        <f>IFERROR(VLOOKUP(A1976,'BD DESCRIPCION'!A:B,2,0),"")</f>
        <v>BLUSA AIRMAN JACKY DAMA MANGA LARGA LAVANDA</v>
      </c>
      <c r="C1976" s="1" t="s">
        <v>15</v>
      </c>
      <c r="D1976" s="2">
        <v>45590</v>
      </c>
      <c r="E1976" s="1" t="str">
        <f t="shared" si="60"/>
        <v>BLJACDLLV0CH</v>
      </c>
      <c r="F1976" s="3" t="s">
        <v>1906</v>
      </c>
      <c r="G1976" s="3">
        <v>57</v>
      </c>
      <c r="H1976" s="1">
        <v>0</v>
      </c>
      <c r="I1976" s="1" t="str">
        <f t="shared" si="61"/>
        <v>BLJACDLLV0CH</v>
      </c>
    </row>
    <row r="1977" spans="1:9" x14ac:dyDescent="0.2">
      <c r="A1977" s="1" t="s">
        <v>947</v>
      </c>
      <c r="B1977" s="1" t="str">
        <f>IFERROR(VLOOKUP(A1977,'BD DESCRIPCION'!A:B,2,0),"")</f>
        <v>CAMISA AIRMAN ESCUDERIA COMBINACION 2 CABALLERO MANGA CORTA AZUL/NEGRO</v>
      </c>
      <c r="C1977" s="1" t="s">
        <v>12</v>
      </c>
      <c r="D1977" s="2">
        <v>45883</v>
      </c>
      <c r="E1977" s="1" t="str">
        <f t="shared" si="60"/>
        <v>CAES2CCAN0MD</v>
      </c>
      <c r="F1977" s="3" t="s">
        <v>1907</v>
      </c>
      <c r="G1977" s="3">
        <v>40</v>
      </c>
      <c r="H1977" s="1">
        <v>1751</v>
      </c>
      <c r="I1977" s="1" t="str">
        <f t="shared" si="61"/>
        <v>CAES2CCAN0MD</v>
      </c>
    </row>
    <row r="1978" spans="1:9" x14ac:dyDescent="0.2">
      <c r="A1978" s="1" t="s">
        <v>128</v>
      </c>
      <c r="B1978" s="1" t="str">
        <f>IFERROR(VLOOKUP(A1978,'BD DESCRIPCION'!A:B,2,0),"")</f>
        <v>CAMISA AIRMAN JACKY CABALLERO MANGA LARGA LAVANDA</v>
      </c>
      <c r="C1978" s="1" t="s">
        <v>12</v>
      </c>
      <c r="D1978" s="2">
        <v>41385</v>
      </c>
      <c r="E1978" s="1" t="str">
        <f t="shared" si="60"/>
        <v>CAJACCLLV0MD</v>
      </c>
      <c r="F1978" s="3" t="s">
        <v>1908</v>
      </c>
      <c r="G1978" s="3">
        <v>49</v>
      </c>
      <c r="H1978" s="1">
        <v>0</v>
      </c>
      <c r="I1978" s="1" t="str">
        <f t="shared" si="61"/>
        <v>CAJACCLLV0MD</v>
      </c>
    </row>
    <row r="1979" spans="1:9" x14ac:dyDescent="0.2">
      <c r="A1979" s="1" t="s">
        <v>402</v>
      </c>
      <c r="B1979" s="1" t="str">
        <f>IFERROR(VLOOKUP(A1979,'BD DESCRIPCION'!A:B,2,0),"")</f>
        <v>CAMISA AIRMAN MEZCLILLA 7.5 OZ CABALLERO MANGA LARGA AZUL STONE</v>
      </c>
      <c r="C1979" s="1" t="s">
        <v>18</v>
      </c>
      <c r="D1979" s="2">
        <v>46090</v>
      </c>
      <c r="E1979" s="1" t="str">
        <f t="shared" si="60"/>
        <v>CAMZ7CLAZ5XG</v>
      </c>
      <c r="F1979" s="3" t="s">
        <v>1909</v>
      </c>
      <c r="G1979" s="3">
        <v>30</v>
      </c>
      <c r="H1979" s="1">
        <v>2150</v>
      </c>
      <c r="I1979" s="1" t="str">
        <f t="shared" si="61"/>
        <v>CAMZ7CLAZ5XG</v>
      </c>
    </row>
    <row r="1980" spans="1:9" x14ac:dyDescent="0.2">
      <c r="A1980" s="1" t="s">
        <v>325</v>
      </c>
      <c r="B1980" s="1" t="str">
        <f>IFERROR(VLOOKUP(A1980,'BD DESCRIPCION'!A:B,2,0),"")</f>
        <v>BLUSA AIRMAN JACKY DAMA MANGA LARGA AZUL</v>
      </c>
      <c r="C1980" s="1" t="s">
        <v>18</v>
      </c>
      <c r="D1980" s="2">
        <v>41385</v>
      </c>
      <c r="E1980" s="1" t="str">
        <f t="shared" si="60"/>
        <v>BLJACDLAZ7XG</v>
      </c>
      <c r="F1980" s="3" t="s">
        <v>1910</v>
      </c>
      <c r="G1980" s="3">
        <v>50</v>
      </c>
      <c r="H1980" s="1">
        <v>0</v>
      </c>
      <c r="I1980" s="1" t="str">
        <f t="shared" si="61"/>
        <v>BLJACDLAZ7XG</v>
      </c>
    </row>
    <row r="1981" spans="1:9" x14ac:dyDescent="0.2">
      <c r="A1981" s="1" t="s">
        <v>128</v>
      </c>
      <c r="B1981" s="1" t="str">
        <f>IFERROR(VLOOKUP(A1981,'BD DESCRIPCION'!A:B,2,0),"")</f>
        <v>CAMISA AIRMAN JACKY CABALLERO MANGA LARGA LAVANDA</v>
      </c>
      <c r="C1981" s="1" t="s">
        <v>12</v>
      </c>
      <c r="D1981" s="2">
        <v>41385</v>
      </c>
      <c r="E1981" s="1" t="str">
        <f t="shared" si="60"/>
        <v>CAJACCLLV0MD</v>
      </c>
      <c r="F1981" s="3" t="s">
        <v>1911</v>
      </c>
      <c r="G1981" s="3">
        <v>36</v>
      </c>
      <c r="H1981" s="1">
        <v>0</v>
      </c>
      <c r="I1981" s="1" t="str">
        <f t="shared" si="61"/>
        <v>CAJACCLLV0MD</v>
      </c>
    </row>
    <row r="1982" spans="1:9" x14ac:dyDescent="0.2">
      <c r="A1982" s="1" t="s">
        <v>307</v>
      </c>
      <c r="B1982" s="1" t="str">
        <f>IFERROR(VLOOKUP(A1982,'BD DESCRIPCION'!A:B,2,0),"")</f>
        <v>POLO AIRMAN FORCEONE DAMA MANGA CORTA NEGRO</v>
      </c>
      <c r="C1982" s="1" t="s">
        <v>12</v>
      </c>
      <c r="D1982" s="2">
        <v>45932</v>
      </c>
      <c r="E1982" s="1" t="str">
        <f t="shared" si="60"/>
        <v>POFORDCNE0MD</v>
      </c>
      <c r="F1982" s="3" t="s">
        <v>1912</v>
      </c>
      <c r="G1982" s="3">
        <v>45</v>
      </c>
      <c r="H1982" s="1">
        <v>1944</v>
      </c>
      <c r="I1982" s="1" t="str">
        <f t="shared" si="61"/>
        <v>POFORDCNE0MD</v>
      </c>
    </row>
    <row r="1983" spans="1:9" x14ac:dyDescent="0.2">
      <c r="A1983" s="1" t="s">
        <v>219</v>
      </c>
      <c r="B1983" s="1" t="str">
        <f>IFERROR(VLOOKUP(A1983,'BD DESCRIPCION'!A:B,2,0),"")</f>
        <v>POLO AIRMAN FORCEONE DAMA MANGA CORTA AZUL MARINO</v>
      </c>
      <c r="C1983" s="1" t="s">
        <v>21</v>
      </c>
      <c r="D1983" s="2">
        <v>45953</v>
      </c>
      <c r="E1983" s="1" t="str">
        <f t="shared" si="60"/>
        <v>POFORDCAZ4GD</v>
      </c>
      <c r="F1983" s="3" t="s">
        <v>1913</v>
      </c>
      <c r="G1983" s="3">
        <v>45</v>
      </c>
      <c r="H1983" s="1">
        <v>1946</v>
      </c>
      <c r="I1983" s="1" t="str">
        <f t="shared" si="61"/>
        <v>POFORDCAZ4GD</v>
      </c>
    </row>
    <row r="1984" spans="1:9" x14ac:dyDescent="0.2">
      <c r="A1984" s="1" t="s">
        <v>177</v>
      </c>
      <c r="B1984" s="1" t="str">
        <f>IFERROR(VLOOKUP(A1984,'BD DESCRIPCION'!A:B,2,0),"")</f>
        <v>POLO AIRMAN CREW COLD DRY CABALLERO MANGA CORTA BLANCO</v>
      </c>
      <c r="C1984" s="1" t="s">
        <v>21</v>
      </c>
      <c r="D1984" s="2">
        <v>41385</v>
      </c>
      <c r="E1984" s="1" t="str">
        <f t="shared" si="60"/>
        <v>POCRWCCBO0GD</v>
      </c>
      <c r="F1984" s="3" t="s">
        <v>1914</v>
      </c>
      <c r="G1984" s="3">
        <v>70</v>
      </c>
      <c r="H1984" s="1">
        <v>3685</v>
      </c>
      <c r="I1984" s="1" t="str">
        <f t="shared" si="61"/>
        <v>POCRWCCBO0GD</v>
      </c>
    </row>
    <row r="1985" spans="1:9" x14ac:dyDescent="0.2">
      <c r="A1985" s="1" t="s">
        <v>325</v>
      </c>
      <c r="B1985" s="1" t="str">
        <f>IFERROR(VLOOKUP(A1985,'BD DESCRIPCION'!A:B,2,0),"")</f>
        <v>BLUSA AIRMAN JACKY DAMA MANGA LARGA AZUL</v>
      </c>
      <c r="C1985" s="1" t="s">
        <v>18</v>
      </c>
      <c r="D1985" s="2">
        <v>45306</v>
      </c>
      <c r="E1985" s="1" t="str">
        <f t="shared" si="60"/>
        <v>BLJACDLAZ7XG</v>
      </c>
      <c r="F1985" s="3" t="s">
        <v>1915</v>
      </c>
      <c r="G1985" s="3">
        <v>50</v>
      </c>
      <c r="H1985" s="1">
        <v>0</v>
      </c>
      <c r="I1985" s="1" t="str">
        <f t="shared" si="61"/>
        <v>BLJACDLAZ7XG</v>
      </c>
    </row>
    <row r="1986" spans="1:9" x14ac:dyDescent="0.2">
      <c r="A1986" s="1" t="s">
        <v>47</v>
      </c>
      <c r="B1986" s="1" t="str">
        <f>IFERROR(VLOOKUP(A1986,'BD DESCRIPCION'!A:B,2,0),"")</f>
        <v>BLUSA AIRMAN MEZCLILLA 7.5 OZ DAMA MANGA LARGA AZUL STONE</v>
      </c>
      <c r="C1986" s="1" t="s">
        <v>15</v>
      </c>
      <c r="D1986" s="2">
        <v>45996</v>
      </c>
      <c r="E1986" s="1" t="str">
        <f t="shared" ref="E1986:E2049" si="62">A1986&amp;C1986</f>
        <v>BLMZ7DLAZ5CH</v>
      </c>
      <c r="F1986" s="3" t="s">
        <v>1916</v>
      </c>
      <c r="G1986" s="3">
        <v>50</v>
      </c>
      <c r="H1986" s="1">
        <v>842</v>
      </c>
      <c r="I1986" s="1" t="str">
        <f t="shared" ref="I1986:I2049" si="63">A1986&amp;C1986</f>
        <v>BLMZ7DLAZ5CH</v>
      </c>
    </row>
    <row r="1987" spans="1:9" x14ac:dyDescent="0.2">
      <c r="A1987" s="1" t="s">
        <v>219</v>
      </c>
      <c r="B1987" s="1" t="str">
        <f>IFERROR(VLOOKUP(A1987,'BD DESCRIPCION'!A:B,2,0),"")</f>
        <v>POLO AIRMAN FORCEONE DAMA MANGA CORTA AZUL MARINO</v>
      </c>
      <c r="C1987" s="1" t="s">
        <v>61</v>
      </c>
      <c r="D1987" s="2">
        <v>45953</v>
      </c>
      <c r="E1987" s="1" t="str">
        <f t="shared" si="62"/>
        <v>POFORDCAZ4XX</v>
      </c>
      <c r="F1987" s="3" t="s">
        <v>1917</v>
      </c>
      <c r="G1987" s="3">
        <v>45</v>
      </c>
      <c r="H1987" s="1">
        <v>1946</v>
      </c>
      <c r="I1987" s="1" t="str">
        <f t="shared" si="63"/>
        <v>POFORDCAZ4XX</v>
      </c>
    </row>
    <row r="1988" spans="1:9" x14ac:dyDescent="0.2">
      <c r="A1988" s="1" t="s">
        <v>47</v>
      </c>
      <c r="B1988" s="1" t="str">
        <f>IFERROR(VLOOKUP(A1988,'BD DESCRIPCION'!A:B,2,0),"")</f>
        <v>BLUSA AIRMAN MEZCLILLA 7.5 OZ DAMA MANGA LARGA AZUL STONE</v>
      </c>
      <c r="C1988" s="1" t="s">
        <v>18</v>
      </c>
      <c r="D1988" s="2">
        <v>45996</v>
      </c>
      <c r="E1988" s="1" t="str">
        <f t="shared" si="62"/>
        <v>BLMZ7DLAZ5XG</v>
      </c>
      <c r="F1988" s="3" t="s">
        <v>1918</v>
      </c>
      <c r="G1988" s="3">
        <v>25</v>
      </c>
      <c r="H1988" s="1">
        <v>1409</v>
      </c>
      <c r="I1988" s="1" t="str">
        <f t="shared" si="63"/>
        <v>BLMZ7DLAZ5XG</v>
      </c>
    </row>
    <row r="1989" spans="1:9" x14ac:dyDescent="0.2">
      <c r="A1989" s="1" t="s">
        <v>1790</v>
      </c>
      <c r="B1989" s="1" t="str">
        <f>IFERROR(VLOOKUP(A1989,'BD DESCRIPCION'!A:B,2,0),"")</f>
        <v>POLO AIRMAN DRY TEC DAMA MANGA CORTA GRIS</v>
      </c>
      <c r="C1989" s="1" t="s">
        <v>15</v>
      </c>
      <c r="D1989" s="2">
        <v>41385</v>
      </c>
      <c r="E1989" s="1" t="str">
        <f t="shared" si="62"/>
        <v>PODRYDCGR0CH</v>
      </c>
      <c r="F1989" s="3" t="s">
        <v>1919</v>
      </c>
      <c r="G1989" s="3">
        <v>40</v>
      </c>
      <c r="H1989" s="1">
        <v>2146</v>
      </c>
      <c r="I1989" s="1" t="str">
        <f t="shared" si="63"/>
        <v>PODRYDCGR0CH</v>
      </c>
    </row>
    <row r="1990" spans="1:9" x14ac:dyDescent="0.2">
      <c r="B1990" s="1" t="str">
        <f>IFERROR(VLOOKUP(A1990,'BD DESCRIPCION'!A:B,2,0),"")</f>
        <v/>
      </c>
      <c r="C1990" s="1"/>
      <c r="D1990" s="2"/>
      <c r="E1990" s="1" t="str">
        <f t="shared" si="62"/>
        <v/>
      </c>
      <c r="F1990" s="3" t="s">
        <v>1920</v>
      </c>
      <c r="I1990" s="1" t="str">
        <f t="shared" si="63"/>
        <v/>
      </c>
    </row>
    <row r="1991" spans="1:9" x14ac:dyDescent="0.2">
      <c r="A1991" s="1" t="s">
        <v>254</v>
      </c>
      <c r="B1991" s="1" t="str">
        <f>IFERROR(VLOOKUP(A1991,'BD DESCRIPCION'!A:B,2,0),"")</f>
        <v>BLUSA AIRMAN MICRO CUADRO DAMA MANGA LARGA VERDE</v>
      </c>
      <c r="C1991" s="1" t="s">
        <v>38</v>
      </c>
      <c r="D1991" s="2">
        <v>41385</v>
      </c>
      <c r="E1991" s="1" t="str">
        <f t="shared" si="62"/>
        <v>BLMCCDLVE0XC</v>
      </c>
      <c r="F1991" s="3" t="s">
        <v>1921</v>
      </c>
      <c r="G1991" s="3">
        <v>44</v>
      </c>
      <c r="H1991" s="1">
        <v>3700</v>
      </c>
      <c r="I1991" s="1" t="str">
        <f t="shared" si="63"/>
        <v>BLMCCDLVE0XC</v>
      </c>
    </row>
    <row r="1992" spans="1:9" x14ac:dyDescent="0.2">
      <c r="A1992" s="1" t="s">
        <v>340</v>
      </c>
      <c r="B1992" s="1" t="str">
        <f>IFERROR(VLOOKUP(A1992,'BD DESCRIPCION'!A:B,2,0),"")</f>
        <v>CAMISA AIRMAN AMBAR CABALLERO MANGA LARGA LAVANDA</v>
      </c>
      <c r="C1992" s="1" t="s">
        <v>12</v>
      </c>
      <c r="D1992" s="2">
        <v>45996</v>
      </c>
      <c r="E1992" s="1" t="str">
        <f t="shared" si="62"/>
        <v>CAAMBCLLV0MD</v>
      </c>
      <c r="F1992" s="3" t="s">
        <v>1922</v>
      </c>
      <c r="G1992" s="3">
        <v>50</v>
      </c>
      <c r="H1992" s="1">
        <v>984</v>
      </c>
      <c r="I1992" s="1" t="str">
        <f t="shared" si="63"/>
        <v>CAAMBCLLV0MD</v>
      </c>
    </row>
    <row r="1993" spans="1:9" x14ac:dyDescent="0.2">
      <c r="A1993" s="1" t="s">
        <v>1171</v>
      </c>
      <c r="B1993" s="1" t="str">
        <f>IFERROR(VLOOKUP(A1993,'BD DESCRIPCION'!A:B,2,0),"")</f>
        <v>BLUSA AIRMAN GABARDINA DAMA MANGA LARGA ROJO CLARO</v>
      </c>
      <c r="C1993" s="1" t="s">
        <v>15</v>
      </c>
      <c r="D1993" s="2">
        <v>45618</v>
      </c>
      <c r="E1993" s="1" t="str">
        <f t="shared" si="62"/>
        <v>BLGABDLRO0CH</v>
      </c>
      <c r="F1993" s="3" t="s">
        <v>1923</v>
      </c>
      <c r="G1993" s="3">
        <v>33</v>
      </c>
      <c r="H1993" s="1">
        <v>0</v>
      </c>
      <c r="I1993" s="1" t="str">
        <f t="shared" si="63"/>
        <v>BLGABDLRO0CH</v>
      </c>
    </row>
    <row r="1994" spans="1:9" x14ac:dyDescent="0.2">
      <c r="A1994" s="1" t="s">
        <v>307</v>
      </c>
      <c r="B1994" s="1" t="str">
        <f>IFERROR(VLOOKUP(A1994,'BD DESCRIPCION'!A:B,2,0),"")</f>
        <v>POLO AIRMAN FORCEONE DAMA MANGA CORTA NEGRO</v>
      </c>
      <c r="C1994" s="1" t="s">
        <v>12</v>
      </c>
      <c r="D1994" s="2">
        <v>45932</v>
      </c>
      <c r="E1994" s="1" t="str">
        <f t="shared" si="62"/>
        <v>POFORDCNE0MD</v>
      </c>
      <c r="F1994" s="3" t="s">
        <v>1924</v>
      </c>
      <c r="G1994" s="3">
        <v>45</v>
      </c>
      <c r="H1994" s="1">
        <v>1944</v>
      </c>
      <c r="I1994" s="1" t="str">
        <f t="shared" si="63"/>
        <v>POFORDCNE0MD</v>
      </c>
    </row>
    <row r="1995" spans="1:9" x14ac:dyDescent="0.2">
      <c r="A1995" s="1" t="s">
        <v>615</v>
      </c>
      <c r="B1995" s="1" t="str">
        <f>IFERROR(VLOOKUP(A1995,'BD DESCRIPCION'!A:B,2,0),"")</f>
        <v>BLUSA AIRMAN MICRO RAYA DAMA MANGA LARGA LAVANDA</v>
      </c>
      <c r="C1995" s="1" t="s">
        <v>15</v>
      </c>
      <c r="D1995" s="2">
        <v>45306</v>
      </c>
      <c r="E1995" s="1" t="str">
        <f t="shared" si="62"/>
        <v>BLMCRDLLV0CH</v>
      </c>
      <c r="F1995" s="3" t="s">
        <v>1925</v>
      </c>
      <c r="G1995" s="3">
        <v>50</v>
      </c>
      <c r="H1995" s="1">
        <v>0</v>
      </c>
      <c r="I1995" s="1" t="str">
        <f t="shared" si="63"/>
        <v>BLMCRDLLV0CH</v>
      </c>
    </row>
    <row r="1996" spans="1:9" x14ac:dyDescent="0.2">
      <c r="A1996" s="1" t="s">
        <v>47</v>
      </c>
      <c r="B1996" s="1" t="str">
        <f>IFERROR(VLOOKUP(A1996,'BD DESCRIPCION'!A:B,2,0),"")</f>
        <v>BLUSA AIRMAN MEZCLILLA 7.5 OZ DAMA MANGA LARGA AZUL STONE</v>
      </c>
      <c r="C1996" s="1" t="s">
        <v>18</v>
      </c>
      <c r="D1996" s="2">
        <v>45996</v>
      </c>
      <c r="E1996" s="1" t="str">
        <f t="shared" si="62"/>
        <v>BLMZ7DLAZ5XG</v>
      </c>
      <c r="F1996" s="3" t="s">
        <v>1926</v>
      </c>
      <c r="G1996" s="3">
        <v>25</v>
      </c>
      <c r="H1996" s="1">
        <v>1409</v>
      </c>
      <c r="I1996" s="1" t="str">
        <f t="shared" si="63"/>
        <v>BLMZ7DLAZ5XG</v>
      </c>
    </row>
    <row r="1997" spans="1:9" x14ac:dyDescent="0.2">
      <c r="A1997" s="1" t="s">
        <v>402</v>
      </c>
      <c r="B1997" s="1" t="str">
        <f>IFERROR(VLOOKUP(A1997,'BD DESCRIPCION'!A:B,2,0),"")</f>
        <v>CAMISA AIRMAN MEZCLILLA 7.5 OZ CABALLERO MANGA LARGA AZUL STONE</v>
      </c>
      <c r="C1997" s="1" t="s">
        <v>12</v>
      </c>
      <c r="D1997" s="2">
        <v>46090</v>
      </c>
      <c r="E1997" s="1" t="str">
        <f t="shared" si="62"/>
        <v>CAMZ7CLAZ5MD</v>
      </c>
      <c r="F1997" s="3" t="s">
        <v>1927</v>
      </c>
      <c r="G1997" s="3">
        <v>30</v>
      </c>
      <c r="H1997" s="1">
        <v>1084</v>
      </c>
      <c r="I1997" s="1" t="str">
        <f t="shared" si="63"/>
        <v>CAMZ7CLAZ5MD</v>
      </c>
    </row>
    <row r="1998" spans="1:9" x14ac:dyDescent="0.2">
      <c r="A1998" s="1" t="s">
        <v>47</v>
      </c>
      <c r="B1998" s="1" t="str">
        <f>IFERROR(VLOOKUP(A1998,'BD DESCRIPCION'!A:B,2,0),"")</f>
        <v>BLUSA AIRMAN MEZCLILLA 7.5 OZ DAMA MANGA LARGA AZUL STONE</v>
      </c>
      <c r="C1998" s="1" t="s">
        <v>61</v>
      </c>
      <c r="D1998" s="2">
        <v>45996</v>
      </c>
      <c r="E1998" s="1" t="str">
        <f t="shared" si="62"/>
        <v>BLMZ7DLAZ5XX</v>
      </c>
      <c r="F1998" s="3" t="s">
        <v>1928</v>
      </c>
      <c r="G1998" s="3">
        <v>25</v>
      </c>
      <c r="H1998" s="1">
        <v>1409</v>
      </c>
      <c r="I1998" s="1" t="str">
        <f t="shared" si="63"/>
        <v>BLMZ7DLAZ5XX</v>
      </c>
    </row>
    <row r="1999" spans="1:9" x14ac:dyDescent="0.2">
      <c r="A1999" s="1" t="s">
        <v>37</v>
      </c>
      <c r="B1999" s="1" t="str">
        <f>IFERROR(VLOOKUP(A1999,'BD DESCRIPCION'!A:B,2,0),"")</f>
        <v>CAMISA AIRMAN OXFORD CABALLERO MANGA LARGA AZUL FRANCIA</v>
      </c>
      <c r="C1999" s="1" t="s">
        <v>21</v>
      </c>
      <c r="D1999" s="2">
        <v>46090</v>
      </c>
      <c r="E1999" s="1" t="str">
        <f t="shared" si="62"/>
        <v>CAOXDCLAZ1GD</v>
      </c>
      <c r="F1999" s="3" t="s">
        <v>1929</v>
      </c>
      <c r="G1999" s="3">
        <v>50</v>
      </c>
      <c r="H1999" s="1">
        <v>2369</v>
      </c>
      <c r="I1999" s="1" t="str">
        <f t="shared" si="63"/>
        <v>CAOXDCLAZ1GD</v>
      </c>
    </row>
    <row r="2000" spans="1:9" x14ac:dyDescent="0.2">
      <c r="A2000" s="1" t="s">
        <v>47</v>
      </c>
      <c r="B2000" s="1" t="str">
        <f>IFERROR(VLOOKUP(A2000,'BD DESCRIPCION'!A:B,2,0),"")</f>
        <v>BLUSA AIRMAN MEZCLILLA 7.5 OZ DAMA MANGA LARGA AZUL STONE</v>
      </c>
      <c r="C2000" s="1" t="s">
        <v>21</v>
      </c>
      <c r="D2000" s="2">
        <v>45996</v>
      </c>
      <c r="E2000" s="1" t="str">
        <f t="shared" si="62"/>
        <v>BLMZ7DLAZ5GD</v>
      </c>
      <c r="F2000" s="3" t="s">
        <v>1930</v>
      </c>
      <c r="G2000" s="3">
        <v>35</v>
      </c>
      <c r="H2000" s="1">
        <v>1409</v>
      </c>
      <c r="I2000" s="1" t="str">
        <f t="shared" si="63"/>
        <v>BLMZ7DLAZ5GD</v>
      </c>
    </row>
    <row r="2001" spans="1:9" x14ac:dyDescent="0.2">
      <c r="A2001" s="1" t="s">
        <v>225</v>
      </c>
      <c r="B2001" s="1" t="str">
        <f>IFERROR(VLOOKUP(A2001,'BD DESCRIPCION'!A:B,2,0),"")</f>
        <v>CAMISA AIRMAN MEZCLILLA 7.5 OZ CABALLERO MANGA LARGA CON CINTA AMARILLA</v>
      </c>
      <c r="C2001" s="1" t="s">
        <v>21</v>
      </c>
      <c r="D2001" s="2">
        <v>45996</v>
      </c>
      <c r="E2001" s="1" t="str">
        <f t="shared" si="62"/>
        <v>CAMCACLAZ5GD</v>
      </c>
      <c r="F2001" s="3" t="s">
        <v>1931</v>
      </c>
      <c r="G2001" s="3">
        <v>30</v>
      </c>
      <c r="H2001" s="1">
        <v>2144</v>
      </c>
      <c r="I2001" s="1" t="str">
        <f t="shared" si="63"/>
        <v>CAMCACLAZ5GD</v>
      </c>
    </row>
    <row r="2002" spans="1:9" x14ac:dyDescent="0.2">
      <c r="A2002" s="1" t="s">
        <v>379</v>
      </c>
      <c r="B2002" s="1" t="str">
        <f>IFERROR(VLOOKUP(A2002,'BD DESCRIPCION'!A:B,2,0),"")</f>
        <v>CAMISA AIRMAN MICRO RAYA CABALLERO MANGA LARGA ROJO</v>
      </c>
      <c r="C2002" s="1" t="s">
        <v>54</v>
      </c>
      <c r="D2002" s="2">
        <v>45292</v>
      </c>
      <c r="E2002" s="1" t="str">
        <f t="shared" si="62"/>
        <v>CAMCRCLRO05X</v>
      </c>
      <c r="F2002" s="3" t="s">
        <v>1932</v>
      </c>
      <c r="G2002" s="3">
        <v>50</v>
      </c>
      <c r="H2002" s="1">
        <v>0</v>
      </c>
      <c r="I2002" s="1" t="str">
        <f t="shared" si="63"/>
        <v>CAMCRCLRO05X</v>
      </c>
    </row>
    <row r="2003" spans="1:9" x14ac:dyDescent="0.2">
      <c r="A2003" s="1" t="s">
        <v>290</v>
      </c>
      <c r="B2003" s="1" t="str">
        <f>IFERROR(VLOOKUP(A2003,'BD DESCRIPCION'!A:B,2,0),"")</f>
        <v>CAMISA AIRMAN ESCUDERIA COMBINACION 3 CABALLERO MANGA CORTA ROJO/NEGRO</v>
      </c>
      <c r="C2003" s="1" t="s">
        <v>15</v>
      </c>
      <c r="D2003" s="2">
        <v>45435</v>
      </c>
      <c r="E2003" s="1" t="str">
        <f t="shared" si="62"/>
        <v>CAES3CCRN0CH</v>
      </c>
      <c r="F2003" s="3" t="s">
        <v>1933</v>
      </c>
      <c r="G2003" s="3">
        <v>49</v>
      </c>
      <c r="H2003" s="1">
        <v>0</v>
      </c>
      <c r="I2003" s="1" t="str">
        <f t="shared" si="63"/>
        <v>CAES3CCRN0CH</v>
      </c>
    </row>
    <row r="2004" spans="1:9" x14ac:dyDescent="0.2">
      <c r="A2004" s="1" t="s">
        <v>47</v>
      </c>
      <c r="B2004" s="1" t="str">
        <f>IFERROR(VLOOKUP(A2004,'BD DESCRIPCION'!A:B,2,0),"")</f>
        <v>BLUSA AIRMAN MEZCLILLA 7.5 OZ DAMA MANGA LARGA AZUL STONE</v>
      </c>
      <c r="C2004" s="1" t="s">
        <v>61</v>
      </c>
      <c r="D2004" s="2">
        <v>45996</v>
      </c>
      <c r="E2004" s="1" t="str">
        <f t="shared" si="62"/>
        <v>BLMZ7DLAZ5XX</v>
      </c>
      <c r="F2004" s="3" t="s">
        <v>1934</v>
      </c>
      <c r="G2004" s="3">
        <v>25</v>
      </c>
      <c r="H2004" s="1">
        <v>1409</v>
      </c>
      <c r="I2004" s="1" t="str">
        <f t="shared" si="63"/>
        <v>BLMZ7DLAZ5XX</v>
      </c>
    </row>
    <row r="2005" spans="1:9" x14ac:dyDescent="0.2">
      <c r="A2005" s="1" t="s">
        <v>188</v>
      </c>
      <c r="B2005" s="1" t="str">
        <f>IFERROR(VLOOKUP(A2005,'BD DESCRIPCION'!A:B,2,0),"")</f>
        <v>CAMISA AIRMAN GABARDINA CABALLERO MANGA LARGA ROJO OSCURO</v>
      </c>
      <c r="C2005" s="1" t="s">
        <v>15</v>
      </c>
      <c r="D2005" s="2">
        <v>45306</v>
      </c>
      <c r="E2005" s="1" t="str">
        <f t="shared" si="62"/>
        <v>CAGABCLRO1CH</v>
      </c>
      <c r="F2005" s="3" t="s">
        <v>1935</v>
      </c>
      <c r="G2005" s="3">
        <v>50</v>
      </c>
      <c r="H2005" s="1">
        <v>3716</v>
      </c>
      <c r="I2005" s="1" t="str">
        <f t="shared" si="63"/>
        <v>CAGABCLRO1CH</v>
      </c>
    </row>
    <row r="2006" spans="1:9" x14ac:dyDescent="0.2">
      <c r="A2006" s="1" t="s">
        <v>47</v>
      </c>
      <c r="B2006" s="1" t="str">
        <f>IFERROR(VLOOKUP(A2006,'BD DESCRIPCION'!A:B,2,0),"")</f>
        <v>BLUSA AIRMAN MEZCLILLA 7.5 OZ DAMA MANGA LARGA AZUL STONE</v>
      </c>
      <c r="C2006" s="1" t="s">
        <v>15</v>
      </c>
      <c r="D2006" s="2">
        <v>45996</v>
      </c>
      <c r="E2006" s="1" t="str">
        <f t="shared" si="62"/>
        <v>BLMZ7DLAZ5CH</v>
      </c>
      <c r="F2006" s="3" t="s">
        <v>1936</v>
      </c>
      <c r="G2006" s="3">
        <v>31</v>
      </c>
      <c r="H2006" s="1">
        <v>1084</v>
      </c>
      <c r="I2006" s="1" t="str">
        <f t="shared" si="63"/>
        <v>BLMZ7DLAZ5CH</v>
      </c>
    </row>
    <row r="2007" spans="1:9" x14ac:dyDescent="0.2">
      <c r="A2007" s="1" t="s">
        <v>947</v>
      </c>
      <c r="B2007" s="1" t="str">
        <f>IFERROR(VLOOKUP(A2007,'BD DESCRIPCION'!A:B,2,0),"")</f>
        <v>CAMISA AIRMAN ESCUDERIA COMBINACION 2 CABALLERO MANGA CORTA AZUL/NEGRO</v>
      </c>
      <c r="C2007" s="1" t="s">
        <v>21</v>
      </c>
      <c r="D2007" s="2">
        <v>45883</v>
      </c>
      <c r="E2007" s="1" t="str">
        <f t="shared" si="62"/>
        <v>CAES2CCAN0GD</v>
      </c>
      <c r="F2007" s="3" t="s">
        <v>1937</v>
      </c>
      <c r="G2007" s="3">
        <v>40</v>
      </c>
      <c r="H2007" s="1">
        <v>1751</v>
      </c>
      <c r="I2007" s="1" t="str">
        <f t="shared" si="63"/>
        <v>CAES2CCAN0GD</v>
      </c>
    </row>
    <row r="2008" spans="1:9" x14ac:dyDescent="0.2">
      <c r="A2008" s="1" t="s">
        <v>219</v>
      </c>
      <c r="B2008" s="1" t="str">
        <f>IFERROR(VLOOKUP(A2008,'BD DESCRIPCION'!A:B,2,0),"")</f>
        <v>POLO AIRMAN FORCEONE DAMA MANGA CORTA AZUL MARINO</v>
      </c>
      <c r="C2008" s="1" t="s">
        <v>15</v>
      </c>
      <c r="D2008" s="2">
        <v>45953</v>
      </c>
      <c r="E2008" s="1" t="str">
        <f t="shared" si="62"/>
        <v>POFORDCAZ4CH</v>
      </c>
      <c r="F2008" s="3" t="s">
        <v>1938</v>
      </c>
      <c r="G2008" s="3">
        <v>45</v>
      </c>
      <c r="H2008" s="1">
        <v>1946</v>
      </c>
      <c r="I2008" s="1" t="str">
        <f t="shared" si="63"/>
        <v>POFORDCAZ4CH</v>
      </c>
    </row>
    <row r="2009" spans="1:9" x14ac:dyDescent="0.2">
      <c r="A2009" s="1" t="s">
        <v>1523</v>
      </c>
      <c r="B2009" s="1" t="str">
        <f>IFERROR(VLOOKUP(A2009,'BD DESCRIPCION'!A:B,2,0),"")</f>
        <v>BLUSA AIRMAN GABARDINA DAMA MANGA LARGA AZUL MARINO</v>
      </c>
      <c r="C2009" s="1" t="s">
        <v>12</v>
      </c>
      <c r="D2009" s="2">
        <v>46090</v>
      </c>
      <c r="E2009" s="1" t="str">
        <f t="shared" si="62"/>
        <v>BLGABDLAZ4MD</v>
      </c>
      <c r="F2009" s="3" t="s">
        <v>1939</v>
      </c>
      <c r="G2009" s="3">
        <v>50</v>
      </c>
      <c r="H2009" s="1">
        <v>2529</v>
      </c>
      <c r="I2009" s="1" t="str">
        <f t="shared" si="63"/>
        <v>BLGABDLAZ4MD</v>
      </c>
    </row>
    <row r="2010" spans="1:9" x14ac:dyDescent="0.2">
      <c r="A2010" s="1" t="s">
        <v>6404</v>
      </c>
      <c r="B2010" s="1" t="str">
        <f>IFERROR(VLOOKUP(A2010,'BD DESCRIPCION'!A:B,2,0),"")</f>
        <v/>
      </c>
      <c r="C2010" s="1" t="s">
        <v>21</v>
      </c>
      <c r="D2010" s="2">
        <v>45769</v>
      </c>
      <c r="E2010" s="1" t="str">
        <f t="shared" si="62"/>
        <v>POFORCCLAZ4GD</v>
      </c>
      <c r="F2010" s="3" t="s">
        <v>1940</v>
      </c>
      <c r="G2010" s="3">
        <v>45</v>
      </c>
      <c r="H2010" s="1">
        <v>1181</v>
      </c>
      <c r="I2010" s="1" t="str">
        <f t="shared" si="63"/>
        <v>POFORCCLAZ4GD</v>
      </c>
    </row>
    <row r="2011" spans="1:9" x14ac:dyDescent="0.2">
      <c r="A2011" s="1" t="s">
        <v>947</v>
      </c>
      <c r="B2011" s="1" t="str">
        <f>IFERROR(VLOOKUP(A2011,'BD DESCRIPCION'!A:B,2,0),"")</f>
        <v>CAMISA AIRMAN ESCUDERIA COMBINACION 2 CABALLERO MANGA CORTA AZUL/NEGRO</v>
      </c>
      <c r="C2011" s="1" t="s">
        <v>12</v>
      </c>
      <c r="D2011" s="2">
        <v>45769</v>
      </c>
      <c r="E2011" s="1" t="str">
        <f t="shared" si="62"/>
        <v>CAES2CCAN0MD</v>
      </c>
      <c r="F2011" s="3" t="s">
        <v>1940</v>
      </c>
      <c r="G2011" s="3">
        <v>50</v>
      </c>
      <c r="H2011" s="1">
        <v>1181</v>
      </c>
      <c r="I2011" s="1" t="str">
        <f t="shared" si="63"/>
        <v>CAES2CCAN0MD</v>
      </c>
    </row>
    <row r="2012" spans="1:9" x14ac:dyDescent="0.2">
      <c r="A2012" s="1" t="s">
        <v>227</v>
      </c>
      <c r="B2012" s="1" t="str">
        <f>IFERROR(VLOOKUP(A2012,'BD DESCRIPCION'!A:B,2,0),"")</f>
        <v>POLO AIRMAN CREW COLD DRY DAMA MANGA CORTA BLANCO</v>
      </c>
      <c r="C2012" s="1" t="s">
        <v>15</v>
      </c>
      <c r="D2012" s="2">
        <v>45566</v>
      </c>
      <c r="E2012" s="1" t="str">
        <f t="shared" si="62"/>
        <v>POCRWDCBO0CH</v>
      </c>
      <c r="F2012" s="3" t="s">
        <v>1941</v>
      </c>
      <c r="G2012" s="3">
        <v>65</v>
      </c>
      <c r="H2012" s="1">
        <v>3597</v>
      </c>
      <c r="I2012" s="1" t="str">
        <f t="shared" si="63"/>
        <v>POCRWDCBO0CH</v>
      </c>
    </row>
    <row r="2013" spans="1:9" x14ac:dyDescent="0.2">
      <c r="A2013" s="1" t="s">
        <v>188</v>
      </c>
      <c r="B2013" s="1" t="str">
        <f>IFERROR(VLOOKUP(A2013,'BD DESCRIPCION'!A:B,2,0),"")</f>
        <v>CAMISA AIRMAN GABARDINA CABALLERO MANGA LARGA ROJO OSCURO</v>
      </c>
      <c r="C2013" s="1" t="s">
        <v>18</v>
      </c>
      <c r="D2013" s="2">
        <v>45840</v>
      </c>
      <c r="E2013" s="1" t="str">
        <f t="shared" si="62"/>
        <v>CAGABCLRO1XG</v>
      </c>
      <c r="F2013" s="3" t="s">
        <v>1942</v>
      </c>
      <c r="G2013" s="3">
        <v>31</v>
      </c>
      <c r="H2013" s="1">
        <v>0</v>
      </c>
      <c r="I2013" s="1" t="str">
        <f t="shared" si="63"/>
        <v>CAGABCLRO1XG</v>
      </c>
    </row>
    <row r="2014" spans="1:9" x14ac:dyDescent="0.2">
      <c r="A2014" s="1" t="s">
        <v>52</v>
      </c>
      <c r="B2014" s="1" t="str">
        <f>IFERROR(VLOOKUP(A2014,'BD DESCRIPCION'!A:B,2,0),"")</f>
        <v>BLUSA AIRMAN OXFORD DAMA MANGA LARGA AZUL FRANCIA</v>
      </c>
      <c r="C2014" s="1" t="s">
        <v>61</v>
      </c>
      <c r="D2014" s="2">
        <v>46090</v>
      </c>
      <c r="E2014" s="1" t="str">
        <f t="shared" si="62"/>
        <v>BLOXDDLAZ1XX</v>
      </c>
      <c r="F2014" s="3" t="s">
        <v>1943</v>
      </c>
      <c r="G2014" s="3">
        <v>54</v>
      </c>
      <c r="H2014" s="1">
        <v>2369</v>
      </c>
      <c r="I2014" s="1" t="str">
        <f t="shared" si="63"/>
        <v>BLOXDDLAZ1XX</v>
      </c>
    </row>
    <row r="2015" spans="1:9" x14ac:dyDescent="0.2">
      <c r="A2015" s="1" t="s">
        <v>595</v>
      </c>
      <c r="B2015" s="1" t="str">
        <f>IFERROR(VLOOKUP(A2015,'BD DESCRIPCION'!A:B,2,0),"")</f>
        <v>BLUSA AIRMAN EJECUTIVA CUADRO DAMA MANGA LARGA AZUL</v>
      </c>
      <c r="C2015" s="1" t="s">
        <v>12</v>
      </c>
      <c r="D2015" s="2">
        <v>46090</v>
      </c>
      <c r="E2015" s="1" t="str">
        <f t="shared" si="62"/>
        <v>BLCDRDLAZ7MD</v>
      </c>
      <c r="F2015" s="3" t="s">
        <v>1944</v>
      </c>
      <c r="G2015" s="3">
        <v>50</v>
      </c>
      <c r="H2015" s="1">
        <v>1831</v>
      </c>
      <c r="I2015" s="1" t="str">
        <f t="shared" si="63"/>
        <v>BLCDRDLAZ7MD</v>
      </c>
    </row>
    <row r="2016" spans="1:9" x14ac:dyDescent="0.2">
      <c r="A2016" s="1" t="s">
        <v>580</v>
      </c>
      <c r="B2016" s="1" t="str">
        <f>IFERROR(VLOOKUP(A2016,'BD DESCRIPCION'!A:B,2,0),"")</f>
        <v>POLO AIRMAN CREW COLD DRY CABALLERO MANGA CORTA ROJO</v>
      </c>
      <c r="C2016" s="1" t="s">
        <v>126</v>
      </c>
      <c r="D2016" s="2">
        <v>41385</v>
      </c>
      <c r="E2016" s="1" t="str">
        <f t="shared" si="62"/>
        <v>POCRWCCRO04X</v>
      </c>
      <c r="F2016" s="3" t="s">
        <v>1945</v>
      </c>
      <c r="G2016" s="3">
        <v>26</v>
      </c>
      <c r="H2016" s="1">
        <v>3114</v>
      </c>
      <c r="I2016" s="1" t="str">
        <f t="shared" si="63"/>
        <v>POCRWCCRO04X</v>
      </c>
    </row>
    <row r="2017" spans="1:9" x14ac:dyDescent="0.2">
      <c r="A2017" s="1" t="s">
        <v>580</v>
      </c>
      <c r="B2017" s="1" t="str">
        <f>IFERROR(VLOOKUP(A2017,'BD DESCRIPCION'!A:B,2,0),"")</f>
        <v>POLO AIRMAN CREW COLD DRY CABALLERO MANGA CORTA ROJO</v>
      </c>
      <c r="C2017" s="1" t="s">
        <v>54</v>
      </c>
      <c r="D2017" s="2">
        <v>41385</v>
      </c>
      <c r="E2017" s="1" t="str">
        <f t="shared" si="62"/>
        <v>POCRWCCRO05X</v>
      </c>
      <c r="F2017" s="3" t="s">
        <v>1945</v>
      </c>
      <c r="G2017" s="3">
        <v>22</v>
      </c>
      <c r="H2017" s="1">
        <v>3114</v>
      </c>
      <c r="I2017" s="1" t="str">
        <f t="shared" si="63"/>
        <v>POCRWCCRO05X</v>
      </c>
    </row>
    <row r="2018" spans="1:9" x14ac:dyDescent="0.2">
      <c r="A2018" s="1" t="s">
        <v>177</v>
      </c>
      <c r="B2018" s="1" t="str">
        <f>IFERROR(VLOOKUP(A2018,'BD DESCRIPCION'!A:B,2,0),"")</f>
        <v>POLO AIRMAN CREW COLD DRY CABALLERO MANGA CORTA BLANCO</v>
      </c>
      <c r="C2018" s="1" t="s">
        <v>21</v>
      </c>
      <c r="D2018" s="2">
        <v>41385</v>
      </c>
      <c r="E2018" s="1" t="str">
        <f t="shared" si="62"/>
        <v>POCRWCCBO0GD</v>
      </c>
      <c r="F2018" s="3" t="s">
        <v>1946</v>
      </c>
      <c r="G2018" s="3">
        <v>65</v>
      </c>
      <c r="H2018" s="1">
        <v>3597</v>
      </c>
      <c r="I2018" s="1" t="str">
        <f t="shared" si="63"/>
        <v>POCRWCCBO0GD</v>
      </c>
    </row>
    <row r="2019" spans="1:9" x14ac:dyDescent="0.2">
      <c r="A2019" s="1" t="s">
        <v>177</v>
      </c>
      <c r="B2019" s="1" t="str">
        <f>IFERROR(VLOOKUP(A2019,'BD DESCRIPCION'!A:B,2,0),"")</f>
        <v>POLO AIRMAN CREW COLD DRY CABALLERO MANGA CORTA BLANCO</v>
      </c>
      <c r="C2019" s="1" t="s">
        <v>12</v>
      </c>
      <c r="D2019" s="2">
        <v>45840</v>
      </c>
      <c r="E2019" s="1" t="str">
        <f t="shared" si="62"/>
        <v>POCRWCCBO0MD</v>
      </c>
      <c r="F2019" s="3" t="s">
        <v>1947</v>
      </c>
      <c r="G2019" s="3">
        <v>65</v>
      </c>
      <c r="H2019" s="1">
        <v>3597</v>
      </c>
      <c r="I2019" s="1" t="str">
        <f t="shared" si="63"/>
        <v>POCRWCCBO0MD</v>
      </c>
    </row>
    <row r="2020" spans="1:9" x14ac:dyDescent="0.2">
      <c r="B2020" s="1" t="str">
        <f>IFERROR(VLOOKUP(A2020,'BD DESCRIPCION'!A:B,2,0),"")</f>
        <v/>
      </c>
      <c r="C2020" s="1"/>
      <c r="D2020" s="2"/>
      <c r="E2020" s="1" t="str">
        <f t="shared" si="62"/>
        <v/>
      </c>
      <c r="F2020" s="3" t="s">
        <v>1948</v>
      </c>
      <c r="I2020" s="1" t="str">
        <f t="shared" si="63"/>
        <v/>
      </c>
    </row>
    <row r="2021" spans="1:9" x14ac:dyDescent="0.2">
      <c r="A2021" s="1" t="s">
        <v>250</v>
      </c>
      <c r="B2021" s="1" t="str">
        <f>IFERROR(VLOOKUP(A2021,'BD DESCRIPCION'!A:B,2,0),"")</f>
        <v>POLO AIRMAN CREW COLD DRY CABALLERO MANGA CORTA GRIS JASPE (LINEA)</v>
      </c>
      <c r="C2021" s="1" t="s">
        <v>126</v>
      </c>
      <c r="D2021" s="2">
        <v>41385</v>
      </c>
      <c r="E2021" s="1" t="str">
        <f t="shared" si="62"/>
        <v>POCRWCCGR14X</v>
      </c>
      <c r="F2021" s="3" t="s">
        <v>1949</v>
      </c>
      <c r="G2021" s="3">
        <v>39</v>
      </c>
      <c r="H2021" s="1">
        <v>0</v>
      </c>
      <c r="I2021" s="1" t="str">
        <f t="shared" si="63"/>
        <v>POCRWCCGR14X</v>
      </c>
    </row>
    <row r="2022" spans="1:9" x14ac:dyDescent="0.2">
      <c r="A2022" s="1" t="s">
        <v>580</v>
      </c>
      <c r="B2022" s="1" t="str">
        <f>IFERROR(VLOOKUP(A2022,'BD DESCRIPCION'!A:B,2,0),"")</f>
        <v>POLO AIRMAN CREW COLD DRY CABALLERO MANGA CORTA ROJO</v>
      </c>
      <c r="C2022" s="1" t="s">
        <v>15</v>
      </c>
      <c r="D2022" s="2">
        <v>45618</v>
      </c>
      <c r="E2022" s="1" t="str">
        <f t="shared" si="62"/>
        <v>POCRWCCRO0CH</v>
      </c>
      <c r="F2022" s="3" t="s">
        <v>1950</v>
      </c>
      <c r="G2022" s="3">
        <v>65</v>
      </c>
      <c r="H2022" s="1">
        <v>258</v>
      </c>
      <c r="I2022" s="1" t="str">
        <f t="shared" si="63"/>
        <v>POCRWCCRO0CH</v>
      </c>
    </row>
    <row r="2023" spans="1:9" x14ac:dyDescent="0.2">
      <c r="A2023" s="1" t="s">
        <v>188</v>
      </c>
      <c r="B2023" s="1" t="str">
        <f>IFERROR(VLOOKUP(A2023,'BD DESCRIPCION'!A:B,2,0),"")</f>
        <v>CAMISA AIRMAN GABARDINA CABALLERO MANGA LARGA ROJO OSCURO</v>
      </c>
      <c r="C2023" s="1" t="s">
        <v>21</v>
      </c>
      <c r="D2023" s="2">
        <v>45840</v>
      </c>
      <c r="E2023" s="1" t="str">
        <f t="shared" si="62"/>
        <v>CAGABCLRO1GD</v>
      </c>
      <c r="F2023" s="3" t="s">
        <v>1951</v>
      </c>
      <c r="G2023" s="3">
        <v>50</v>
      </c>
      <c r="H2023" s="1">
        <v>0</v>
      </c>
      <c r="I2023" s="1" t="str">
        <f t="shared" si="63"/>
        <v>CAGABCLRO1GD</v>
      </c>
    </row>
    <row r="2024" spans="1:9" x14ac:dyDescent="0.2">
      <c r="A2024" s="1" t="s">
        <v>307</v>
      </c>
      <c r="B2024" s="1" t="str">
        <f>IFERROR(VLOOKUP(A2024,'BD DESCRIPCION'!A:B,2,0),"")</f>
        <v>POLO AIRMAN FORCEONE DAMA MANGA CORTA NEGRO</v>
      </c>
      <c r="C2024" s="1" t="s">
        <v>15</v>
      </c>
      <c r="D2024" s="2">
        <v>45932</v>
      </c>
      <c r="E2024" s="1" t="str">
        <f t="shared" si="62"/>
        <v>POFORDCNE0CH</v>
      </c>
      <c r="F2024" s="3" t="s">
        <v>1952</v>
      </c>
      <c r="G2024" s="3">
        <v>45</v>
      </c>
      <c r="H2024" s="1">
        <v>1944</v>
      </c>
      <c r="I2024" s="1" t="str">
        <f t="shared" si="63"/>
        <v>POFORDCNE0CH</v>
      </c>
    </row>
    <row r="2025" spans="1:9" x14ac:dyDescent="0.2">
      <c r="A2025" s="1" t="s">
        <v>78</v>
      </c>
      <c r="B2025" s="1" t="str">
        <f>IFERROR(VLOOKUP(A2025,'BD DESCRIPCION'!A:B,2,0),"")</f>
        <v>CAMISA AIRMAN GABARDINA CABALLERO MANGA LARGA BLANCO</v>
      </c>
      <c r="C2025" s="1" t="s">
        <v>61</v>
      </c>
      <c r="D2025" s="2">
        <v>46090</v>
      </c>
      <c r="E2025" s="1" t="str">
        <f t="shared" si="62"/>
        <v>CAGABCLBO0XX</v>
      </c>
      <c r="F2025" s="3" t="s">
        <v>1953</v>
      </c>
      <c r="G2025" s="3">
        <v>50</v>
      </c>
      <c r="H2025" s="1">
        <v>2530</v>
      </c>
      <c r="I2025" s="1" t="str">
        <f t="shared" si="63"/>
        <v>CAGABCLBO0XX</v>
      </c>
    </row>
    <row r="2026" spans="1:9" x14ac:dyDescent="0.2">
      <c r="A2026" s="1" t="s">
        <v>132</v>
      </c>
      <c r="B2026" s="1" t="str">
        <f>IFERROR(VLOOKUP(A2026,'BD DESCRIPCION'!A:B,2,0),"")</f>
        <v>BLUSA AIRMAN JACKY DAMA MANGA LARGA LAVANDA</v>
      </c>
      <c r="C2026" s="1" t="s">
        <v>18</v>
      </c>
      <c r="D2026" s="2">
        <v>45306</v>
      </c>
      <c r="E2026" s="1" t="str">
        <f t="shared" si="62"/>
        <v>BLJACDLLV0XG</v>
      </c>
      <c r="F2026" s="3" t="s">
        <v>1954</v>
      </c>
      <c r="G2026" s="3">
        <v>50</v>
      </c>
      <c r="H2026" s="1">
        <v>0</v>
      </c>
      <c r="I2026" s="1" t="str">
        <f t="shared" si="63"/>
        <v>BLJACDLLV0XG</v>
      </c>
    </row>
    <row r="2027" spans="1:9" x14ac:dyDescent="0.2">
      <c r="A2027" s="1" t="s">
        <v>244</v>
      </c>
      <c r="B2027" s="1" t="str">
        <f>IFERROR(VLOOKUP(A2027,'BD DESCRIPCION'!A:B,2,0),"")</f>
        <v>CAMISA AIRMAN MEZCLILLA 7.5 OZ CABALLERO MANGA LARGA AZUL STONE CON CINTA HI VI</v>
      </c>
      <c r="C2027" s="1" t="s">
        <v>15</v>
      </c>
      <c r="D2027" s="2">
        <v>46090</v>
      </c>
      <c r="E2027" s="1" t="str">
        <f t="shared" si="62"/>
        <v>CAMCNCLAZ5CH</v>
      </c>
      <c r="F2027" s="3" t="s">
        <v>1955</v>
      </c>
      <c r="G2027" s="3">
        <v>33</v>
      </c>
      <c r="H2027" s="1">
        <v>2376</v>
      </c>
      <c r="I2027" s="1" t="str">
        <f t="shared" si="63"/>
        <v>CAMCNCLAZ5CH</v>
      </c>
    </row>
    <row r="2028" spans="1:9" x14ac:dyDescent="0.2">
      <c r="A2028" s="1" t="s">
        <v>95</v>
      </c>
      <c r="B2028" s="1" t="str">
        <f>IFERROR(VLOOKUP(A2028,'BD DESCRIPCION'!A:B,2,0),"")</f>
        <v>POLO AIRMAN DRY TEC CABALLERO MANGA CORTA BLANCO</v>
      </c>
      <c r="C2028" s="1" t="s">
        <v>54</v>
      </c>
      <c r="D2028" s="2">
        <v>41385</v>
      </c>
      <c r="E2028" s="1" t="str">
        <f t="shared" si="62"/>
        <v>PODRYCCBO05X</v>
      </c>
      <c r="F2028" s="3" t="s">
        <v>1956</v>
      </c>
      <c r="G2028" s="3">
        <v>65</v>
      </c>
      <c r="H2028" s="1">
        <v>0</v>
      </c>
      <c r="I2028" s="1" t="str">
        <f t="shared" si="63"/>
        <v>PODRYCCBO05X</v>
      </c>
    </row>
    <row r="2029" spans="1:9" x14ac:dyDescent="0.2">
      <c r="A2029" s="1" t="s">
        <v>402</v>
      </c>
      <c r="B2029" s="1" t="str">
        <f>IFERROR(VLOOKUP(A2029,'BD DESCRIPCION'!A:B,2,0),"")</f>
        <v>CAMISA AIRMAN MEZCLILLA 7.5 OZ CABALLERO MANGA LARGA AZUL STONE</v>
      </c>
      <c r="C2029" s="1" t="s">
        <v>18</v>
      </c>
      <c r="D2029" s="2">
        <v>46090</v>
      </c>
      <c r="E2029" s="1" t="str">
        <f t="shared" si="62"/>
        <v>CAMZ7CLAZ5XG</v>
      </c>
      <c r="F2029" s="3" t="s">
        <v>1957</v>
      </c>
      <c r="G2029" s="3">
        <v>30</v>
      </c>
      <c r="H2029" s="1">
        <v>2150</v>
      </c>
      <c r="I2029" s="1" t="str">
        <f t="shared" si="63"/>
        <v>CAMZ7CLAZ5XG</v>
      </c>
    </row>
    <row r="2030" spans="1:9" x14ac:dyDescent="0.2">
      <c r="A2030" s="1" t="s">
        <v>1862</v>
      </c>
      <c r="B2030" s="1" t="str">
        <f>IFERROR(VLOOKUP(A2030,'BD DESCRIPCION'!A:B,2,0),"")</f>
        <v>BLUSA AIRMAN ZULU DAMA MANGA LARGA NEGRO</v>
      </c>
      <c r="C2030" s="1" t="s">
        <v>21</v>
      </c>
      <c r="D2030" s="2">
        <v>45996</v>
      </c>
      <c r="E2030" s="1" t="str">
        <f t="shared" si="62"/>
        <v>BLZULDLNE0GD</v>
      </c>
      <c r="F2030" s="3" t="s">
        <v>1958</v>
      </c>
      <c r="G2030" s="3">
        <v>55</v>
      </c>
      <c r="H2030" s="1">
        <v>1809</v>
      </c>
      <c r="I2030" s="1" t="str">
        <f t="shared" si="63"/>
        <v>BLZULDLNE0GD</v>
      </c>
    </row>
    <row r="2031" spans="1:9" x14ac:dyDescent="0.2">
      <c r="A2031" s="1" t="s">
        <v>128</v>
      </c>
      <c r="B2031" s="1" t="str">
        <f>IFERROR(VLOOKUP(A2031,'BD DESCRIPCION'!A:B,2,0),"")</f>
        <v>CAMISA AIRMAN JACKY CABALLERO MANGA LARGA LAVANDA</v>
      </c>
      <c r="C2031" s="1" t="s">
        <v>18</v>
      </c>
      <c r="D2031" s="2">
        <v>45306</v>
      </c>
      <c r="E2031" s="1" t="str">
        <f t="shared" si="62"/>
        <v>CAJACCLLV0XG</v>
      </c>
      <c r="F2031" s="3" t="s">
        <v>1959</v>
      </c>
      <c r="G2031" s="3">
        <v>50</v>
      </c>
      <c r="H2031" s="1">
        <v>0</v>
      </c>
      <c r="I2031" s="1" t="str">
        <f t="shared" si="63"/>
        <v>CAJACCLLV0XG</v>
      </c>
    </row>
    <row r="2032" spans="1:9" x14ac:dyDescent="0.2">
      <c r="A2032" s="1" t="s">
        <v>402</v>
      </c>
      <c r="B2032" s="1" t="str">
        <f>IFERROR(VLOOKUP(A2032,'BD DESCRIPCION'!A:B,2,0),"")</f>
        <v>CAMISA AIRMAN MEZCLILLA 7.5 OZ CABALLERO MANGA LARGA AZUL STONE</v>
      </c>
      <c r="C2032" s="1" t="s">
        <v>18</v>
      </c>
      <c r="D2032" s="2">
        <v>46090</v>
      </c>
      <c r="E2032" s="1" t="str">
        <f t="shared" si="62"/>
        <v>CAMZ7CLAZ5XG</v>
      </c>
      <c r="F2032" s="3" t="s">
        <v>1960</v>
      </c>
      <c r="G2032" s="3">
        <v>30</v>
      </c>
      <c r="H2032" s="1">
        <v>2150</v>
      </c>
      <c r="I2032" s="1" t="str">
        <f t="shared" si="63"/>
        <v>CAMZ7CLAZ5XG</v>
      </c>
    </row>
    <row r="2033" spans="1:9" x14ac:dyDescent="0.2">
      <c r="A2033" s="1" t="s">
        <v>78</v>
      </c>
      <c r="B2033" s="1" t="str">
        <f>IFERROR(VLOOKUP(A2033,'BD DESCRIPCION'!A:B,2,0),"")</f>
        <v>CAMISA AIRMAN GABARDINA CABALLERO MANGA LARGA BLANCO</v>
      </c>
      <c r="C2033" s="1" t="s">
        <v>21</v>
      </c>
      <c r="D2033" s="2">
        <v>45996</v>
      </c>
      <c r="E2033" s="1" t="str">
        <f t="shared" si="62"/>
        <v>CAGABCLBO0GD</v>
      </c>
      <c r="F2033" s="3" t="s">
        <v>1961</v>
      </c>
      <c r="G2033" s="3">
        <v>50</v>
      </c>
      <c r="H2033" s="1">
        <v>1160</v>
      </c>
      <c r="I2033" s="1" t="str">
        <f t="shared" si="63"/>
        <v>CAGABCLBO0GD</v>
      </c>
    </row>
    <row r="2034" spans="1:9" x14ac:dyDescent="0.2">
      <c r="A2034" s="1" t="s">
        <v>177</v>
      </c>
      <c r="B2034" s="1" t="str">
        <f>IFERROR(VLOOKUP(A2034,'BD DESCRIPCION'!A:B,2,0),"")</f>
        <v>POLO AIRMAN CREW COLD DRY CABALLERO MANGA CORTA BLANCO</v>
      </c>
      <c r="C2034" s="1" t="s">
        <v>18</v>
      </c>
      <c r="D2034" s="2">
        <v>45413</v>
      </c>
      <c r="E2034" s="1" t="str">
        <f t="shared" si="62"/>
        <v>POCRWCCBO0XG</v>
      </c>
      <c r="F2034" s="3" t="s">
        <v>1962</v>
      </c>
      <c r="G2034" s="3">
        <v>25</v>
      </c>
      <c r="H2034" s="1">
        <v>0</v>
      </c>
      <c r="I2034" s="1" t="str">
        <f t="shared" si="63"/>
        <v>POCRWCCBO0XG</v>
      </c>
    </row>
    <row r="2035" spans="1:9" x14ac:dyDescent="0.2">
      <c r="B2035" s="1" t="str">
        <f>IFERROR(VLOOKUP(A2035,'BD DESCRIPCION'!A:B,2,0),"")</f>
        <v/>
      </c>
      <c r="C2035" s="1"/>
      <c r="D2035" s="2"/>
      <c r="E2035" s="1" t="str">
        <f t="shared" si="62"/>
        <v/>
      </c>
      <c r="F2035" s="3" t="s">
        <v>1963</v>
      </c>
      <c r="I2035" s="1" t="str">
        <f t="shared" si="63"/>
        <v/>
      </c>
    </row>
    <row r="2036" spans="1:9" x14ac:dyDescent="0.2">
      <c r="A2036" s="1" t="s">
        <v>80</v>
      </c>
      <c r="B2036" s="1" t="str">
        <f>IFERROR(VLOOKUP(A2036,'BD DESCRIPCION'!A:B,2,0),"")</f>
        <v>BLUSA AIRMAN EJECUTIVA RAYA DAMA MANGA LARGA BLANCO</v>
      </c>
      <c r="C2036" s="1" t="s">
        <v>54</v>
      </c>
      <c r="D2036" s="2">
        <v>41385</v>
      </c>
      <c r="E2036" s="1" t="str">
        <f t="shared" si="62"/>
        <v>BLRYADLBO05X</v>
      </c>
      <c r="F2036" s="3" t="s">
        <v>1964</v>
      </c>
      <c r="G2036" s="3">
        <v>50</v>
      </c>
      <c r="H2036" s="1">
        <v>0</v>
      </c>
      <c r="I2036" s="1" t="str">
        <f t="shared" si="63"/>
        <v>BLRYADLBO05X</v>
      </c>
    </row>
    <row r="2037" spans="1:9" x14ac:dyDescent="0.2">
      <c r="A2037" s="1" t="s">
        <v>589</v>
      </c>
      <c r="B2037" s="1" t="str">
        <f>IFERROR(VLOOKUP(A2037,'BD DESCRIPCION'!A:B,2,0),"")</f>
        <v>BLUSA AIRMAN ZULU DAMA MANGA LARGA GRIS</v>
      </c>
      <c r="C2037" s="1" t="s">
        <v>18</v>
      </c>
      <c r="D2037" s="2">
        <v>45996</v>
      </c>
      <c r="E2037" s="1" t="str">
        <f t="shared" si="62"/>
        <v>BLZULDLGR0XG</v>
      </c>
      <c r="F2037" s="3" t="s">
        <v>1965</v>
      </c>
      <c r="G2037" s="3">
        <v>50</v>
      </c>
      <c r="H2037" s="1">
        <v>1810</v>
      </c>
      <c r="I2037" s="1" t="str">
        <f t="shared" si="63"/>
        <v>BLZULDLGR0XG</v>
      </c>
    </row>
    <row r="2038" spans="1:9" x14ac:dyDescent="0.2">
      <c r="A2038" s="1" t="s">
        <v>78</v>
      </c>
      <c r="B2038" s="1" t="str">
        <f>IFERROR(VLOOKUP(A2038,'BD DESCRIPCION'!A:B,2,0),"")</f>
        <v>CAMISA AIRMAN GABARDINA CABALLERO MANGA LARGA BLANCO</v>
      </c>
      <c r="C2038" s="1" t="s">
        <v>15</v>
      </c>
      <c r="D2038" s="2">
        <v>45996</v>
      </c>
      <c r="E2038" s="1" t="str">
        <f t="shared" si="62"/>
        <v>CAGABCLBO0CH</v>
      </c>
      <c r="F2038" s="3" t="s">
        <v>1966</v>
      </c>
      <c r="G2038" s="3">
        <v>50</v>
      </c>
      <c r="H2038" s="1">
        <v>1713</v>
      </c>
      <c r="I2038" s="1" t="str">
        <f t="shared" si="63"/>
        <v>CAGABCLBO0CH</v>
      </c>
    </row>
    <row r="2039" spans="1:9" x14ac:dyDescent="0.2">
      <c r="A2039" s="1" t="s">
        <v>947</v>
      </c>
      <c r="B2039" s="1" t="str">
        <f>IFERROR(VLOOKUP(A2039,'BD DESCRIPCION'!A:B,2,0),"")</f>
        <v>CAMISA AIRMAN ESCUDERIA COMBINACION 2 CABALLERO MANGA CORTA AZUL/NEGRO</v>
      </c>
      <c r="C2039" s="1" t="s">
        <v>18</v>
      </c>
      <c r="D2039" s="2">
        <v>45306</v>
      </c>
      <c r="E2039" s="1" t="str">
        <f t="shared" si="62"/>
        <v>CAES2CCAN0XG</v>
      </c>
      <c r="F2039" s="3" t="s">
        <v>1967</v>
      </c>
      <c r="G2039" s="3">
        <v>50</v>
      </c>
      <c r="H2039" s="1">
        <v>1281</v>
      </c>
      <c r="I2039" s="1" t="str">
        <f t="shared" si="63"/>
        <v>CAES2CCAN0XG</v>
      </c>
    </row>
    <row r="2040" spans="1:9" x14ac:dyDescent="0.2">
      <c r="A2040" s="1" t="s">
        <v>31</v>
      </c>
      <c r="B2040" s="1" t="str">
        <f>IFERROR(VLOOKUP(A2040,'BD DESCRIPCION'!A:B,2,0),"")</f>
        <v>POLO AIRMAN FORCEONE CABALLERO MANGA CORTA AZUL MARINO</v>
      </c>
      <c r="C2040" s="1" t="s">
        <v>21</v>
      </c>
      <c r="D2040" s="2">
        <v>45953</v>
      </c>
      <c r="E2040" s="1" t="str">
        <f t="shared" si="62"/>
        <v>POFORCCAZ4GD</v>
      </c>
      <c r="F2040" s="3" t="s">
        <v>1968</v>
      </c>
      <c r="G2040" s="3">
        <v>45</v>
      </c>
      <c r="H2040" s="1">
        <v>1946</v>
      </c>
      <c r="I2040" s="1" t="str">
        <f t="shared" si="63"/>
        <v>POFORCCAZ4GD</v>
      </c>
    </row>
    <row r="2041" spans="1:9" x14ac:dyDescent="0.2">
      <c r="A2041" s="1" t="s">
        <v>95</v>
      </c>
      <c r="B2041" s="1" t="str">
        <f>IFERROR(VLOOKUP(A2041,'BD DESCRIPCION'!A:B,2,0),"")</f>
        <v>POLO AIRMAN DRY TEC CABALLERO MANGA CORTA BLANCO</v>
      </c>
      <c r="C2041" s="1" t="s">
        <v>18</v>
      </c>
      <c r="D2041" s="2">
        <v>45590</v>
      </c>
      <c r="E2041" s="1" t="str">
        <f t="shared" si="62"/>
        <v>PODRYCCBO0XG</v>
      </c>
      <c r="F2041" s="3" t="s">
        <v>1969</v>
      </c>
      <c r="G2041" s="3">
        <v>65</v>
      </c>
      <c r="H2041" s="1">
        <v>4498</v>
      </c>
      <c r="I2041" s="1" t="str">
        <f t="shared" si="63"/>
        <v>PODRYCCBO0XG</v>
      </c>
    </row>
    <row r="2042" spans="1:9" x14ac:dyDescent="0.2">
      <c r="B2042" s="1" t="str">
        <f>IFERROR(VLOOKUP(A2042,'BD DESCRIPCION'!A:B,2,0),"")</f>
        <v/>
      </c>
      <c r="C2042" s="1"/>
      <c r="D2042" s="2"/>
      <c r="E2042" s="1" t="str">
        <f t="shared" si="62"/>
        <v/>
      </c>
      <c r="F2042" s="3" t="s">
        <v>1970</v>
      </c>
      <c r="I2042" s="1" t="str">
        <f t="shared" si="63"/>
        <v/>
      </c>
    </row>
    <row r="2043" spans="1:9" x14ac:dyDescent="0.2">
      <c r="A2043" s="1" t="s">
        <v>31</v>
      </c>
      <c r="B2043" s="1" t="str">
        <f>IFERROR(VLOOKUP(A2043,'BD DESCRIPCION'!A:B,2,0),"")</f>
        <v>POLO AIRMAN FORCEONE CABALLERO MANGA CORTA AZUL MARINO</v>
      </c>
      <c r="C2043" s="1" t="s">
        <v>21</v>
      </c>
      <c r="D2043" s="2">
        <v>45953</v>
      </c>
      <c r="E2043" s="1" t="str">
        <f t="shared" si="62"/>
        <v>POFORCCAZ4GD</v>
      </c>
      <c r="F2043" s="3" t="s">
        <v>1971</v>
      </c>
      <c r="G2043" s="3">
        <v>45</v>
      </c>
      <c r="H2043" s="1">
        <v>1946</v>
      </c>
      <c r="I2043" s="1" t="str">
        <f t="shared" si="63"/>
        <v>POFORCCAZ4GD</v>
      </c>
    </row>
    <row r="2044" spans="1:9" x14ac:dyDescent="0.2">
      <c r="A2044" s="1" t="s">
        <v>95</v>
      </c>
      <c r="B2044" s="1" t="str">
        <f>IFERROR(VLOOKUP(A2044,'BD DESCRIPCION'!A:B,2,0),"")</f>
        <v>POLO AIRMAN DRY TEC CABALLERO MANGA CORTA BLANCO</v>
      </c>
      <c r="C2044" s="1" t="s">
        <v>15</v>
      </c>
      <c r="D2044" s="2">
        <v>45306</v>
      </c>
      <c r="E2044" s="1" t="str">
        <f t="shared" si="62"/>
        <v>PODRYCCBO0CH</v>
      </c>
      <c r="F2044" s="3" t="s">
        <v>1972</v>
      </c>
      <c r="G2044" s="3">
        <v>65</v>
      </c>
      <c r="H2044" s="1">
        <v>3843</v>
      </c>
      <c r="I2044" s="1" t="str">
        <f t="shared" si="63"/>
        <v>PODRYCCBO0CH</v>
      </c>
    </row>
    <row r="2045" spans="1:9" x14ac:dyDescent="0.2">
      <c r="A2045" s="1" t="s">
        <v>80</v>
      </c>
      <c r="B2045" s="1" t="str">
        <f>IFERROR(VLOOKUP(A2045,'BD DESCRIPCION'!A:B,2,0),"")</f>
        <v>BLUSA AIRMAN EJECUTIVA RAYA DAMA MANGA LARGA BLANCO</v>
      </c>
      <c r="C2045" s="1" t="s">
        <v>126</v>
      </c>
      <c r="D2045" s="2">
        <v>41385</v>
      </c>
      <c r="E2045" s="1" t="str">
        <f t="shared" si="62"/>
        <v>BLRYADLBO04X</v>
      </c>
      <c r="F2045" s="3" t="s">
        <v>1973</v>
      </c>
      <c r="G2045" s="3">
        <v>25</v>
      </c>
      <c r="H2045" s="1">
        <v>0</v>
      </c>
      <c r="I2045" s="1" t="str">
        <f t="shared" si="63"/>
        <v>BLRYADLBO04X</v>
      </c>
    </row>
    <row r="2046" spans="1:9" x14ac:dyDescent="0.2">
      <c r="A2046" s="1" t="s">
        <v>59</v>
      </c>
      <c r="B2046" s="1" t="str">
        <f>IFERROR(VLOOKUP(A2046,'BD DESCRIPCION'!A:B,2,0),"")</f>
        <v>CAMISA AIRMAN MICRO RAYA CABALLERO MANGA LARGA ROSA</v>
      </c>
      <c r="C2046" s="1" t="s">
        <v>18</v>
      </c>
      <c r="D2046" s="2">
        <v>45306</v>
      </c>
      <c r="E2046" s="1" t="str">
        <f t="shared" si="62"/>
        <v>CAMCRCLRS0XG</v>
      </c>
      <c r="F2046" s="3" t="s">
        <v>1974</v>
      </c>
      <c r="G2046" s="3">
        <v>40</v>
      </c>
      <c r="H2046" s="1">
        <v>0</v>
      </c>
      <c r="I2046" s="1" t="str">
        <f t="shared" si="63"/>
        <v>CAMCRCLRS0XG</v>
      </c>
    </row>
    <row r="2047" spans="1:9" x14ac:dyDescent="0.2">
      <c r="A2047" s="1" t="s">
        <v>316</v>
      </c>
      <c r="B2047" s="1" t="str">
        <f>IFERROR(VLOOKUP(A2047,'BD DESCRIPCION'!A:B,2,0),"")</f>
        <v>POLO AIRMAN FORCEONE CABALLERO MANGA CORTA NARANJA</v>
      </c>
      <c r="C2047" s="1" t="s">
        <v>21</v>
      </c>
      <c r="D2047" s="2">
        <v>45306</v>
      </c>
      <c r="E2047" s="1" t="str">
        <f t="shared" si="62"/>
        <v>POFORCCNA0GD</v>
      </c>
      <c r="F2047" s="3" t="s">
        <v>1975</v>
      </c>
      <c r="G2047" s="3">
        <v>28</v>
      </c>
      <c r="H2047" s="1">
        <v>354</v>
      </c>
      <c r="I2047" s="1" t="str">
        <f t="shared" si="63"/>
        <v>POFORCCNA0GD</v>
      </c>
    </row>
    <row r="2048" spans="1:9" x14ac:dyDescent="0.2">
      <c r="A2048" s="1" t="s">
        <v>402</v>
      </c>
      <c r="B2048" s="1" t="str">
        <f>IFERROR(VLOOKUP(A2048,'BD DESCRIPCION'!A:B,2,0),"")</f>
        <v>CAMISA AIRMAN MEZCLILLA 7.5 OZ CABALLERO MANGA LARGA AZUL STONE</v>
      </c>
      <c r="C2048" s="1" t="s">
        <v>15</v>
      </c>
      <c r="D2048" s="2">
        <v>46090</v>
      </c>
      <c r="E2048" s="1" t="str">
        <f t="shared" si="62"/>
        <v>CAMZ7CLAZ5CH</v>
      </c>
      <c r="F2048" s="3" t="s">
        <v>1976</v>
      </c>
      <c r="G2048" s="3">
        <v>30</v>
      </c>
      <c r="H2048" s="1">
        <v>1084</v>
      </c>
      <c r="I2048" s="1" t="str">
        <f t="shared" si="63"/>
        <v>CAMZ7CLAZ5CH</v>
      </c>
    </row>
    <row r="2049" spans="1:9" x14ac:dyDescent="0.2">
      <c r="A2049" s="1" t="s">
        <v>1245</v>
      </c>
      <c r="B2049" s="1" t="str">
        <f>IFERROR(VLOOKUP(A2049,'BD DESCRIPCION'!A:B,2,0),"")</f>
        <v>POLO AIRMAN FORCEONE DAMA MANGA CORTA TINTO</v>
      </c>
      <c r="C2049" s="1" t="s">
        <v>21</v>
      </c>
      <c r="D2049" s="2">
        <v>46094</v>
      </c>
      <c r="E2049" s="1" t="str">
        <f t="shared" si="62"/>
        <v>POFORDCTT0GD</v>
      </c>
      <c r="F2049" s="3" t="s">
        <v>1977</v>
      </c>
      <c r="G2049" s="3">
        <v>45</v>
      </c>
      <c r="H2049" s="1">
        <v>2493</v>
      </c>
      <c r="I2049" s="1" t="str">
        <f t="shared" si="63"/>
        <v>POFORDCTT0GD</v>
      </c>
    </row>
    <row r="2050" spans="1:9" x14ac:dyDescent="0.2">
      <c r="A2050" s="1" t="s">
        <v>402</v>
      </c>
      <c r="B2050" s="1" t="str">
        <f>IFERROR(VLOOKUP(A2050,'BD DESCRIPCION'!A:B,2,0),"")</f>
        <v>CAMISA AIRMAN MEZCLILLA 7.5 OZ CABALLERO MANGA LARGA AZUL STONE</v>
      </c>
      <c r="C2050" s="1" t="s">
        <v>21</v>
      </c>
      <c r="D2050" s="2">
        <v>46090</v>
      </c>
      <c r="E2050" s="1" t="str">
        <f t="shared" ref="E2050:E2113" si="64">A2050&amp;C2050</f>
        <v>CAMZ7CLAZ5GD</v>
      </c>
      <c r="F2050" s="3" t="s">
        <v>1978</v>
      </c>
      <c r="G2050" s="3">
        <v>30</v>
      </c>
      <c r="H2050" s="1">
        <v>1084</v>
      </c>
      <c r="I2050" s="1" t="str">
        <f t="shared" ref="I2050:I2113" si="65">A2050&amp;C2050</f>
        <v>CAMZ7CLAZ5GD</v>
      </c>
    </row>
    <row r="2051" spans="1:9" x14ac:dyDescent="0.2">
      <c r="A2051" s="1" t="s">
        <v>1523</v>
      </c>
      <c r="B2051" s="1" t="str">
        <f>IFERROR(VLOOKUP(A2051,'BD DESCRIPCION'!A:B,2,0),"")</f>
        <v>BLUSA AIRMAN GABARDINA DAMA MANGA LARGA AZUL MARINO</v>
      </c>
      <c r="C2051" s="1" t="s">
        <v>15</v>
      </c>
      <c r="D2051" s="2">
        <v>46090</v>
      </c>
      <c r="E2051" s="1" t="str">
        <f t="shared" si="64"/>
        <v>BLGABDLAZ4CH</v>
      </c>
      <c r="F2051" s="3" t="s">
        <v>1979</v>
      </c>
      <c r="G2051" s="3">
        <v>57</v>
      </c>
      <c r="H2051" s="1">
        <v>2194</v>
      </c>
      <c r="I2051" s="1" t="str">
        <f t="shared" si="65"/>
        <v>BLGABDLAZ4CH</v>
      </c>
    </row>
    <row r="2052" spans="1:9" x14ac:dyDescent="0.2">
      <c r="A2052" s="1" t="s">
        <v>37</v>
      </c>
      <c r="B2052" s="1" t="str">
        <f>IFERROR(VLOOKUP(A2052,'BD DESCRIPCION'!A:B,2,0),"")</f>
        <v>CAMISA AIRMAN OXFORD CABALLERO MANGA LARGA AZUL FRANCIA</v>
      </c>
      <c r="C2052" s="1" t="s">
        <v>21</v>
      </c>
      <c r="D2052" s="2">
        <v>45996</v>
      </c>
      <c r="E2052" s="1" t="str">
        <f t="shared" si="64"/>
        <v>CAOXDCLAZ1GD</v>
      </c>
      <c r="F2052" s="3" t="s">
        <v>1980</v>
      </c>
      <c r="G2052" s="3">
        <v>50</v>
      </c>
      <c r="H2052" s="1">
        <v>2076</v>
      </c>
      <c r="I2052" s="1" t="str">
        <f t="shared" si="65"/>
        <v>CAOXDCLAZ1GD</v>
      </c>
    </row>
    <row r="2053" spans="1:9" x14ac:dyDescent="0.2">
      <c r="A2053" s="1" t="s">
        <v>215</v>
      </c>
      <c r="B2053" s="1" t="str">
        <f>IFERROR(VLOOKUP(A2053,'BD DESCRIPCION'!A:B,2,0),"")</f>
        <v>BLUSA AIRMAN OXFORD DAMA MANGA LARGA NEGRO</v>
      </c>
      <c r="C2053" s="1" t="s">
        <v>15</v>
      </c>
      <c r="D2053" s="2">
        <v>45883</v>
      </c>
      <c r="E2053" s="1" t="str">
        <f t="shared" si="64"/>
        <v>BLOXDDLNE0CH</v>
      </c>
      <c r="F2053" s="3" t="s">
        <v>1981</v>
      </c>
      <c r="G2053" s="3">
        <v>50</v>
      </c>
      <c r="H2053" s="1">
        <v>1439</v>
      </c>
      <c r="I2053" s="1" t="str">
        <f t="shared" si="65"/>
        <v>BLOXDDLNE0CH</v>
      </c>
    </row>
    <row r="2054" spans="1:9" x14ac:dyDescent="0.2">
      <c r="A2054" s="1" t="s">
        <v>78</v>
      </c>
      <c r="B2054" s="1" t="str">
        <f>IFERROR(VLOOKUP(A2054,'BD DESCRIPCION'!A:B,2,0),"")</f>
        <v>CAMISA AIRMAN GABARDINA CABALLERO MANGA LARGA BLANCO</v>
      </c>
      <c r="C2054" s="1" t="s">
        <v>12</v>
      </c>
      <c r="D2054" s="2">
        <v>45996</v>
      </c>
      <c r="E2054" s="1" t="str">
        <f t="shared" si="64"/>
        <v>CAGABCLBO0MD</v>
      </c>
      <c r="F2054" s="3" t="s">
        <v>1982</v>
      </c>
      <c r="G2054" s="3">
        <v>50</v>
      </c>
      <c r="H2054" s="1">
        <v>1713</v>
      </c>
      <c r="I2054" s="1" t="str">
        <f t="shared" si="65"/>
        <v>CAGABCLBO0MD</v>
      </c>
    </row>
    <row r="2055" spans="1:9" x14ac:dyDescent="0.2">
      <c r="A2055" s="1" t="s">
        <v>545</v>
      </c>
      <c r="B2055" s="1" t="str">
        <f>IFERROR(VLOOKUP(A2055,'BD DESCRIPCION'!A:B,2,0),"")</f>
        <v>CAMISA AIRMAN MICRO CUADRO CABALLERO MANGA LARGA LAVANDA</v>
      </c>
      <c r="C2055" s="1" t="s">
        <v>12</v>
      </c>
      <c r="D2055" s="2">
        <v>45883</v>
      </c>
      <c r="E2055" s="1" t="str">
        <f t="shared" si="64"/>
        <v>CAMCCCLLV0MD</v>
      </c>
      <c r="F2055" s="3" t="s">
        <v>1983</v>
      </c>
      <c r="G2055" s="3">
        <v>50</v>
      </c>
      <c r="H2055" s="1">
        <v>1331</v>
      </c>
      <c r="I2055" s="1" t="str">
        <f t="shared" si="65"/>
        <v>CAMCCCLLV0MD</v>
      </c>
    </row>
    <row r="2056" spans="1:9" x14ac:dyDescent="0.2">
      <c r="A2056" s="1" t="s">
        <v>78</v>
      </c>
      <c r="B2056" s="1" t="str">
        <f>IFERROR(VLOOKUP(A2056,'BD DESCRIPCION'!A:B,2,0),"")</f>
        <v>CAMISA AIRMAN GABARDINA CABALLERO MANGA LARGA BLANCO</v>
      </c>
      <c r="C2056" s="1" t="s">
        <v>12</v>
      </c>
      <c r="D2056" s="2">
        <v>45996</v>
      </c>
      <c r="E2056" s="1" t="str">
        <f t="shared" si="64"/>
        <v>CAGABCLBO0MD</v>
      </c>
      <c r="F2056" s="3" t="s">
        <v>1984</v>
      </c>
      <c r="G2056" s="3">
        <v>50</v>
      </c>
      <c r="H2056" s="1">
        <v>1713</v>
      </c>
      <c r="I2056" s="1" t="str">
        <f t="shared" si="65"/>
        <v>CAGABCLBO0MD</v>
      </c>
    </row>
    <row r="2057" spans="1:9" x14ac:dyDescent="0.2">
      <c r="A2057" s="1" t="s">
        <v>80</v>
      </c>
      <c r="B2057" s="1" t="str">
        <f>IFERROR(VLOOKUP(A2057,'BD DESCRIPCION'!A:B,2,0),"")</f>
        <v>BLUSA AIRMAN EJECUTIVA RAYA DAMA MANGA LARGA BLANCO</v>
      </c>
      <c r="C2057" s="1" t="s">
        <v>94</v>
      </c>
      <c r="D2057" s="2">
        <v>45840</v>
      </c>
      <c r="E2057" s="1" t="str">
        <f t="shared" si="64"/>
        <v>BLRYADLBO03X</v>
      </c>
      <c r="F2057" s="3" t="s">
        <v>1985</v>
      </c>
      <c r="G2057" s="3">
        <v>49</v>
      </c>
      <c r="H2057" s="1">
        <v>0</v>
      </c>
      <c r="I2057" s="1" t="str">
        <f t="shared" si="65"/>
        <v>BLRYADLBO03X</v>
      </c>
    </row>
    <row r="2058" spans="1:9" x14ac:dyDescent="0.2">
      <c r="A2058" s="1" t="s">
        <v>307</v>
      </c>
      <c r="B2058" s="1" t="str">
        <f>IFERROR(VLOOKUP(A2058,'BD DESCRIPCION'!A:B,2,0),"")</f>
        <v>POLO AIRMAN FORCEONE DAMA MANGA CORTA NEGRO</v>
      </c>
      <c r="C2058" s="1" t="s">
        <v>15</v>
      </c>
      <c r="D2058" s="2">
        <v>45932</v>
      </c>
      <c r="E2058" s="1" t="str">
        <f t="shared" si="64"/>
        <v>POFORDCNE0CH</v>
      </c>
      <c r="F2058" s="3" t="s">
        <v>1986</v>
      </c>
      <c r="G2058" s="3">
        <v>45</v>
      </c>
      <c r="H2058" s="1">
        <v>1944</v>
      </c>
      <c r="I2058" s="1" t="str">
        <f t="shared" si="65"/>
        <v>POFORDCNE0CH</v>
      </c>
    </row>
    <row r="2059" spans="1:9" x14ac:dyDescent="0.2">
      <c r="B2059" s="1" t="str">
        <f>IFERROR(VLOOKUP(A2059,'BD DESCRIPCION'!A:B,2,0),"")</f>
        <v/>
      </c>
      <c r="C2059" s="1"/>
      <c r="D2059" s="2"/>
      <c r="E2059" s="1" t="str">
        <f t="shared" si="64"/>
        <v/>
      </c>
      <c r="F2059" s="3" t="s">
        <v>1987</v>
      </c>
      <c r="I2059" s="1" t="str">
        <f t="shared" si="65"/>
        <v/>
      </c>
    </row>
    <row r="2060" spans="1:9" x14ac:dyDescent="0.2">
      <c r="A2060" s="1" t="s">
        <v>572</v>
      </c>
      <c r="B2060" s="1" t="str">
        <f>IFERROR(VLOOKUP(A2060,'BD DESCRIPCION'!A:B,2,0),"")</f>
        <v>BLUSA AIRMAN AMBAR DAMA MANGA LARGA LAVANDA</v>
      </c>
      <c r="C2060" s="1" t="s">
        <v>15</v>
      </c>
      <c r="D2060" s="2">
        <v>45306</v>
      </c>
      <c r="E2060" s="1" t="str">
        <f t="shared" si="64"/>
        <v>BLAMBDLLV0CH</v>
      </c>
      <c r="F2060" s="3" t="s">
        <v>1988</v>
      </c>
      <c r="G2060" s="3">
        <v>50</v>
      </c>
      <c r="H2060" s="1">
        <v>984</v>
      </c>
      <c r="I2060" s="1" t="str">
        <f t="shared" si="65"/>
        <v>BLAMBDLLV0CH</v>
      </c>
    </row>
    <row r="2061" spans="1:9" x14ac:dyDescent="0.2">
      <c r="A2061" s="1" t="s">
        <v>95</v>
      </c>
      <c r="B2061" s="1" t="str">
        <f>IFERROR(VLOOKUP(A2061,'BD DESCRIPCION'!A:B,2,0),"")</f>
        <v>POLO AIRMAN DRY TEC CABALLERO MANGA CORTA BLANCO</v>
      </c>
      <c r="C2061" s="1" t="s">
        <v>21</v>
      </c>
      <c r="D2061" s="2">
        <v>45627</v>
      </c>
      <c r="E2061" s="1" t="str">
        <f t="shared" si="64"/>
        <v>PODRYCCBO0GD</v>
      </c>
      <c r="F2061" s="3" t="s">
        <v>1989</v>
      </c>
      <c r="G2061" s="3">
        <v>65</v>
      </c>
      <c r="H2061" s="1">
        <v>3843</v>
      </c>
      <c r="I2061" s="1" t="str">
        <f t="shared" si="65"/>
        <v>PODRYCCBO0GD</v>
      </c>
    </row>
    <row r="2062" spans="1:9" x14ac:dyDescent="0.2">
      <c r="A2062" s="1" t="s">
        <v>115</v>
      </c>
      <c r="B2062" s="1" t="str">
        <f>IFERROR(VLOOKUP(A2062,'BD DESCRIPCION'!A:B,2,0),"")</f>
        <v>CAMISA AIRMAN EJECUTIVA RAYA CABALLERO MANGA LARGA BLANCO</v>
      </c>
      <c r="C2062" s="1" t="s">
        <v>15</v>
      </c>
      <c r="D2062" s="2">
        <v>45306</v>
      </c>
      <c r="E2062" s="1" t="str">
        <f t="shared" si="64"/>
        <v>CARYACLBO0CH</v>
      </c>
      <c r="F2062" s="3" t="s">
        <v>1990</v>
      </c>
      <c r="G2062" s="3">
        <v>50</v>
      </c>
      <c r="H2062" s="1">
        <v>2742</v>
      </c>
      <c r="I2062" s="1" t="str">
        <f t="shared" si="65"/>
        <v>CARYACLBO0CH</v>
      </c>
    </row>
    <row r="2063" spans="1:9" x14ac:dyDescent="0.2">
      <c r="A2063" s="1" t="s">
        <v>128</v>
      </c>
      <c r="B2063" s="1" t="str">
        <f>IFERROR(VLOOKUP(A2063,'BD DESCRIPCION'!A:B,2,0),"")</f>
        <v>CAMISA AIRMAN JACKY CABALLERO MANGA LARGA LAVANDA</v>
      </c>
      <c r="C2063" s="1" t="s">
        <v>12</v>
      </c>
      <c r="D2063" s="2">
        <v>41385</v>
      </c>
      <c r="E2063" s="1" t="str">
        <f t="shared" si="64"/>
        <v>CAJACCLLV0MD</v>
      </c>
      <c r="F2063" s="3" t="s">
        <v>1991</v>
      </c>
      <c r="G2063" s="3">
        <v>50</v>
      </c>
      <c r="H2063" s="1">
        <v>0</v>
      </c>
      <c r="I2063" s="1" t="str">
        <f t="shared" si="65"/>
        <v>CAJACCLLV0MD</v>
      </c>
    </row>
    <row r="2064" spans="1:9" x14ac:dyDescent="0.2">
      <c r="A2064" s="1" t="s">
        <v>78</v>
      </c>
      <c r="B2064" s="1" t="str">
        <f>IFERROR(VLOOKUP(A2064,'BD DESCRIPCION'!A:B,2,0),"")</f>
        <v>CAMISA AIRMAN GABARDINA CABALLERO MANGA LARGA BLANCO</v>
      </c>
      <c r="C2064" s="1" t="s">
        <v>12</v>
      </c>
      <c r="D2064" s="2">
        <v>45996</v>
      </c>
      <c r="E2064" s="1" t="str">
        <f t="shared" si="64"/>
        <v>CAGABCLBO0MD</v>
      </c>
      <c r="F2064" s="3" t="s">
        <v>1992</v>
      </c>
      <c r="G2064" s="3">
        <v>50</v>
      </c>
      <c r="H2064" s="1">
        <v>1476</v>
      </c>
      <c r="I2064" s="1" t="str">
        <f t="shared" si="65"/>
        <v>CAGABCLBO0MD</v>
      </c>
    </row>
    <row r="2065" spans="1:9" x14ac:dyDescent="0.2">
      <c r="A2065" s="1" t="s">
        <v>2427</v>
      </c>
      <c r="B2065" s="1" t="str">
        <f>IFERROR(VLOOKUP(A2065,'BD DESCRIPCION'!A:B,2,0),"")</f>
        <v>BLUSA AIRMAN GABARDINA DAMA MANGA CORTA ROJO OBSCURO</v>
      </c>
      <c r="C2065" s="1" t="s">
        <v>21</v>
      </c>
      <c r="D2065" s="2">
        <v>45807</v>
      </c>
      <c r="E2065" s="1" t="str">
        <f t="shared" si="64"/>
        <v>BLGABDCRO1GD</v>
      </c>
      <c r="F2065" s="3" t="s">
        <v>1993</v>
      </c>
      <c r="G2065" s="3">
        <v>49</v>
      </c>
      <c r="H2065" s="1">
        <v>0</v>
      </c>
      <c r="I2065" s="1" t="str">
        <f t="shared" si="65"/>
        <v>BLGABDCRO1GD</v>
      </c>
    </row>
    <row r="2066" spans="1:9" x14ac:dyDescent="0.2">
      <c r="A2066" s="1" t="s">
        <v>78</v>
      </c>
      <c r="B2066" s="1" t="str">
        <f>IFERROR(VLOOKUP(A2066,'BD DESCRIPCION'!A:B,2,0),"")</f>
        <v>CAMISA AIRMAN GABARDINA CABALLERO MANGA LARGA BLANCO</v>
      </c>
      <c r="C2066" s="1" t="s">
        <v>21</v>
      </c>
      <c r="D2066" s="2">
        <v>45996</v>
      </c>
      <c r="E2066" s="1" t="str">
        <f t="shared" si="64"/>
        <v>CAGABCLBO0GD</v>
      </c>
      <c r="F2066" s="3" t="s">
        <v>1994</v>
      </c>
      <c r="G2066" s="3">
        <v>50</v>
      </c>
      <c r="H2066" s="1">
        <v>1160</v>
      </c>
      <c r="I2066" s="1" t="str">
        <f t="shared" si="65"/>
        <v>CAGABCLBO0GD</v>
      </c>
    </row>
    <row r="2067" spans="1:9" x14ac:dyDescent="0.2">
      <c r="A2067" s="1" t="s">
        <v>78</v>
      </c>
      <c r="B2067" s="1" t="str">
        <f>IFERROR(VLOOKUP(A2067,'BD DESCRIPCION'!A:B,2,0),"")</f>
        <v>CAMISA AIRMAN GABARDINA CABALLERO MANGA LARGA BLANCO</v>
      </c>
      <c r="C2067" s="1" t="s">
        <v>18</v>
      </c>
      <c r="D2067" s="2">
        <v>45996</v>
      </c>
      <c r="E2067" s="1" t="str">
        <f t="shared" si="64"/>
        <v>CAGABCLBO0XG</v>
      </c>
      <c r="F2067" s="3" t="s">
        <v>1995</v>
      </c>
      <c r="G2067" s="3">
        <v>40</v>
      </c>
      <c r="H2067" s="1">
        <v>1713</v>
      </c>
      <c r="I2067" s="1" t="str">
        <f t="shared" si="65"/>
        <v>CAGABCLBO0XG</v>
      </c>
    </row>
    <row r="2068" spans="1:9" x14ac:dyDescent="0.2">
      <c r="A2068" s="1" t="s">
        <v>304</v>
      </c>
      <c r="B2068" s="1" t="str">
        <f>IFERROR(VLOOKUP(A2068,'BD DESCRIPCION'!A:B,2,0),"")</f>
        <v>BLUSA AIRMAN MICRO RAYA DAMA MANGA LARGA AZUL</v>
      </c>
      <c r="C2068" s="1" t="s">
        <v>61</v>
      </c>
      <c r="D2068" s="2">
        <v>45996</v>
      </c>
      <c r="E2068" s="1" t="str">
        <f t="shared" si="64"/>
        <v>BLMCRDLAZ7XX</v>
      </c>
      <c r="F2068" s="3" t="s">
        <v>1996</v>
      </c>
      <c r="G2068" s="3">
        <v>20</v>
      </c>
      <c r="H2068" s="1">
        <v>1027</v>
      </c>
      <c r="I2068" s="1" t="str">
        <f t="shared" si="65"/>
        <v>BLMCRDLAZ7XX</v>
      </c>
    </row>
    <row r="2069" spans="1:9" x14ac:dyDescent="0.2">
      <c r="A2069" s="1" t="s">
        <v>78</v>
      </c>
      <c r="B2069" s="1" t="str">
        <f>IFERROR(VLOOKUP(A2069,'BD DESCRIPCION'!A:B,2,0),"")</f>
        <v>CAMISA AIRMAN GABARDINA CABALLERO MANGA LARGA BLANCO</v>
      </c>
      <c r="C2069" s="1" t="s">
        <v>21</v>
      </c>
      <c r="D2069" s="2">
        <v>45996</v>
      </c>
      <c r="E2069" s="1" t="str">
        <f t="shared" si="64"/>
        <v>CAGABCLBO0GD</v>
      </c>
      <c r="F2069" s="3" t="s">
        <v>1997</v>
      </c>
      <c r="G2069" s="3">
        <v>50</v>
      </c>
      <c r="H2069" s="1">
        <v>1160</v>
      </c>
      <c r="I2069" s="1" t="str">
        <f t="shared" si="65"/>
        <v>CAGABCLBO0GD</v>
      </c>
    </row>
    <row r="2070" spans="1:9" x14ac:dyDescent="0.2">
      <c r="B2070" s="1" t="str">
        <f>IFERROR(VLOOKUP(A2070,'BD DESCRIPCION'!A:B,2,0),"")</f>
        <v/>
      </c>
      <c r="C2070" s="1"/>
      <c r="D2070" s="2"/>
      <c r="E2070" s="1" t="str">
        <f t="shared" si="64"/>
        <v/>
      </c>
      <c r="F2070" s="3" t="s">
        <v>1998</v>
      </c>
      <c r="I2070" s="1" t="str">
        <f t="shared" si="65"/>
        <v/>
      </c>
    </row>
    <row r="2071" spans="1:9" x14ac:dyDescent="0.2">
      <c r="A2071" s="1" t="s">
        <v>78</v>
      </c>
      <c r="B2071" s="1" t="str">
        <f>IFERROR(VLOOKUP(A2071,'BD DESCRIPCION'!A:B,2,0),"")</f>
        <v>CAMISA AIRMAN GABARDINA CABALLERO MANGA LARGA BLANCO</v>
      </c>
      <c r="C2071" s="1" t="s">
        <v>12</v>
      </c>
      <c r="D2071" s="2">
        <v>45996</v>
      </c>
      <c r="E2071" s="1" t="str">
        <f t="shared" si="64"/>
        <v>CAGABCLBO0MD</v>
      </c>
      <c r="F2071" s="3" t="s">
        <v>1999</v>
      </c>
      <c r="G2071" s="3">
        <v>50</v>
      </c>
      <c r="H2071" s="1">
        <v>1713</v>
      </c>
      <c r="I2071" s="1" t="str">
        <f t="shared" si="65"/>
        <v>CAGABCLBO0MD</v>
      </c>
    </row>
    <row r="2072" spans="1:9" x14ac:dyDescent="0.2">
      <c r="A2072" s="1" t="s">
        <v>364</v>
      </c>
      <c r="B2072" s="1" t="str">
        <f>IFERROR(VLOOKUP(A2072,'BD DESCRIPCION'!A:B,2,0),"")</f>
        <v>CAMISA AIRMAN GABARDINA CABALLERO MANGA LARGA LAVANDA</v>
      </c>
      <c r="C2072" s="1" t="s">
        <v>38</v>
      </c>
      <c r="D2072" s="2">
        <v>45306</v>
      </c>
      <c r="E2072" s="1" t="str">
        <f t="shared" si="64"/>
        <v>CAGABCLLV0XC</v>
      </c>
      <c r="F2072" s="3" t="s">
        <v>2000</v>
      </c>
      <c r="G2072" s="3">
        <v>50</v>
      </c>
      <c r="H2072" s="1">
        <v>4123</v>
      </c>
      <c r="I2072" s="1" t="str">
        <f t="shared" si="65"/>
        <v>CAGABCLLV0XC</v>
      </c>
    </row>
    <row r="2073" spans="1:9" x14ac:dyDescent="0.2">
      <c r="A2073" s="1" t="s">
        <v>78</v>
      </c>
      <c r="B2073" s="1" t="str">
        <f>IFERROR(VLOOKUP(A2073,'BD DESCRIPCION'!A:B,2,0),"")</f>
        <v>CAMISA AIRMAN GABARDINA CABALLERO MANGA LARGA BLANCO</v>
      </c>
      <c r="C2073" s="1" t="s">
        <v>12</v>
      </c>
      <c r="D2073" s="2">
        <v>45996</v>
      </c>
      <c r="E2073" s="1" t="str">
        <f t="shared" si="64"/>
        <v>CAGABCLBO0MD</v>
      </c>
      <c r="F2073" s="3" t="s">
        <v>2001</v>
      </c>
      <c r="G2073" s="3">
        <v>50</v>
      </c>
      <c r="H2073" s="1">
        <v>1713</v>
      </c>
      <c r="I2073" s="1" t="str">
        <f t="shared" si="65"/>
        <v>CAGABCLBO0MD</v>
      </c>
    </row>
    <row r="2074" spans="1:9" x14ac:dyDescent="0.2">
      <c r="A2074" s="1" t="s">
        <v>78</v>
      </c>
      <c r="B2074" s="1" t="str">
        <f>IFERROR(VLOOKUP(A2074,'BD DESCRIPCION'!A:B,2,0),"")</f>
        <v>CAMISA AIRMAN GABARDINA CABALLERO MANGA LARGA BLANCO</v>
      </c>
      <c r="C2074" s="1" t="s">
        <v>12</v>
      </c>
      <c r="D2074" s="2">
        <v>45996</v>
      </c>
      <c r="E2074" s="1" t="str">
        <f t="shared" si="64"/>
        <v>CAGABCLBO0MD</v>
      </c>
      <c r="F2074" s="3" t="s">
        <v>2002</v>
      </c>
      <c r="G2074" s="3">
        <v>50</v>
      </c>
      <c r="H2074" s="1">
        <v>1713</v>
      </c>
      <c r="I2074" s="1" t="str">
        <f t="shared" si="65"/>
        <v>CAGABCLBO0MD</v>
      </c>
    </row>
    <row r="2075" spans="1:9" x14ac:dyDescent="0.2">
      <c r="A2075" s="1" t="s">
        <v>212</v>
      </c>
      <c r="B2075" s="1" t="str">
        <f>IFERROR(VLOOKUP(A2075,'BD DESCRIPCION'!A:B,2,0),"")</f>
        <v>POLO AIRMAN FORCEONE DAMA MANGA CORTA BLANCO</v>
      </c>
      <c r="C2075" s="1" t="s">
        <v>18</v>
      </c>
      <c r="D2075" s="2">
        <v>46094</v>
      </c>
      <c r="E2075" s="1" t="str">
        <f t="shared" si="64"/>
        <v>POFORDCBO0XG</v>
      </c>
      <c r="F2075" s="3" t="s">
        <v>2003</v>
      </c>
      <c r="G2075" s="3">
        <v>45</v>
      </c>
      <c r="H2075" s="1">
        <v>2495</v>
      </c>
      <c r="I2075" s="1" t="str">
        <f t="shared" si="65"/>
        <v>POFORDCBO0XG</v>
      </c>
    </row>
    <row r="2076" spans="1:9" x14ac:dyDescent="0.2">
      <c r="A2076" s="1" t="s">
        <v>615</v>
      </c>
      <c r="B2076" s="1" t="str">
        <f>IFERROR(VLOOKUP(A2076,'BD DESCRIPCION'!A:B,2,0),"")</f>
        <v>BLUSA AIRMAN MICRO RAYA DAMA MANGA LARGA LAVANDA</v>
      </c>
      <c r="C2076" s="1" t="s">
        <v>94</v>
      </c>
      <c r="D2076" s="2">
        <v>45534</v>
      </c>
      <c r="E2076" s="1" t="str">
        <f t="shared" si="64"/>
        <v>BLMCRDLLV03X</v>
      </c>
      <c r="F2076" s="3" t="s">
        <v>2004</v>
      </c>
      <c r="G2076" s="3">
        <v>50</v>
      </c>
      <c r="H2076" s="1">
        <v>0</v>
      </c>
      <c r="I2076" s="1" t="str">
        <f t="shared" si="65"/>
        <v>BLMCRDLLV03X</v>
      </c>
    </row>
    <row r="2077" spans="1:9" x14ac:dyDescent="0.2">
      <c r="A2077" s="1" t="s">
        <v>402</v>
      </c>
      <c r="B2077" s="1" t="str">
        <f>IFERROR(VLOOKUP(A2077,'BD DESCRIPCION'!A:B,2,0),"")</f>
        <v>CAMISA AIRMAN MEZCLILLA 7.5 OZ CABALLERO MANGA LARGA AZUL STONE</v>
      </c>
      <c r="C2077" s="1" t="s">
        <v>21</v>
      </c>
      <c r="D2077" s="2">
        <v>45999</v>
      </c>
      <c r="E2077" s="1" t="str">
        <f t="shared" si="64"/>
        <v>CAMZ7CLAZ5GD</v>
      </c>
      <c r="F2077" s="3" t="s">
        <v>2005</v>
      </c>
      <c r="G2077" s="3">
        <v>25</v>
      </c>
      <c r="H2077" s="1">
        <v>1409</v>
      </c>
      <c r="I2077" s="1" t="str">
        <f t="shared" si="65"/>
        <v>CAMZ7CLAZ5GD</v>
      </c>
    </row>
    <row r="2078" spans="1:9" x14ac:dyDescent="0.2">
      <c r="A2078" s="1" t="s">
        <v>402</v>
      </c>
      <c r="B2078" s="1" t="str">
        <f>IFERROR(VLOOKUP(A2078,'BD DESCRIPCION'!A:B,2,0),"")</f>
        <v>CAMISA AIRMAN MEZCLILLA 7.5 OZ CABALLERO MANGA LARGA AZUL STONE</v>
      </c>
      <c r="C2078" s="1" t="s">
        <v>12</v>
      </c>
      <c r="D2078" s="2">
        <v>46090</v>
      </c>
      <c r="E2078" s="1" t="str">
        <f t="shared" si="64"/>
        <v>CAMZ7CLAZ5MD</v>
      </c>
      <c r="F2078" s="3" t="s">
        <v>2006</v>
      </c>
      <c r="G2078" s="3">
        <v>30</v>
      </c>
      <c r="H2078" s="1">
        <v>1084</v>
      </c>
      <c r="I2078" s="1" t="str">
        <f t="shared" si="65"/>
        <v>CAMZ7CLAZ5MD</v>
      </c>
    </row>
    <row r="2079" spans="1:9" x14ac:dyDescent="0.2">
      <c r="A2079" s="1" t="s">
        <v>59</v>
      </c>
      <c r="B2079" s="1" t="str">
        <f>IFERROR(VLOOKUP(A2079,'BD DESCRIPCION'!A:B,2,0),"")</f>
        <v>CAMISA AIRMAN MICRO RAYA CABALLERO MANGA LARGA ROSA</v>
      </c>
      <c r="C2079" s="1" t="s">
        <v>18</v>
      </c>
      <c r="D2079" s="2">
        <v>41385</v>
      </c>
      <c r="E2079" s="1" t="str">
        <f t="shared" si="64"/>
        <v>CAMCRCLRS0XG</v>
      </c>
      <c r="F2079" s="3" t="s">
        <v>2007</v>
      </c>
      <c r="G2079" s="3">
        <v>30</v>
      </c>
      <c r="H2079" s="1">
        <v>0</v>
      </c>
      <c r="I2079" s="1" t="str">
        <f t="shared" si="65"/>
        <v>CAMCRCLRS0XG</v>
      </c>
    </row>
    <row r="2080" spans="1:9" x14ac:dyDescent="0.2">
      <c r="A2080" s="1" t="s">
        <v>31</v>
      </c>
      <c r="B2080" s="1" t="str">
        <f>IFERROR(VLOOKUP(A2080,'BD DESCRIPCION'!A:B,2,0),"")</f>
        <v>POLO AIRMAN FORCEONE CABALLERO MANGA CORTA AZUL MARINO</v>
      </c>
      <c r="C2080" s="1" t="s">
        <v>21</v>
      </c>
      <c r="D2080" s="2">
        <v>45953</v>
      </c>
      <c r="E2080" s="1" t="str">
        <f t="shared" si="64"/>
        <v>POFORCCAZ4GD</v>
      </c>
      <c r="F2080" s="3" t="s">
        <v>2008</v>
      </c>
      <c r="G2080" s="3">
        <v>45</v>
      </c>
      <c r="H2080" s="1">
        <v>1946</v>
      </c>
      <c r="I2080" s="1" t="str">
        <f t="shared" si="65"/>
        <v>POFORCCAZ4GD</v>
      </c>
    </row>
    <row r="2081" spans="1:9" x14ac:dyDescent="0.2">
      <c r="A2081" s="1" t="s">
        <v>153</v>
      </c>
      <c r="B2081" s="1" t="str">
        <f>IFERROR(VLOOKUP(A2081,'BD DESCRIPCION'!A:B,2,0),"")</f>
        <v>CAMISA AIRMAN MICRO OXFORD CABALLERO MANGA LARGA AZUL PIZARRA</v>
      </c>
      <c r="C2081" s="1" t="s">
        <v>38</v>
      </c>
      <c r="D2081" s="2">
        <v>45618</v>
      </c>
      <c r="E2081" s="1" t="str">
        <f t="shared" si="64"/>
        <v>CAMCOCLAZ2XC</v>
      </c>
      <c r="F2081" s="3" t="s">
        <v>2009</v>
      </c>
      <c r="G2081" s="3">
        <v>50</v>
      </c>
      <c r="H2081" s="1">
        <v>0</v>
      </c>
      <c r="I2081" s="1" t="str">
        <f t="shared" si="65"/>
        <v>CAMCOCLAZ2XC</v>
      </c>
    </row>
    <row r="2082" spans="1:9" x14ac:dyDescent="0.2">
      <c r="A2082" s="1" t="s">
        <v>115</v>
      </c>
      <c r="B2082" s="1" t="str">
        <f>IFERROR(VLOOKUP(A2082,'BD DESCRIPCION'!A:B,2,0),"")</f>
        <v>CAMISA AIRMAN EJECUTIVA RAYA CABALLERO MANGA LARGA BLANCO</v>
      </c>
      <c r="C2082" s="1" t="s">
        <v>38</v>
      </c>
      <c r="D2082" s="2">
        <v>45306</v>
      </c>
      <c r="E2082" s="1" t="str">
        <f t="shared" si="64"/>
        <v>CARYACLBO0XC</v>
      </c>
      <c r="F2082" s="3" t="s">
        <v>2010</v>
      </c>
      <c r="G2082" s="3">
        <v>51</v>
      </c>
      <c r="H2082" s="1">
        <v>0</v>
      </c>
      <c r="I2082" s="1" t="str">
        <f t="shared" si="65"/>
        <v>CARYACLBO0XC</v>
      </c>
    </row>
    <row r="2083" spans="1:9" x14ac:dyDescent="0.2">
      <c r="A2083" s="1" t="s">
        <v>37</v>
      </c>
      <c r="B2083" s="1" t="str">
        <f>IFERROR(VLOOKUP(A2083,'BD DESCRIPCION'!A:B,2,0),"")</f>
        <v>CAMISA AIRMAN OXFORD CABALLERO MANGA LARGA AZUL FRANCIA</v>
      </c>
      <c r="C2083" s="1" t="s">
        <v>12</v>
      </c>
      <c r="D2083" s="2">
        <v>46090</v>
      </c>
      <c r="E2083" s="1" t="str">
        <f t="shared" si="64"/>
        <v>CAOXDCLAZ1MD</v>
      </c>
      <c r="F2083" s="3" t="s">
        <v>2011</v>
      </c>
      <c r="G2083" s="3">
        <v>52</v>
      </c>
      <c r="H2083" s="1">
        <v>2290</v>
      </c>
      <c r="I2083" s="1" t="str">
        <f t="shared" si="65"/>
        <v>CAOXDCLAZ1MD</v>
      </c>
    </row>
    <row r="2084" spans="1:9" x14ac:dyDescent="0.2">
      <c r="A2084" s="1" t="s">
        <v>325</v>
      </c>
      <c r="B2084" s="1" t="str">
        <f>IFERROR(VLOOKUP(A2084,'BD DESCRIPCION'!A:B,2,0),"")</f>
        <v>BLUSA AIRMAN JACKY DAMA MANGA LARGA AZUL</v>
      </c>
      <c r="C2084" s="1" t="s">
        <v>61</v>
      </c>
      <c r="D2084" s="2">
        <v>45566</v>
      </c>
      <c r="E2084" s="1" t="str">
        <f t="shared" si="64"/>
        <v>BLJACDLAZ7XX</v>
      </c>
      <c r="F2084" s="3" t="s">
        <v>2012</v>
      </c>
      <c r="G2084" s="3">
        <v>23</v>
      </c>
      <c r="H2084" s="1">
        <v>0</v>
      </c>
      <c r="I2084" s="1" t="str">
        <f t="shared" si="65"/>
        <v>BLJACDLAZ7XX</v>
      </c>
    </row>
    <row r="2085" spans="1:9" x14ac:dyDescent="0.2">
      <c r="A2085" s="1" t="s">
        <v>340</v>
      </c>
      <c r="B2085" s="1" t="str">
        <f>IFERROR(VLOOKUP(A2085,'BD DESCRIPCION'!A:B,2,0),"")</f>
        <v>CAMISA AIRMAN AMBAR CABALLERO MANGA LARGA LAVANDA</v>
      </c>
      <c r="C2085" s="1" t="s">
        <v>18</v>
      </c>
      <c r="D2085" s="2">
        <v>45566</v>
      </c>
      <c r="E2085" s="1" t="str">
        <f t="shared" si="64"/>
        <v>CAAMBCLLV0XG</v>
      </c>
      <c r="F2085" s="3" t="s">
        <v>2013</v>
      </c>
      <c r="G2085" s="3">
        <v>27</v>
      </c>
      <c r="H2085" s="1">
        <v>0</v>
      </c>
      <c r="I2085" s="1" t="str">
        <f t="shared" si="65"/>
        <v>CAAMBCLLV0XG</v>
      </c>
    </row>
    <row r="2086" spans="1:9" x14ac:dyDescent="0.2">
      <c r="A2086" s="1" t="s">
        <v>340</v>
      </c>
      <c r="B2086" s="1" t="str">
        <f>IFERROR(VLOOKUP(A2086,'BD DESCRIPCION'!A:B,2,0),"")</f>
        <v>CAMISA AIRMAN AMBAR CABALLERO MANGA LARGA LAVANDA</v>
      </c>
      <c r="C2086" s="1" t="s">
        <v>54</v>
      </c>
      <c r="D2086" s="2">
        <v>45597</v>
      </c>
      <c r="E2086" s="1" t="str">
        <f t="shared" si="64"/>
        <v>CAAMBCLLV05X</v>
      </c>
      <c r="F2086" s="3" t="s">
        <v>2013</v>
      </c>
      <c r="G2086" s="3">
        <v>7</v>
      </c>
      <c r="H2086" s="1">
        <v>0</v>
      </c>
      <c r="I2086" s="1" t="str">
        <f t="shared" si="65"/>
        <v>CAAMBCLLV05X</v>
      </c>
    </row>
    <row r="2087" spans="1:9" x14ac:dyDescent="0.2">
      <c r="A2087" s="1" t="s">
        <v>580</v>
      </c>
      <c r="B2087" s="1" t="str">
        <f>IFERROR(VLOOKUP(A2087,'BD DESCRIPCION'!A:B,2,0),"")</f>
        <v>POLO AIRMAN CREW COLD DRY CABALLERO MANGA CORTA ROJO</v>
      </c>
      <c r="C2087" s="1" t="s">
        <v>12</v>
      </c>
      <c r="D2087" s="2">
        <v>41385</v>
      </c>
      <c r="E2087" s="1" t="str">
        <f t="shared" si="64"/>
        <v>POCRWCCRO0MD</v>
      </c>
      <c r="F2087" s="3" t="s">
        <v>2014</v>
      </c>
      <c r="G2087" s="3">
        <v>65</v>
      </c>
      <c r="H2087" s="1">
        <v>258</v>
      </c>
      <c r="I2087" s="1" t="str">
        <f t="shared" si="65"/>
        <v>POCRWCCRO0MD</v>
      </c>
    </row>
    <row r="2088" spans="1:9" x14ac:dyDescent="0.2">
      <c r="A2088" s="1" t="s">
        <v>132</v>
      </c>
      <c r="B2088" s="1" t="str">
        <f>IFERROR(VLOOKUP(A2088,'BD DESCRIPCION'!A:B,2,0),"")</f>
        <v>BLUSA AIRMAN JACKY DAMA MANGA LARGA LAVANDA</v>
      </c>
      <c r="C2088" s="1" t="s">
        <v>15</v>
      </c>
      <c r="D2088" s="2">
        <v>41385</v>
      </c>
      <c r="E2088" s="1" t="str">
        <f t="shared" si="64"/>
        <v>BLJACDLLV0CH</v>
      </c>
      <c r="F2088" s="3" t="s">
        <v>2015</v>
      </c>
      <c r="G2088" s="3">
        <v>33</v>
      </c>
      <c r="H2088" s="1">
        <v>0</v>
      </c>
      <c r="I2088" s="1" t="str">
        <f t="shared" si="65"/>
        <v>BLJACDLLV0CH</v>
      </c>
    </row>
    <row r="2089" spans="1:9" x14ac:dyDescent="0.2">
      <c r="A2089" s="1" t="s">
        <v>132</v>
      </c>
      <c r="B2089" s="1" t="str">
        <f>IFERROR(VLOOKUP(A2089,'BD DESCRIPCION'!A:B,2,0),"")</f>
        <v>BLUSA AIRMAN JACKY DAMA MANGA LARGA LAVANDA</v>
      </c>
      <c r="C2089" s="1" t="s">
        <v>12</v>
      </c>
      <c r="D2089" s="2">
        <v>45464</v>
      </c>
      <c r="E2089" s="1" t="str">
        <f t="shared" si="64"/>
        <v>BLJACDLLV0MD</v>
      </c>
      <c r="F2089" s="3" t="s">
        <v>2015</v>
      </c>
      <c r="G2089" s="3">
        <v>19</v>
      </c>
      <c r="H2089" s="1">
        <v>0</v>
      </c>
      <c r="I2089" s="1" t="str">
        <f t="shared" si="65"/>
        <v>BLJACDLLV0MD</v>
      </c>
    </row>
    <row r="2090" spans="1:9" x14ac:dyDescent="0.2">
      <c r="A2090" s="1" t="s">
        <v>762</v>
      </c>
      <c r="B2090" s="1" t="str">
        <f>IFERROR(VLOOKUP(A2090,'BD DESCRIPCION'!A:B,2,0),"")</f>
        <v>POLO AIRMAN FORCEONE DAMA MANGA CORTA NARANJA</v>
      </c>
      <c r="C2090" s="1" t="s">
        <v>94</v>
      </c>
      <c r="D2090" s="2">
        <v>45566</v>
      </c>
      <c r="E2090" s="1" t="str">
        <f t="shared" si="64"/>
        <v>POFORDCNA03X</v>
      </c>
      <c r="F2090" s="3" t="s">
        <v>2016</v>
      </c>
      <c r="G2090" s="3">
        <v>30</v>
      </c>
      <c r="H2090" s="1">
        <v>354</v>
      </c>
      <c r="I2090" s="1" t="str">
        <f t="shared" si="65"/>
        <v>POFORDCNA03X</v>
      </c>
    </row>
    <row r="2091" spans="1:9" x14ac:dyDescent="0.2">
      <c r="A2091" s="1" t="s">
        <v>31</v>
      </c>
      <c r="B2091" s="1" t="str">
        <f>IFERROR(VLOOKUP(A2091,'BD DESCRIPCION'!A:B,2,0),"")</f>
        <v>POLO AIRMAN FORCEONE CABALLERO MANGA CORTA AZUL MARINO</v>
      </c>
      <c r="C2091" s="1" t="s">
        <v>21</v>
      </c>
      <c r="D2091" s="2">
        <v>45953</v>
      </c>
      <c r="E2091" s="1" t="str">
        <f t="shared" si="64"/>
        <v>POFORCCAZ4GD</v>
      </c>
      <c r="F2091" s="3" t="s">
        <v>2017</v>
      </c>
      <c r="G2091" s="3">
        <v>45</v>
      </c>
      <c r="H2091" s="1">
        <v>1946</v>
      </c>
      <c r="I2091" s="1" t="str">
        <f t="shared" si="65"/>
        <v>POFORCCAZ4GD</v>
      </c>
    </row>
    <row r="2092" spans="1:9" x14ac:dyDescent="0.2">
      <c r="A2092" s="1" t="s">
        <v>402</v>
      </c>
      <c r="B2092" s="1" t="str">
        <f>IFERROR(VLOOKUP(A2092,'BD DESCRIPCION'!A:B,2,0),"")</f>
        <v>CAMISA AIRMAN MEZCLILLA 7.5 OZ CABALLERO MANGA LARGA AZUL STONE</v>
      </c>
      <c r="C2092" s="1" t="s">
        <v>18</v>
      </c>
      <c r="D2092" s="2">
        <v>45861</v>
      </c>
      <c r="E2092" s="1" t="str">
        <f t="shared" si="64"/>
        <v>CAMZ7CLAZ5XG</v>
      </c>
      <c r="F2092" s="3" t="s">
        <v>2018</v>
      </c>
      <c r="G2092" s="3">
        <v>25</v>
      </c>
      <c r="H2092" s="1">
        <v>1409</v>
      </c>
      <c r="I2092" s="1" t="str">
        <f t="shared" si="65"/>
        <v>CAMZ7CLAZ5XG</v>
      </c>
    </row>
    <row r="2093" spans="1:9" x14ac:dyDescent="0.2">
      <c r="A2093" s="1" t="s">
        <v>459</v>
      </c>
      <c r="B2093" s="1" t="str">
        <f>IFERROR(VLOOKUP(A2093,'BD DESCRIPCION'!A:B,2,0),"")</f>
        <v>BLUSA AIRMAN POP STRECH DAMA MANGA LARGA NEGRO</v>
      </c>
      <c r="C2093" s="1" t="s">
        <v>12</v>
      </c>
      <c r="D2093" s="2">
        <v>46090</v>
      </c>
      <c r="E2093" s="1" t="str">
        <f t="shared" si="64"/>
        <v>BLPSPDLNE0MD</v>
      </c>
      <c r="F2093" s="3" t="s">
        <v>2019</v>
      </c>
      <c r="G2093" s="3">
        <v>50</v>
      </c>
      <c r="H2093" s="1">
        <v>2153</v>
      </c>
      <c r="I2093" s="1" t="str">
        <f t="shared" si="65"/>
        <v>BLPSPDLNE0MD</v>
      </c>
    </row>
    <row r="2094" spans="1:9" x14ac:dyDescent="0.2">
      <c r="A2094" s="1" t="s">
        <v>282</v>
      </c>
      <c r="B2094" s="1" t="str">
        <f>IFERROR(VLOOKUP(A2094,'BD DESCRIPCION'!A:B,2,0),"")</f>
        <v>POLO AIRMAN CREW COLD DRY CABALLERO MANGA CORTA AZUL MARINO</v>
      </c>
      <c r="C2094" s="1" t="s">
        <v>18</v>
      </c>
      <c r="D2094" s="2">
        <v>45688</v>
      </c>
      <c r="E2094" s="1" t="str">
        <f t="shared" si="64"/>
        <v>POCRWCCAZ4XG</v>
      </c>
      <c r="F2094" s="3" t="s">
        <v>2020</v>
      </c>
      <c r="G2094" s="3">
        <v>65</v>
      </c>
      <c r="H2094" s="1">
        <v>257</v>
      </c>
      <c r="I2094" s="1" t="str">
        <f t="shared" si="65"/>
        <v>POCRWCCAZ4XG</v>
      </c>
    </row>
    <row r="2095" spans="1:9" x14ac:dyDescent="0.2">
      <c r="B2095" s="1" t="str">
        <f>IFERROR(VLOOKUP(A2095,'BD DESCRIPCION'!A:B,2,0),"")</f>
        <v/>
      </c>
      <c r="C2095" s="1"/>
      <c r="D2095" s="2"/>
      <c r="E2095" s="1" t="str">
        <f t="shared" si="64"/>
        <v/>
      </c>
      <c r="F2095" s="3" t="s">
        <v>2021</v>
      </c>
      <c r="I2095" s="1" t="str">
        <f t="shared" si="65"/>
        <v/>
      </c>
    </row>
    <row r="2096" spans="1:9" x14ac:dyDescent="0.2">
      <c r="A2096" s="1" t="s">
        <v>483</v>
      </c>
      <c r="B2096" s="1" t="str">
        <f>IFERROR(VLOOKUP(A2096,'BD DESCRIPCION'!A:B,2,0),"")</f>
        <v>BLUSA AIRMAN GABARDINA DAMA MANGA LARGA AMARILLO BANANA</v>
      </c>
      <c r="C2096" s="1" t="s">
        <v>18</v>
      </c>
      <c r="D2096" s="2">
        <v>45566</v>
      </c>
      <c r="E2096" s="1" t="str">
        <f t="shared" si="64"/>
        <v>BLGABDLAM0XG</v>
      </c>
      <c r="F2096" s="3" t="s">
        <v>2022</v>
      </c>
      <c r="G2096" s="3">
        <v>59</v>
      </c>
      <c r="H2096" s="1">
        <v>0</v>
      </c>
      <c r="I2096" s="1" t="str">
        <f t="shared" si="65"/>
        <v>BLGABDLAM0XG</v>
      </c>
    </row>
    <row r="2097" spans="1:9" x14ac:dyDescent="0.2">
      <c r="A2097" s="1" t="s">
        <v>78</v>
      </c>
      <c r="B2097" s="1" t="str">
        <f>IFERROR(VLOOKUP(A2097,'BD DESCRIPCION'!A:B,2,0),"")</f>
        <v>CAMISA AIRMAN GABARDINA CABALLERO MANGA LARGA BLANCO</v>
      </c>
      <c r="C2097" s="1" t="s">
        <v>15</v>
      </c>
      <c r="D2097" s="2">
        <v>46090</v>
      </c>
      <c r="E2097" s="1" t="str">
        <f t="shared" si="64"/>
        <v>CAGABCLBO0CH</v>
      </c>
      <c r="F2097" s="3" t="s">
        <v>2023</v>
      </c>
      <c r="G2097" s="3">
        <v>50</v>
      </c>
      <c r="H2097" s="1">
        <v>1713</v>
      </c>
      <c r="I2097" s="1" t="str">
        <f t="shared" si="65"/>
        <v>CAGABCLBO0CH</v>
      </c>
    </row>
    <row r="2098" spans="1:9" x14ac:dyDescent="0.2">
      <c r="A2098" s="1" t="s">
        <v>595</v>
      </c>
      <c r="B2098" s="1" t="str">
        <f>IFERROR(VLOOKUP(A2098,'BD DESCRIPCION'!A:B,2,0),"")</f>
        <v>BLUSA AIRMAN EJECUTIVA CUADRO DAMA MANGA LARGA AZUL</v>
      </c>
      <c r="C2098" s="1" t="s">
        <v>18</v>
      </c>
      <c r="D2098" s="2">
        <v>46090</v>
      </c>
      <c r="E2098" s="1" t="str">
        <f t="shared" si="64"/>
        <v>BLCDRDLAZ7XG</v>
      </c>
      <c r="F2098" s="3" t="s">
        <v>2024</v>
      </c>
      <c r="G2098" s="3">
        <v>40</v>
      </c>
      <c r="H2098" s="1">
        <v>2374</v>
      </c>
      <c r="I2098" s="1" t="str">
        <f t="shared" si="65"/>
        <v>BLCDRDLAZ7XG</v>
      </c>
    </row>
    <row r="2099" spans="1:9" x14ac:dyDescent="0.2">
      <c r="A2099" s="1" t="s">
        <v>3795</v>
      </c>
      <c r="B2099" s="1" t="str">
        <f>IFERROR(VLOOKUP(A2099,'BD DESCRIPCION'!A:B,2,0),"")</f>
        <v>PANTALON AIRMAN MEZCLILLA SPANDEX DAMA AZUL STONE</v>
      </c>
      <c r="C2099" s="1" t="s">
        <v>503</v>
      </c>
      <c r="D2099" s="2">
        <v>45306</v>
      </c>
      <c r="E2099" s="1" t="str">
        <f t="shared" si="64"/>
        <v>PAMZCDXAZ5T5</v>
      </c>
      <c r="F2099" s="3" t="s">
        <v>2025</v>
      </c>
      <c r="G2099" s="3">
        <v>28</v>
      </c>
      <c r="H2099" s="1">
        <v>0</v>
      </c>
      <c r="I2099" s="1" t="str">
        <f t="shared" si="65"/>
        <v>PAMZCDXAZ5T5</v>
      </c>
    </row>
    <row r="2100" spans="1:9" x14ac:dyDescent="0.2">
      <c r="A2100" s="1" t="s">
        <v>1480</v>
      </c>
      <c r="B2100" s="1" t="str">
        <f>IFERROR(VLOOKUP(A2100,'BD DESCRIPCION'!A:B,2,0),"")</f>
        <v>POLO AIRMAN CREW COLD DRY DAMA MANGA CORTA AZUL MARINO</v>
      </c>
      <c r="C2100" s="1" t="s">
        <v>12</v>
      </c>
      <c r="D2100" s="2">
        <v>45953</v>
      </c>
      <c r="E2100" s="1" t="str">
        <f t="shared" si="64"/>
        <v>POCRWDCAZ4MD</v>
      </c>
      <c r="F2100" s="3" t="s">
        <v>2026</v>
      </c>
      <c r="G2100" s="3">
        <v>90</v>
      </c>
      <c r="H2100" s="1">
        <v>1659</v>
      </c>
      <c r="I2100" s="1" t="str">
        <f t="shared" si="65"/>
        <v>POCRWDCAZ4MD</v>
      </c>
    </row>
    <row r="2101" spans="1:9" x14ac:dyDescent="0.2">
      <c r="A2101" s="1" t="s">
        <v>402</v>
      </c>
      <c r="B2101" s="1" t="str">
        <f>IFERROR(VLOOKUP(A2101,'BD DESCRIPCION'!A:B,2,0),"")</f>
        <v>CAMISA AIRMAN MEZCLILLA 7.5 OZ CABALLERO MANGA LARGA AZUL STONE</v>
      </c>
      <c r="C2101" s="1" t="s">
        <v>12</v>
      </c>
      <c r="D2101" s="2">
        <v>46090</v>
      </c>
      <c r="E2101" s="1" t="str">
        <f t="shared" si="64"/>
        <v>CAMZ7CLAZ5MD</v>
      </c>
      <c r="F2101" s="3" t="s">
        <v>2027</v>
      </c>
      <c r="G2101" s="3">
        <v>25</v>
      </c>
      <c r="H2101" s="1">
        <v>1084</v>
      </c>
      <c r="I2101" s="1" t="str">
        <f t="shared" si="65"/>
        <v>CAMZ7CLAZ5MD</v>
      </c>
    </row>
    <row r="2102" spans="1:9" x14ac:dyDescent="0.2">
      <c r="A2102" s="1" t="s">
        <v>644</v>
      </c>
      <c r="B2102" s="1" t="str">
        <f>IFERROR(VLOOKUP(A2102,'BD DESCRIPCION'!A:B,2,0),"")</f>
        <v>POLO AIRMAN FORCEONE DAMA MANGA CORTA GRIS OXFORD</v>
      </c>
      <c r="C2102" s="1" t="s">
        <v>38</v>
      </c>
      <c r="D2102" s="2">
        <v>41385</v>
      </c>
      <c r="E2102" s="1" t="str">
        <f t="shared" si="64"/>
        <v>POFORDCGR2XC</v>
      </c>
      <c r="F2102" s="3" t="s">
        <v>2028</v>
      </c>
      <c r="G2102" s="3">
        <v>31</v>
      </c>
      <c r="H2102" s="1">
        <v>884</v>
      </c>
      <c r="I2102" s="1" t="str">
        <f t="shared" si="65"/>
        <v>POFORDCGR2XC</v>
      </c>
    </row>
    <row r="2103" spans="1:9" x14ac:dyDescent="0.2">
      <c r="A2103" s="1" t="s">
        <v>3795</v>
      </c>
      <c r="B2103" s="1" t="str">
        <f>IFERROR(VLOOKUP(A2103,'BD DESCRIPCION'!A:B,2,0),"")</f>
        <v>PANTALON AIRMAN MEZCLILLA SPANDEX DAMA AZUL STONE</v>
      </c>
      <c r="C2103" s="1" t="s">
        <v>503</v>
      </c>
      <c r="D2103" s="2">
        <v>41385</v>
      </c>
      <c r="E2103" s="1" t="str">
        <f t="shared" si="64"/>
        <v>PAMZCDXAZ5T5</v>
      </c>
      <c r="F2103" s="3" t="s">
        <v>2029</v>
      </c>
      <c r="G2103" s="3">
        <v>26</v>
      </c>
      <c r="H2103" s="1">
        <v>0</v>
      </c>
      <c r="I2103" s="1" t="str">
        <f t="shared" si="65"/>
        <v>PAMZCDXAZ5T5</v>
      </c>
    </row>
    <row r="2104" spans="1:9" x14ac:dyDescent="0.2">
      <c r="A2104" s="1" t="s">
        <v>1790</v>
      </c>
      <c r="B2104" s="1" t="str">
        <f>IFERROR(VLOOKUP(A2104,'BD DESCRIPCION'!A:B,2,0),"")</f>
        <v>POLO AIRMAN DRY TEC DAMA MANGA CORTA GRIS</v>
      </c>
      <c r="C2104" s="1" t="s">
        <v>12</v>
      </c>
      <c r="D2104" s="2">
        <v>45597</v>
      </c>
      <c r="E2104" s="1" t="str">
        <f t="shared" si="64"/>
        <v>PODRYDCGR0MD</v>
      </c>
      <c r="F2104" s="3" t="s">
        <v>2030</v>
      </c>
      <c r="G2104" s="3">
        <v>65</v>
      </c>
      <c r="H2104" s="1">
        <v>0</v>
      </c>
      <c r="I2104" s="1" t="str">
        <f t="shared" si="65"/>
        <v>PODRYDCGR0MD</v>
      </c>
    </row>
    <row r="2105" spans="1:9" x14ac:dyDescent="0.2">
      <c r="A2105" s="1" t="s">
        <v>282</v>
      </c>
      <c r="B2105" s="1" t="str">
        <f>IFERROR(VLOOKUP(A2105,'BD DESCRIPCION'!A:B,2,0),"")</f>
        <v>POLO AIRMAN CREW COLD DRY CABALLERO MANGA CORTA AZUL MARINO</v>
      </c>
      <c r="C2105" s="1" t="s">
        <v>12</v>
      </c>
      <c r="D2105" s="2">
        <v>45953</v>
      </c>
      <c r="E2105" s="1" t="str">
        <f t="shared" si="64"/>
        <v>POCRWCCAZ4MD</v>
      </c>
      <c r="F2105" s="3" t="s">
        <v>2031</v>
      </c>
      <c r="G2105" s="3">
        <v>90</v>
      </c>
      <c r="H2105" s="1">
        <v>1659</v>
      </c>
      <c r="I2105" s="1" t="str">
        <f t="shared" si="65"/>
        <v>POCRWCCAZ4MD</v>
      </c>
    </row>
    <row r="2106" spans="1:9" x14ac:dyDescent="0.2">
      <c r="A2106" s="1" t="s">
        <v>52</v>
      </c>
      <c r="B2106" s="1" t="str">
        <f>IFERROR(VLOOKUP(A2106,'BD DESCRIPCION'!A:B,2,0),"")</f>
        <v>BLUSA AIRMAN OXFORD DAMA MANGA LARGA AZUL FRANCIA</v>
      </c>
      <c r="C2106" s="1" t="s">
        <v>18</v>
      </c>
      <c r="D2106" s="2">
        <v>46090</v>
      </c>
      <c r="E2106" s="1" t="str">
        <f t="shared" si="64"/>
        <v>BLOXDDLAZ1XG</v>
      </c>
      <c r="F2106" s="3" t="s">
        <v>2032</v>
      </c>
      <c r="G2106" s="3">
        <v>59</v>
      </c>
      <c r="H2106" s="1">
        <v>2369</v>
      </c>
      <c r="I2106" s="1" t="str">
        <f t="shared" si="65"/>
        <v>BLOXDDLAZ1XG</v>
      </c>
    </row>
    <row r="2107" spans="1:9" x14ac:dyDescent="0.2">
      <c r="A2107" s="1" t="s">
        <v>644</v>
      </c>
      <c r="B2107" s="1" t="str">
        <f>IFERROR(VLOOKUP(A2107,'BD DESCRIPCION'!A:B,2,0),"")</f>
        <v>POLO AIRMAN FORCEONE DAMA MANGA CORTA GRIS OXFORD</v>
      </c>
      <c r="C2107" s="1" t="s">
        <v>18</v>
      </c>
      <c r="D2107" s="2">
        <v>45807</v>
      </c>
      <c r="E2107" s="1" t="str">
        <f t="shared" si="64"/>
        <v>POFORDCGR2XG</v>
      </c>
      <c r="F2107" s="3" t="s">
        <v>2033</v>
      </c>
      <c r="G2107" s="3">
        <v>45</v>
      </c>
      <c r="H2107" s="1">
        <v>0</v>
      </c>
      <c r="I2107" s="1" t="str">
        <f t="shared" si="65"/>
        <v>POFORDCGR2XG</v>
      </c>
    </row>
    <row r="2108" spans="1:9" x14ac:dyDescent="0.2">
      <c r="A2108" s="1" t="s">
        <v>282</v>
      </c>
      <c r="B2108" s="1" t="str">
        <f>IFERROR(VLOOKUP(A2108,'BD DESCRIPCION'!A:B,2,0),"")</f>
        <v>POLO AIRMAN CREW COLD DRY CABALLERO MANGA CORTA AZUL MARINO</v>
      </c>
      <c r="C2108" s="1" t="s">
        <v>12</v>
      </c>
      <c r="D2108" s="2">
        <v>45953</v>
      </c>
      <c r="E2108" s="1" t="str">
        <f t="shared" si="64"/>
        <v>POCRWCCAZ4MD</v>
      </c>
      <c r="F2108" s="3" t="s">
        <v>2034</v>
      </c>
      <c r="G2108" s="3">
        <v>90</v>
      </c>
      <c r="H2108" s="1">
        <v>1659</v>
      </c>
      <c r="I2108" s="1" t="str">
        <f t="shared" si="65"/>
        <v>POCRWCCAZ4MD</v>
      </c>
    </row>
    <row r="2109" spans="1:9" x14ac:dyDescent="0.2">
      <c r="A2109" s="1" t="s">
        <v>29</v>
      </c>
      <c r="B2109" s="1" t="str">
        <f>IFERROR(VLOOKUP(A2109,'BD DESCRIPCION'!A:B,2,0),"")</f>
        <v>POLO AIRMAN CREW COLD DRY CABALLERO MANGA CORTA AZUL REY</v>
      </c>
      <c r="C2109" s="1" t="s">
        <v>15</v>
      </c>
      <c r="D2109" s="2">
        <v>45953</v>
      </c>
      <c r="E2109" s="1" t="str">
        <f t="shared" si="64"/>
        <v>POCRWCCAZ6CH</v>
      </c>
      <c r="F2109" s="3" t="s">
        <v>2035</v>
      </c>
      <c r="G2109" s="3">
        <v>90</v>
      </c>
      <c r="H2109" s="1">
        <v>2039</v>
      </c>
      <c r="I2109" s="1" t="str">
        <f t="shared" si="65"/>
        <v>POCRWCCAZ6CH</v>
      </c>
    </row>
    <row r="2110" spans="1:9" x14ac:dyDescent="0.2">
      <c r="A2110" s="1" t="s">
        <v>115</v>
      </c>
      <c r="B2110" s="1" t="str">
        <f>IFERROR(VLOOKUP(A2110,'BD DESCRIPCION'!A:B,2,0),"")</f>
        <v>CAMISA AIRMAN EJECUTIVA RAYA CABALLERO MANGA LARGA BLANCO</v>
      </c>
      <c r="C2110" s="1" t="s">
        <v>94</v>
      </c>
      <c r="D2110" s="2">
        <v>45306</v>
      </c>
      <c r="E2110" s="1" t="str">
        <f t="shared" si="64"/>
        <v>CARYACLBO03X</v>
      </c>
      <c r="F2110" s="3" t="s">
        <v>2036</v>
      </c>
      <c r="G2110" s="3">
        <v>50</v>
      </c>
      <c r="H2110" s="1">
        <v>1654</v>
      </c>
      <c r="I2110" s="1" t="str">
        <f t="shared" si="65"/>
        <v>CARYACLBO03X</v>
      </c>
    </row>
    <row r="2111" spans="1:9" x14ac:dyDescent="0.2">
      <c r="A2111" s="1" t="s">
        <v>850</v>
      </c>
      <c r="B2111" s="1" t="str">
        <f>IFERROR(VLOOKUP(A2111,'BD DESCRIPCION'!A:B,2,0),"")</f>
        <v>POLO AIRMAN CREW COLD DRY DAMA MANGA CORTA NEGRO</v>
      </c>
      <c r="C2111" s="1" t="s">
        <v>18</v>
      </c>
      <c r="D2111" s="2">
        <v>45840</v>
      </c>
      <c r="E2111" s="1" t="str">
        <f t="shared" si="64"/>
        <v>POCRWDCNE0XG</v>
      </c>
      <c r="F2111" s="3" t="s">
        <v>2037</v>
      </c>
      <c r="G2111" s="3">
        <v>80</v>
      </c>
      <c r="H2111" s="1">
        <v>1277</v>
      </c>
      <c r="I2111" s="1" t="str">
        <f t="shared" si="65"/>
        <v>POCRWDCNE0XG</v>
      </c>
    </row>
    <row r="2112" spans="1:9" x14ac:dyDescent="0.2">
      <c r="A2112" s="1" t="s">
        <v>947</v>
      </c>
      <c r="B2112" s="1" t="str">
        <f>IFERROR(VLOOKUP(A2112,'BD DESCRIPCION'!A:B,2,0),"")</f>
        <v>CAMISA AIRMAN ESCUDERIA COMBINACION 2 CABALLERO MANGA CORTA AZUL/NEGRO</v>
      </c>
      <c r="C2112" s="1" t="s">
        <v>12</v>
      </c>
      <c r="D2112" s="2">
        <v>46058</v>
      </c>
      <c r="E2112" s="1" t="str">
        <f t="shared" si="64"/>
        <v>CAES2CCAN0MD</v>
      </c>
      <c r="F2112" s="3" t="s">
        <v>2038</v>
      </c>
      <c r="G2112" s="3">
        <v>50</v>
      </c>
      <c r="H2112" s="1">
        <v>1281</v>
      </c>
      <c r="I2112" s="1" t="str">
        <f t="shared" si="65"/>
        <v>CAES2CCAN0MD</v>
      </c>
    </row>
    <row r="2113" spans="1:9" x14ac:dyDescent="0.2">
      <c r="A2113" s="1" t="s">
        <v>111</v>
      </c>
      <c r="B2113" s="1" t="str">
        <f>IFERROR(VLOOKUP(A2113,'BD DESCRIPCION'!A:B,2,0),"")</f>
        <v>PANTALON AIRMAN GABARDINA STRECH CONFORT MODERN FIT DAMA AZUL MARINO</v>
      </c>
      <c r="C2113" s="1" t="s">
        <v>609</v>
      </c>
      <c r="D2113" s="2">
        <v>45895</v>
      </c>
      <c r="E2113" s="1" t="str">
        <f t="shared" si="64"/>
        <v>PAGSTDXAZ4T1</v>
      </c>
      <c r="F2113" s="3" t="s">
        <v>2039</v>
      </c>
      <c r="G2113" s="3">
        <v>51</v>
      </c>
      <c r="H2113" s="1">
        <v>1695</v>
      </c>
      <c r="I2113" s="1" t="str">
        <f t="shared" si="65"/>
        <v>PAGSTDXAZ4T1</v>
      </c>
    </row>
    <row r="2114" spans="1:9" x14ac:dyDescent="0.2">
      <c r="A2114" s="1" t="s">
        <v>65</v>
      </c>
      <c r="B2114" s="1" t="str">
        <f>IFERROR(VLOOKUP(A2114,'BD DESCRIPCION'!A:B,2,0),"")</f>
        <v>CAMISA AIRMAN ESCUDERIA COMBINACION 2 CABALLERO MANGA CORTA ROJO/NEGRO</v>
      </c>
      <c r="C2114" s="1" t="s">
        <v>18</v>
      </c>
      <c r="D2114" s="2">
        <v>45383</v>
      </c>
      <c r="E2114" s="1" t="str">
        <f t="shared" ref="E2114:E2177" si="66">A2114&amp;C2114</f>
        <v>CAES2CCRN0XG</v>
      </c>
      <c r="F2114" s="3" t="s">
        <v>2040</v>
      </c>
      <c r="G2114" s="3">
        <v>25</v>
      </c>
      <c r="H2114" s="1">
        <v>572</v>
      </c>
      <c r="I2114" s="1" t="str">
        <f t="shared" ref="I2114:I2177" si="67">A2114&amp;C2114</f>
        <v>CAES2CCRN0XG</v>
      </c>
    </row>
    <row r="2115" spans="1:9" x14ac:dyDescent="0.2">
      <c r="A2115" s="1" t="s">
        <v>179</v>
      </c>
      <c r="B2115" s="1" t="str">
        <f>IFERROR(VLOOKUP(A2115,'BD DESCRIPCION'!A:B,2,0),"")</f>
        <v>BLUSA AIRMAN GABARDINA DAMA MANGA LARGA ROJO OSCURO</v>
      </c>
      <c r="C2115" s="1" t="s">
        <v>21</v>
      </c>
      <c r="D2115" s="2">
        <v>45849</v>
      </c>
      <c r="E2115" s="1" t="str">
        <f t="shared" si="66"/>
        <v>BLGABDLRO1GD</v>
      </c>
      <c r="F2115" s="3" t="s">
        <v>2041</v>
      </c>
      <c r="G2115" s="3">
        <v>50</v>
      </c>
      <c r="H2115" s="1">
        <v>301</v>
      </c>
      <c r="I2115" s="1" t="str">
        <f t="shared" si="67"/>
        <v>BLGABDLRO1GD</v>
      </c>
    </row>
    <row r="2116" spans="1:9" x14ac:dyDescent="0.2">
      <c r="A2116" s="1" t="s">
        <v>250</v>
      </c>
      <c r="B2116" s="1" t="str">
        <f>IFERROR(VLOOKUP(A2116,'BD DESCRIPCION'!A:B,2,0),"")</f>
        <v>POLO AIRMAN CREW COLD DRY CABALLERO MANGA CORTA GRIS JASPE (LINEA)</v>
      </c>
      <c r="C2116" s="1" t="s">
        <v>15</v>
      </c>
      <c r="D2116" s="2">
        <v>45306</v>
      </c>
      <c r="E2116" s="1" t="str">
        <f t="shared" si="66"/>
        <v>POCRWCCGR1CH</v>
      </c>
      <c r="F2116" s="3" t="s">
        <v>2042</v>
      </c>
      <c r="G2116" s="3">
        <v>80</v>
      </c>
      <c r="H2116" s="1">
        <v>1496</v>
      </c>
      <c r="I2116" s="1" t="str">
        <f t="shared" si="67"/>
        <v>POCRWCCGR1CH</v>
      </c>
    </row>
    <row r="2117" spans="1:9" x14ac:dyDescent="0.2">
      <c r="A2117" s="1" t="s">
        <v>29</v>
      </c>
      <c r="B2117" s="1" t="str">
        <f>IFERROR(VLOOKUP(A2117,'BD DESCRIPCION'!A:B,2,0),"")</f>
        <v>POLO AIRMAN CREW COLD DRY CABALLERO MANGA CORTA AZUL REY</v>
      </c>
      <c r="C2117" s="1" t="s">
        <v>21</v>
      </c>
      <c r="D2117" s="2">
        <v>45953</v>
      </c>
      <c r="E2117" s="1" t="str">
        <f t="shared" si="66"/>
        <v>POCRWCCAZ6GD</v>
      </c>
      <c r="F2117" s="3" t="s">
        <v>2043</v>
      </c>
      <c r="G2117" s="3">
        <v>90</v>
      </c>
      <c r="H2117" s="1">
        <v>2039</v>
      </c>
      <c r="I2117" s="1" t="str">
        <f t="shared" si="67"/>
        <v>POCRWCCAZ6GD</v>
      </c>
    </row>
    <row r="2118" spans="1:9" x14ac:dyDescent="0.2">
      <c r="A2118" s="1" t="s">
        <v>111</v>
      </c>
      <c r="B2118" s="1" t="str">
        <f>IFERROR(VLOOKUP(A2118,'BD DESCRIPCION'!A:B,2,0),"")</f>
        <v>PANTALON AIRMAN GABARDINA STRECH CONFORT MODERN FIT DAMA AZUL MARINO</v>
      </c>
      <c r="C2118" s="1" t="s">
        <v>112</v>
      </c>
      <c r="D2118" s="2">
        <v>45667</v>
      </c>
      <c r="E2118" s="1" t="str">
        <f t="shared" si="66"/>
        <v>PAGSTDXAZ4T0</v>
      </c>
      <c r="F2118" s="3" t="s">
        <v>2044</v>
      </c>
      <c r="G2118" s="3">
        <v>50</v>
      </c>
      <c r="H2118" s="1">
        <v>1695</v>
      </c>
      <c r="I2118" s="1" t="str">
        <f t="shared" si="67"/>
        <v>PAGSTDXAZ4T0</v>
      </c>
    </row>
    <row r="2119" spans="1:9" x14ac:dyDescent="0.2">
      <c r="A2119" s="1" t="s">
        <v>29</v>
      </c>
      <c r="B2119" s="1" t="str">
        <f>IFERROR(VLOOKUP(A2119,'BD DESCRIPCION'!A:B,2,0),"")</f>
        <v>POLO AIRMAN CREW COLD DRY CABALLERO MANGA CORTA AZUL REY</v>
      </c>
      <c r="C2119" s="1" t="s">
        <v>18</v>
      </c>
      <c r="D2119" s="2">
        <v>45953</v>
      </c>
      <c r="E2119" s="1" t="str">
        <f t="shared" si="66"/>
        <v>POCRWCCAZ6XG</v>
      </c>
      <c r="F2119" s="3" t="s">
        <v>2045</v>
      </c>
      <c r="G2119" s="3">
        <v>90</v>
      </c>
      <c r="H2119" s="1">
        <v>2039</v>
      </c>
      <c r="I2119" s="1" t="str">
        <f t="shared" si="67"/>
        <v>POCRWCCAZ6XG</v>
      </c>
    </row>
    <row r="2120" spans="1:9" x14ac:dyDescent="0.2">
      <c r="A2120" s="1" t="s">
        <v>635</v>
      </c>
      <c r="B2120" s="1" t="str">
        <f>IFERROR(VLOOKUP(A2120,'BD DESCRIPCION'!A:B,2,0),"")</f>
        <v>POLO AIRMAN FORCEONE CABALLERO MANGA CORTA AZUL REY</v>
      </c>
      <c r="C2120" s="1" t="s">
        <v>15</v>
      </c>
      <c r="D2120" s="2">
        <v>45965</v>
      </c>
      <c r="E2120" s="1" t="str">
        <f t="shared" si="66"/>
        <v>POFORCCAZ6CH</v>
      </c>
      <c r="F2120" s="3" t="s">
        <v>2046</v>
      </c>
      <c r="G2120" s="3">
        <v>45</v>
      </c>
      <c r="H2120" s="1">
        <v>1850</v>
      </c>
      <c r="I2120" s="1" t="str">
        <f t="shared" si="67"/>
        <v>POFORCCAZ6CH</v>
      </c>
    </row>
    <row r="2121" spans="1:9" x14ac:dyDescent="0.2">
      <c r="A2121" s="1" t="s">
        <v>270</v>
      </c>
      <c r="B2121" s="1" t="str">
        <f>IFERROR(VLOOKUP(A2121,'BD DESCRIPCION'!A:B,2,0),"")</f>
        <v>POLO AIRMAN FORCEONE CABALLERO MANGA CORTA ROJO</v>
      </c>
      <c r="C2121" s="1" t="s">
        <v>15</v>
      </c>
      <c r="D2121" s="2">
        <v>45840</v>
      </c>
      <c r="E2121" s="1" t="str">
        <f t="shared" si="66"/>
        <v>POFORCCRO0CH</v>
      </c>
      <c r="F2121" s="3" t="s">
        <v>2047</v>
      </c>
      <c r="G2121" s="3">
        <v>45</v>
      </c>
      <c r="H2121" s="1">
        <v>255</v>
      </c>
      <c r="I2121" s="1" t="str">
        <f t="shared" si="67"/>
        <v>POFORCCRO0CH</v>
      </c>
    </row>
    <row r="2122" spans="1:9" x14ac:dyDescent="0.2">
      <c r="A2122" s="1" t="s">
        <v>551</v>
      </c>
      <c r="B2122" s="1" t="str">
        <f>IFERROR(VLOOKUP(A2122,'BD DESCRIPCION'!A:B,2,0),"")</f>
        <v>CAMISA AIRMAN AMBAR CABALLERO MANGA LARGA AZUL</v>
      </c>
      <c r="C2122" s="1" t="s">
        <v>61</v>
      </c>
      <c r="D2122" s="2">
        <v>45840</v>
      </c>
      <c r="E2122" s="1" t="str">
        <f t="shared" si="66"/>
        <v>CAAMBCLAZ7XX</v>
      </c>
      <c r="F2122" s="3" t="s">
        <v>2048</v>
      </c>
      <c r="G2122" s="3">
        <v>50</v>
      </c>
      <c r="H2122" s="1">
        <v>0</v>
      </c>
      <c r="I2122" s="1" t="str">
        <f t="shared" si="67"/>
        <v>CAAMBCLAZ7XX</v>
      </c>
    </row>
    <row r="2123" spans="1:9" x14ac:dyDescent="0.2">
      <c r="A2123" s="1" t="s">
        <v>111</v>
      </c>
      <c r="B2123" s="1" t="str">
        <f>IFERROR(VLOOKUP(A2123,'BD DESCRIPCION'!A:B,2,0),"")</f>
        <v>PANTALON AIRMAN GABARDINA STRECH CONFORT MODERN FIT DAMA AZUL MARINO</v>
      </c>
      <c r="C2123" s="1" t="s">
        <v>505</v>
      </c>
      <c r="D2123" s="2">
        <v>45895</v>
      </c>
      <c r="E2123" s="1" t="str">
        <f t="shared" si="66"/>
        <v>PAGSTDXAZ4T3</v>
      </c>
      <c r="F2123" s="3" t="s">
        <v>2049</v>
      </c>
      <c r="G2123" s="3">
        <v>50</v>
      </c>
      <c r="H2123" s="1">
        <v>1695</v>
      </c>
      <c r="I2123" s="1" t="str">
        <f t="shared" si="67"/>
        <v>PAGSTDXAZ4T3</v>
      </c>
    </row>
    <row r="2124" spans="1:9" x14ac:dyDescent="0.2">
      <c r="A2124" s="1" t="s">
        <v>250</v>
      </c>
      <c r="B2124" s="1" t="str">
        <f>IFERROR(VLOOKUP(A2124,'BD DESCRIPCION'!A:B,2,0),"")</f>
        <v>POLO AIRMAN CREW COLD DRY CABALLERO MANGA CORTA GRIS JASPE (LINEA)</v>
      </c>
      <c r="C2124" s="1" t="s">
        <v>21</v>
      </c>
      <c r="D2124" s="2">
        <v>41385</v>
      </c>
      <c r="E2124" s="1" t="str">
        <f t="shared" si="66"/>
        <v>POCRWCCGR1GD</v>
      </c>
      <c r="F2124" s="3" t="s">
        <v>2050</v>
      </c>
      <c r="G2124" s="3">
        <v>65</v>
      </c>
      <c r="H2124" s="1">
        <v>377</v>
      </c>
      <c r="I2124" s="1" t="str">
        <f t="shared" si="67"/>
        <v>POCRWCCGR1GD</v>
      </c>
    </row>
    <row r="2125" spans="1:9" x14ac:dyDescent="0.2">
      <c r="A2125" s="1" t="s">
        <v>635</v>
      </c>
      <c r="B2125" s="1" t="str">
        <f>IFERROR(VLOOKUP(A2125,'BD DESCRIPCION'!A:B,2,0),"")</f>
        <v>POLO AIRMAN FORCEONE CABALLERO MANGA CORTA AZUL REY</v>
      </c>
      <c r="C2125" s="1" t="s">
        <v>18</v>
      </c>
      <c r="D2125" s="2">
        <v>45965</v>
      </c>
      <c r="E2125" s="1" t="str">
        <f t="shared" si="66"/>
        <v>POFORCCAZ6XG</v>
      </c>
      <c r="F2125" s="3" t="s">
        <v>2051</v>
      </c>
      <c r="G2125" s="3">
        <v>45</v>
      </c>
      <c r="H2125" s="1">
        <v>1850</v>
      </c>
      <c r="I2125" s="1" t="str">
        <f t="shared" si="67"/>
        <v>POFORCCAZ6XG</v>
      </c>
    </row>
    <row r="2126" spans="1:9" x14ac:dyDescent="0.2">
      <c r="A2126" s="1" t="s">
        <v>1277</v>
      </c>
      <c r="B2126" s="1" t="str">
        <f>IFERROR(VLOOKUP(A2126,'BD DESCRIPCION'!A:B,2,0),"")</f>
        <v>CAMISA AIRMAN ZULU CABALLERO MANGA LARGA BLANCO</v>
      </c>
      <c r="C2126" s="1" t="s">
        <v>12</v>
      </c>
      <c r="D2126" s="2">
        <v>46058</v>
      </c>
      <c r="E2126" s="1" t="str">
        <f t="shared" si="66"/>
        <v>CAZULCLBO0MD</v>
      </c>
      <c r="F2126" s="3" t="s">
        <v>2052</v>
      </c>
      <c r="G2126" s="3">
        <v>30</v>
      </c>
      <c r="H2126" s="1">
        <v>4430</v>
      </c>
      <c r="I2126" s="1" t="str">
        <f t="shared" si="67"/>
        <v>CAZULCLBO0MD</v>
      </c>
    </row>
    <row r="2127" spans="1:9" x14ac:dyDescent="0.2">
      <c r="A2127" s="1" t="s">
        <v>1480</v>
      </c>
      <c r="B2127" s="1" t="str">
        <f>IFERROR(VLOOKUP(A2127,'BD DESCRIPCION'!A:B,2,0),"")</f>
        <v>POLO AIRMAN CREW COLD DRY DAMA MANGA CORTA AZUL MARINO</v>
      </c>
      <c r="C2127" s="1" t="s">
        <v>38</v>
      </c>
      <c r="D2127" s="2">
        <v>45953</v>
      </c>
      <c r="E2127" s="1" t="str">
        <f t="shared" si="66"/>
        <v>POCRWDCAZ4XC</v>
      </c>
      <c r="F2127" s="3" t="s">
        <v>2053</v>
      </c>
      <c r="G2127" s="3">
        <v>90</v>
      </c>
      <c r="H2127" s="1">
        <v>1659</v>
      </c>
      <c r="I2127" s="1" t="str">
        <f t="shared" si="67"/>
        <v>POCRWDCAZ4XC</v>
      </c>
    </row>
    <row r="2128" spans="1:9" x14ac:dyDescent="0.2">
      <c r="A2128" s="1" t="s">
        <v>177</v>
      </c>
      <c r="B2128" s="1" t="str">
        <f>IFERROR(VLOOKUP(A2128,'BD DESCRIPCION'!A:B,2,0),"")</f>
        <v>POLO AIRMAN CREW COLD DRY CABALLERO MANGA CORTA BLANCO</v>
      </c>
      <c r="C2128" s="1" t="s">
        <v>21</v>
      </c>
      <c r="D2128" s="2">
        <v>45840</v>
      </c>
      <c r="E2128" s="1" t="str">
        <f t="shared" si="66"/>
        <v>POCRWCCBO0GD</v>
      </c>
      <c r="F2128" s="3" t="s">
        <v>2054</v>
      </c>
      <c r="G2128" s="3">
        <v>66</v>
      </c>
      <c r="H2128" s="1">
        <v>0</v>
      </c>
      <c r="I2128" s="1" t="str">
        <f t="shared" si="67"/>
        <v>POCRWCCBO0GD</v>
      </c>
    </row>
    <row r="2129" spans="1:9" x14ac:dyDescent="0.2">
      <c r="A2129" s="1" t="s">
        <v>128</v>
      </c>
      <c r="B2129" s="1" t="str">
        <f>IFERROR(VLOOKUP(A2129,'BD DESCRIPCION'!A:B,2,0),"")</f>
        <v>CAMISA AIRMAN JACKY CABALLERO MANGA LARGA LAVANDA</v>
      </c>
      <c r="C2129" s="1" t="s">
        <v>2055</v>
      </c>
      <c r="D2129" s="2">
        <v>45306</v>
      </c>
      <c r="E2129" s="1" t="str">
        <f t="shared" si="66"/>
        <v xml:space="preserve">CAJACCLLV0CH </v>
      </c>
      <c r="F2129" s="3" t="s">
        <v>2056</v>
      </c>
      <c r="G2129" s="3">
        <v>50</v>
      </c>
      <c r="H2129" s="1">
        <v>0</v>
      </c>
      <c r="I2129" s="1" t="str">
        <f t="shared" si="67"/>
        <v xml:space="preserve">CAJACCLLV0CH </v>
      </c>
    </row>
    <row r="2130" spans="1:9" x14ac:dyDescent="0.2">
      <c r="A2130" s="1" t="s">
        <v>1272</v>
      </c>
      <c r="B2130" s="1" t="str">
        <f>IFERROR(VLOOKUP(A2130,'BD DESCRIPCION'!A:B,2,0),"")</f>
        <v>BLUSA AIRMAN ZULU DAMA MANGA LARGA BLANCO</v>
      </c>
      <c r="C2130" s="1" t="s">
        <v>15</v>
      </c>
      <c r="D2130" s="2">
        <v>46058</v>
      </c>
      <c r="E2130" s="1" t="str">
        <f t="shared" si="66"/>
        <v>BLZULDLBO0CH</v>
      </c>
      <c r="F2130" s="3" t="s">
        <v>2057</v>
      </c>
      <c r="G2130" s="3">
        <v>30</v>
      </c>
      <c r="H2130" s="1">
        <v>4430</v>
      </c>
      <c r="I2130" s="1" t="str">
        <f t="shared" si="67"/>
        <v>BLZULDLBO0CH</v>
      </c>
    </row>
    <row r="2131" spans="1:9" x14ac:dyDescent="0.2">
      <c r="A2131" s="1" t="s">
        <v>115</v>
      </c>
      <c r="B2131" s="1" t="str">
        <f>IFERROR(VLOOKUP(A2131,'BD DESCRIPCION'!A:B,2,0),"")</f>
        <v>CAMISA AIRMAN EJECUTIVA RAYA CABALLERO MANGA LARGA BLANCO</v>
      </c>
      <c r="C2131" s="1" t="s">
        <v>61</v>
      </c>
      <c r="D2131" s="2">
        <v>45306</v>
      </c>
      <c r="E2131" s="1" t="str">
        <f t="shared" si="66"/>
        <v>CARYACLBO0XX</v>
      </c>
      <c r="F2131" s="3" t="s">
        <v>2058</v>
      </c>
      <c r="G2131" s="3">
        <v>50</v>
      </c>
      <c r="H2131" s="1">
        <v>1654</v>
      </c>
      <c r="I2131" s="1" t="str">
        <f t="shared" si="67"/>
        <v>CARYACLBO0XX</v>
      </c>
    </row>
    <row r="2132" spans="1:9" x14ac:dyDescent="0.2">
      <c r="A2132" s="1" t="s">
        <v>177</v>
      </c>
      <c r="B2132" s="1" t="str">
        <f>IFERROR(VLOOKUP(A2132,'BD DESCRIPCION'!A:B,2,0),"")</f>
        <v>POLO AIRMAN CREW COLD DRY CABALLERO MANGA CORTA BLANCO</v>
      </c>
      <c r="C2132" s="1" t="s">
        <v>2055</v>
      </c>
      <c r="D2132" s="2">
        <v>45840</v>
      </c>
      <c r="E2132" s="1" t="str">
        <f t="shared" si="66"/>
        <v xml:space="preserve">POCRWCCBO0CH </v>
      </c>
      <c r="F2132" s="3" t="s">
        <v>2059</v>
      </c>
      <c r="G2132" s="3">
        <v>70</v>
      </c>
      <c r="H2132" s="1">
        <v>0</v>
      </c>
      <c r="I2132" s="1" t="str">
        <f t="shared" si="67"/>
        <v xml:space="preserve">POCRWCCBO0CH </v>
      </c>
    </row>
    <row r="2133" spans="1:9" x14ac:dyDescent="0.2">
      <c r="A2133" s="1" t="s">
        <v>1272</v>
      </c>
      <c r="B2133" s="1" t="str">
        <f>IFERROR(VLOOKUP(A2133,'BD DESCRIPCION'!A:B,2,0),"")</f>
        <v>BLUSA AIRMAN ZULU DAMA MANGA LARGA BLANCO</v>
      </c>
      <c r="C2133" s="1" t="s">
        <v>15</v>
      </c>
      <c r="D2133" s="2">
        <v>46058</v>
      </c>
      <c r="E2133" s="1" t="str">
        <f t="shared" si="66"/>
        <v>BLZULDLBO0CH</v>
      </c>
      <c r="F2133" s="3" t="s">
        <v>2060</v>
      </c>
      <c r="G2133" s="3">
        <v>30</v>
      </c>
      <c r="H2133" s="1">
        <v>4430</v>
      </c>
      <c r="I2133" s="1" t="str">
        <f t="shared" si="67"/>
        <v>BLZULDLBO0CH</v>
      </c>
    </row>
    <row r="2134" spans="1:9" x14ac:dyDescent="0.2">
      <c r="A2134" s="1" t="s">
        <v>635</v>
      </c>
      <c r="B2134" s="1" t="str">
        <f>IFERROR(VLOOKUP(A2134,'BD DESCRIPCION'!A:B,2,0),"")</f>
        <v>POLO AIRMAN FORCEONE CABALLERO MANGA CORTA AZUL REY</v>
      </c>
      <c r="C2134" s="1" t="s">
        <v>61</v>
      </c>
      <c r="D2134" s="2">
        <v>46058</v>
      </c>
      <c r="E2134" s="1" t="str">
        <f t="shared" si="66"/>
        <v>POFORCCAZ6XX</v>
      </c>
      <c r="F2134" s="3" t="s">
        <v>2061</v>
      </c>
      <c r="G2134" s="3">
        <v>40</v>
      </c>
      <c r="H2134" s="1">
        <v>0</v>
      </c>
      <c r="I2134" s="1" t="str">
        <f t="shared" si="67"/>
        <v>POFORCCAZ6XX</v>
      </c>
    </row>
    <row r="2135" spans="1:9" x14ac:dyDescent="0.2">
      <c r="B2135" s="1" t="str">
        <f>IFERROR(VLOOKUP(A2135,'BD DESCRIPCION'!A:B,2,0),"")</f>
        <v/>
      </c>
      <c r="C2135" s="1"/>
      <c r="D2135" s="2">
        <v>45939</v>
      </c>
      <c r="E2135" s="1" t="str">
        <f t="shared" si="66"/>
        <v/>
      </c>
      <c r="F2135" s="3" t="s">
        <v>2062</v>
      </c>
      <c r="I2135" s="1" t="str">
        <f t="shared" si="67"/>
        <v/>
      </c>
    </row>
    <row r="2136" spans="1:9" x14ac:dyDescent="0.2">
      <c r="A2136" s="1" t="s">
        <v>307</v>
      </c>
      <c r="B2136" s="1" t="str">
        <f>IFERROR(VLOOKUP(A2136,'BD DESCRIPCION'!A:B,2,0),"")</f>
        <v>POLO AIRMAN FORCEONE DAMA MANGA CORTA NEGRO</v>
      </c>
      <c r="C2136" s="1" t="s">
        <v>94</v>
      </c>
      <c r="D2136" s="2">
        <v>45306</v>
      </c>
      <c r="E2136" s="1" t="str">
        <f t="shared" si="66"/>
        <v>POFORDCNE03X</v>
      </c>
      <c r="F2136" s="3" t="s">
        <v>2063</v>
      </c>
      <c r="G2136" s="3">
        <v>45</v>
      </c>
      <c r="H2136" s="1">
        <v>0</v>
      </c>
      <c r="I2136" s="1" t="str">
        <f t="shared" si="67"/>
        <v>POFORDCNE03X</v>
      </c>
    </row>
    <row r="2137" spans="1:9" x14ac:dyDescent="0.2">
      <c r="A2137" s="1" t="s">
        <v>830</v>
      </c>
      <c r="B2137" s="1" t="str">
        <f>IFERROR(VLOOKUP(A2137,'BD DESCRIPCION'!A:B,2,0),"")</f>
        <v>POLO AIRMAN CREW COLD DRY DAMA MANGA CORTA GRIS JASPE (LINEA)</v>
      </c>
      <c r="C2137" s="1" t="s">
        <v>21</v>
      </c>
      <c r="D2137" s="2">
        <v>45840</v>
      </c>
      <c r="E2137" s="1" t="str">
        <f t="shared" si="66"/>
        <v>POCRWDCGR1GD</v>
      </c>
      <c r="F2137" s="3" t="s">
        <v>2064</v>
      </c>
      <c r="G2137" s="3">
        <v>51</v>
      </c>
      <c r="H2137" s="1">
        <v>0</v>
      </c>
      <c r="I2137" s="1" t="str">
        <f t="shared" si="67"/>
        <v>POCRWDCGR1GD</v>
      </c>
    </row>
    <row r="2138" spans="1:9" x14ac:dyDescent="0.2">
      <c r="A2138" s="1" t="s">
        <v>1480</v>
      </c>
      <c r="B2138" s="1" t="str">
        <f>IFERROR(VLOOKUP(A2138,'BD DESCRIPCION'!A:B,2,0),"")</f>
        <v>POLO AIRMAN CREW COLD DRY DAMA MANGA CORTA AZUL MARINO</v>
      </c>
      <c r="C2138" s="1" t="s">
        <v>15</v>
      </c>
      <c r="D2138" s="2">
        <v>45953</v>
      </c>
      <c r="E2138" s="1" t="str">
        <f t="shared" si="66"/>
        <v>POCRWDCAZ4CH</v>
      </c>
      <c r="F2138" s="3" t="s">
        <v>2065</v>
      </c>
      <c r="G2138" s="3">
        <v>90</v>
      </c>
      <c r="H2138" s="1">
        <v>1659</v>
      </c>
      <c r="I2138" s="1" t="str">
        <f t="shared" si="67"/>
        <v>POCRWDCAZ4CH</v>
      </c>
    </row>
    <row r="2139" spans="1:9" x14ac:dyDescent="0.2">
      <c r="A2139" s="1" t="s">
        <v>635</v>
      </c>
      <c r="B2139" s="1" t="str">
        <f>IFERROR(VLOOKUP(A2139,'BD DESCRIPCION'!A:B,2,0),"")</f>
        <v>POLO AIRMAN FORCEONE CABALLERO MANGA CORTA AZUL REY</v>
      </c>
      <c r="C2139" s="1" t="s">
        <v>15</v>
      </c>
      <c r="D2139" s="2">
        <v>45965</v>
      </c>
      <c r="E2139" s="1" t="str">
        <f t="shared" si="66"/>
        <v>POFORCCAZ6CH</v>
      </c>
      <c r="F2139" s="3" t="s">
        <v>2066</v>
      </c>
      <c r="G2139" s="3">
        <v>45</v>
      </c>
      <c r="H2139" s="1">
        <v>1850</v>
      </c>
      <c r="I2139" s="1" t="str">
        <f t="shared" si="67"/>
        <v>POFORCCAZ6CH</v>
      </c>
    </row>
    <row r="2140" spans="1:9" x14ac:dyDescent="0.2">
      <c r="A2140" s="1" t="s">
        <v>724</v>
      </c>
      <c r="B2140" s="1" t="str">
        <f>IFERROR(VLOOKUP(A2140,'BD DESCRIPCION'!A:B,2,0),"")</f>
        <v>BLUSA AIRMAN ESCUDERIA COMBINACION 2 DAMA MANGA CORTA AZUL/NEGRO</v>
      </c>
      <c r="C2140" s="1" t="s">
        <v>15</v>
      </c>
      <c r="D2140" s="2">
        <v>45306</v>
      </c>
      <c r="E2140" s="1" t="str">
        <f t="shared" si="66"/>
        <v>BLES2DCAN0CH</v>
      </c>
      <c r="F2140" s="3" t="s">
        <v>2067</v>
      </c>
      <c r="G2140" s="3">
        <v>70</v>
      </c>
      <c r="H2140" s="1">
        <v>0</v>
      </c>
      <c r="I2140" s="1" t="str">
        <f t="shared" si="67"/>
        <v>BLES2DCAN0CH</v>
      </c>
    </row>
    <row r="2141" spans="1:9" x14ac:dyDescent="0.2">
      <c r="A2141" s="1" t="s">
        <v>111</v>
      </c>
      <c r="B2141" s="1" t="str">
        <f>IFERROR(VLOOKUP(A2141,'BD DESCRIPCION'!A:B,2,0),"")</f>
        <v>PANTALON AIRMAN GABARDINA STRECH CONFORT MODERN FIT DAMA AZUL MARINO</v>
      </c>
      <c r="C2141" s="1" t="s">
        <v>503</v>
      </c>
      <c r="D2141" s="2">
        <v>45895</v>
      </c>
      <c r="E2141" s="1" t="str">
        <f t="shared" si="66"/>
        <v>PAGSTDXAZ4T5</v>
      </c>
      <c r="F2141" s="3" t="s">
        <v>2068</v>
      </c>
      <c r="G2141" s="3">
        <v>50</v>
      </c>
      <c r="H2141" s="1">
        <v>1695</v>
      </c>
      <c r="I2141" s="1" t="str">
        <f t="shared" si="67"/>
        <v>PAGSTDXAZ4T5</v>
      </c>
    </row>
    <row r="2142" spans="1:9" x14ac:dyDescent="0.2">
      <c r="A2142" s="1" t="s">
        <v>299</v>
      </c>
      <c r="B2142" s="1" t="str">
        <f>IFERROR(VLOOKUP(A2142,'BD DESCRIPCION'!A:B,2,0),"")</f>
        <v>CAMISA AIRMAN JACKY CABALLERO MANGA LARGA AZUL</v>
      </c>
      <c r="C2142" s="1" t="s">
        <v>18</v>
      </c>
      <c r="D2142" s="2">
        <v>45450</v>
      </c>
      <c r="E2142" s="1" t="str">
        <f t="shared" si="66"/>
        <v>CAJACCLAZ7XG</v>
      </c>
      <c r="F2142" s="3" t="s">
        <v>2069</v>
      </c>
      <c r="G2142" s="3">
        <v>49</v>
      </c>
      <c r="H2142" s="1">
        <v>0</v>
      </c>
      <c r="I2142" s="1" t="str">
        <f t="shared" si="67"/>
        <v>CAJACCLAZ7XG</v>
      </c>
    </row>
    <row r="2143" spans="1:9" x14ac:dyDescent="0.2">
      <c r="A2143" s="1" t="s">
        <v>128</v>
      </c>
      <c r="B2143" s="1" t="str">
        <f>IFERROR(VLOOKUP(A2143,'BD DESCRIPCION'!A:B,2,0),"")</f>
        <v>CAMISA AIRMAN JACKY CABALLERO MANGA LARGA LAVANDA</v>
      </c>
      <c r="C2143" s="1" t="s">
        <v>12</v>
      </c>
      <c r="D2143" s="2">
        <v>41385</v>
      </c>
      <c r="E2143" s="1" t="str">
        <f t="shared" si="66"/>
        <v>CAJACCLLV0MD</v>
      </c>
      <c r="F2143" s="3" t="s">
        <v>2070</v>
      </c>
      <c r="G2143" s="3">
        <v>50</v>
      </c>
      <c r="H2143" s="1">
        <v>0</v>
      </c>
      <c r="I2143" s="1" t="str">
        <f t="shared" si="67"/>
        <v>CAJACCLLV0MD</v>
      </c>
    </row>
    <row r="2144" spans="1:9" x14ac:dyDescent="0.2">
      <c r="A2144" s="1" t="s">
        <v>780</v>
      </c>
      <c r="B2144" s="1" t="str">
        <f>IFERROR(VLOOKUP(A2144,'BD DESCRIPCION'!A:B,2,0),"")</f>
        <v>POLO AIRMAN FORCEONE CABALLERO MANGA CORTA GRIS OXFORD</v>
      </c>
      <c r="C2144" s="1" t="s">
        <v>12</v>
      </c>
      <c r="D2144" s="2">
        <v>45965</v>
      </c>
      <c r="E2144" s="1" t="str">
        <f t="shared" si="66"/>
        <v>POFORCCGR2MD</v>
      </c>
      <c r="F2144" s="3" t="s">
        <v>2071</v>
      </c>
      <c r="G2144" s="3">
        <v>45</v>
      </c>
      <c r="H2144" s="1">
        <v>2078</v>
      </c>
      <c r="I2144" s="1" t="str">
        <f t="shared" si="67"/>
        <v>POFORCCGR2MD</v>
      </c>
    </row>
    <row r="2145" spans="1:9" x14ac:dyDescent="0.2">
      <c r="B2145" s="1" t="str">
        <f>IFERROR(VLOOKUP(A2145,'BD DESCRIPCION'!A:B,2,0),"")</f>
        <v/>
      </c>
      <c r="C2145" s="1"/>
      <c r="D2145" s="2"/>
      <c r="E2145" s="1" t="str">
        <f t="shared" si="66"/>
        <v/>
      </c>
      <c r="F2145" s="3" t="s">
        <v>2072</v>
      </c>
      <c r="I2145" s="1" t="str">
        <f t="shared" si="67"/>
        <v/>
      </c>
    </row>
    <row r="2146" spans="1:9" x14ac:dyDescent="0.2">
      <c r="A2146" s="1" t="s">
        <v>23</v>
      </c>
      <c r="B2146" s="1" t="str">
        <f>IFERROR(VLOOKUP(A2146,'BD DESCRIPCION'!A:B,2,0),"")</f>
        <v>CAMISA AIRMAN GABARDINA CABALLERO MANGA LARGA NEGRO</v>
      </c>
      <c r="C2146" s="1" t="s">
        <v>12</v>
      </c>
      <c r="D2146" s="2">
        <v>46090</v>
      </c>
      <c r="E2146" s="1" t="str">
        <f t="shared" si="66"/>
        <v>CAGABCLNE0MD</v>
      </c>
      <c r="F2146" s="3" t="s">
        <v>2073</v>
      </c>
      <c r="G2146" s="3">
        <v>50</v>
      </c>
      <c r="H2146" s="1">
        <v>2485</v>
      </c>
      <c r="I2146" s="1" t="str">
        <f t="shared" si="67"/>
        <v>CAGABCLNE0MD</v>
      </c>
    </row>
    <row r="2147" spans="1:9" x14ac:dyDescent="0.2">
      <c r="A2147" s="1" t="s">
        <v>14</v>
      </c>
      <c r="B2147" s="1" t="str">
        <f>IFERROR(VLOOKUP(A2147,'BD DESCRIPCION'!A:B,2,0),"")</f>
        <v>BLUSA AIRMAN ZULU DAMA MANGA LARGA AZUL CIELO</v>
      </c>
      <c r="C2147" s="1" t="s">
        <v>12</v>
      </c>
      <c r="D2147" s="2">
        <v>45939</v>
      </c>
      <c r="E2147" s="1" t="str">
        <f t="shared" si="66"/>
        <v>BLZULDLAZ0MD</v>
      </c>
      <c r="F2147" s="3" t="s">
        <v>2074</v>
      </c>
      <c r="G2147" s="3">
        <v>50</v>
      </c>
      <c r="H2147" s="1">
        <v>1807</v>
      </c>
      <c r="I2147" s="1" t="str">
        <f t="shared" si="67"/>
        <v>BLZULDLAZ0MD</v>
      </c>
    </row>
    <row r="2148" spans="1:9" x14ac:dyDescent="0.2">
      <c r="A2148" s="1" t="s">
        <v>75</v>
      </c>
      <c r="B2148" s="1" t="str">
        <f>IFERROR(VLOOKUP(A2148,'BD DESCRIPCION'!A:B,2,0),"")</f>
        <v>BLUSA AIRMAN OXFORD DAMA MANGA LARGA AMARILLO BANANA</v>
      </c>
      <c r="C2148" s="1" t="s">
        <v>15</v>
      </c>
      <c r="D2148" s="2">
        <v>45306</v>
      </c>
      <c r="E2148" s="1" t="str">
        <f t="shared" si="66"/>
        <v>BLOXDDLAM0CH</v>
      </c>
      <c r="F2148" s="3" t="s">
        <v>2075</v>
      </c>
      <c r="G2148" s="3">
        <v>50</v>
      </c>
      <c r="H2148" s="1">
        <v>0</v>
      </c>
      <c r="I2148" s="1" t="str">
        <f t="shared" si="67"/>
        <v>BLOXDDLAM0CH</v>
      </c>
    </row>
    <row r="2149" spans="1:9" x14ac:dyDescent="0.2">
      <c r="A2149" s="1" t="s">
        <v>635</v>
      </c>
      <c r="B2149" s="1" t="str">
        <f>IFERROR(VLOOKUP(A2149,'BD DESCRIPCION'!A:B,2,0),"")</f>
        <v>POLO AIRMAN FORCEONE CABALLERO MANGA CORTA AZUL REY</v>
      </c>
      <c r="C2149" s="1" t="s">
        <v>12</v>
      </c>
      <c r="D2149" s="2">
        <v>46058</v>
      </c>
      <c r="E2149" s="1" t="str">
        <f t="shared" si="66"/>
        <v>POFORCCAZ6MD</v>
      </c>
      <c r="F2149" s="3" t="s">
        <v>2076</v>
      </c>
      <c r="G2149" s="3">
        <v>33</v>
      </c>
      <c r="H2149" s="1">
        <v>0</v>
      </c>
      <c r="I2149" s="1" t="str">
        <f t="shared" si="67"/>
        <v>POFORCCAZ6MD</v>
      </c>
    </row>
    <row r="2150" spans="1:9" x14ac:dyDescent="0.2">
      <c r="A2150" s="1" t="s">
        <v>499</v>
      </c>
      <c r="B2150" s="1" t="str">
        <f>IFERROR(VLOOKUP(A2150,'BD DESCRIPCION'!A:B,2,0),"")</f>
        <v>CAMISA AIRMAN GABARDINA CABALLERO MANGA LARGA GRIS</v>
      </c>
      <c r="C2150" s="1" t="s">
        <v>12</v>
      </c>
      <c r="D2150" s="2">
        <v>45292</v>
      </c>
      <c r="E2150" s="1" t="str">
        <f t="shared" si="66"/>
        <v>CAGABCLGR0MD</v>
      </c>
      <c r="F2150" s="3" t="s">
        <v>2077</v>
      </c>
      <c r="G2150" s="3">
        <v>40</v>
      </c>
      <c r="H2150" s="1">
        <v>3962</v>
      </c>
      <c r="I2150" s="1" t="str">
        <f t="shared" si="67"/>
        <v>CAGABCLGR0MD</v>
      </c>
    </row>
    <row r="2151" spans="1:9" x14ac:dyDescent="0.2">
      <c r="A2151" s="1" t="s">
        <v>250</v>
      </c>
      <c r="B2151" s="1" t="str">
        <f>IFERROR(VLOOKUP(A2151,'BD DESCRIPCION'!A:B,2,0),"")</f>
        <v>POLO AIRMAN CREW COLD DRY CABALLERO MANGA CORTA GRIS JASPE (LINEA)</v>
      </c>
      <c r="C2151" s="1" t="s">
        <v>94</v>
      </c>
      <c r="D2151" s="2">
        <v>45306</v>
      </c>
      <c r="E2151" s="1" t="str">
        <f t="shared" si="66"/>
        <v>POCRWCCGR13X</v>
      </c>
      <c r="F2151" s="3" t="s">
        <v>2078</v>
      </c>
      <c r="G2151" s="3">
        <v>54</v>
      </c>
      <c r="H2151" s="1">
        <v>377</v>
      </c>
      <c r="I2151" s="1" t="str">
        <f t="shared" si="67"/>
        <v>POCRWCCGR13X</v>
      </c>
    </row>
    <row r="2152" spans="1:9" x14ac:dyDescent="0.2">
      <c r="A2152" s="1" t="s">
        <v>282</v>
      </c>
      <c r="B2152" s="1" t="str">
        <f>IFERROR(VLOOKUP(A2152,'BD DESCRIPCION'!A:B,2,0),"")</f>
        <v>POLO AIRMAN CREW COLD DRY CABALLERO MANGA CORTA AZUL MARINO</v>
      </c>
      <c r="C2152" s="1" t="s">
        <v>21</v>
      </c>
      <c r="D2152" s="2">
        <v>45953</v>
      </c>
      <c r="E2152" s="1" t="str">
        <f t="shared" si="66"/>
        <v>POCRWCCAZ4GD</v>
      </c>
      <c r="F2152" s="3" t="s">
        <v>2079</v>
      </c>
      <c r="G2152" s="3">
        <v>90</v>
      </c>
      <c r="H2152" s="1">
        <v>1659</v>
      </c>
      <c r="I2152" s="1" t="str">
        <f t="shared" si="67"/>
        <v>POCRWCCAZ4GD</v>
      </c>
    </row>
    <row r="2153" spans="1:9" x14ac:dyDescent="0.2">
      <c r="A2153" s="1" t="s">
        <v>106</v>
      </c>
      <c r="B2153" s="1" t="str">
        <f>IFERROR(VLOOKUP(A2153,'BD DESCRIPCION'!A:B,2,0),"")</f>
        <v>CAMISA AIRMAN OXFORD CABALLERO MANGA LARGA AMARILLO BANANA</v>
      </c>
      <c r="C2153" s="1" t="s">
        <v>21</v>
      </c>
      <c r="D2153" s="2">
        <v>45306</v>
      </c>
      <c r="E2153" s="1" t="str">
        <f t="shared" si="66"/>
        <v>CAOXDCLAM0GD</v>
      </c>
      <c r="F2153" s="3" t="s">
        <v>2080</v>
      </c>
      <c r="G2153" s="3">
        <v>30</v>
      </c>
      <c r="H2153" s="1">
        <v>0</v>
      </c>
      <c r="I2153" s="1" t="str">
        <f t="shared" si="67"/>
        <v>CAOXDCLAM0GD</v>
      </c>
    </row>
    <row r="2154" spans="1:9" x14ac:dyDescent="0.2">
      <c r="A2154" s="1" t="s">
        <v>106</v>
      </c>
      <c r="B2154" s="1" t="str">
        <f>IFERROR(VLOOKUP(A2154,'BD DESCRIPCION'!A:B,2,0),"")</f>
        <v>CAMISA AIRMAN OXFORD CABALLERO MANGA LARGA AMARILLO BANANA</v>
      </c>
      <c r="C2154" s="1" t="s">
        <v>21</v>
      </c>
      <c r="D2154" s="2">
        <v>45292</v>
      </c>
      <c r="E2154" s="1" t="str">
        <f t="shared" si="66"/>
        <v>CAOXDCLAM0GD</v>
      </c>
      <c r="F2154" s="3" t="s">
        <v>2081</v>
      </c>
      <c r="G2154" s="3">
        <v>50</v>
      </c>
      <c r="H2154" s="1">
        <v>0</v>
      </c>
      <c r="I2154" s="1" t="str">
        <f t="shared" si="67"/>
        <v>CAOXDCLAM0GD</v>
      </c>
    </row>
    <row r="2155" spans="1:9" x14ac:dyDescent="0.2">
      <c r="B2155" s="1" t="str">
        <f>IFERROR(VLOOKUP(A2155,'BD DESCRIPCION'!A:B,2,0),"")</f>
        <v/>
      </c>
      <c r="C2155" s="1"/>
      <c r="D2155" s="2"/>
      <c r="E2155" s="1" t="str">
        <f t="shared" si="66"/>
        <v/>
      </c>
      <c r="F2155" s="3" t="s">
        <v>2082</v>
      </c>
      <c r="I2155" s="1" t="str">
        <f t="shared" si="67"/>
        <v/>
      </c>
    </row>
    <row r="2156" spans="1:9" x14ac:dyDescent="0.2">
      <c r="A2156" s="1" t="s">
        <v>499</v>
      </c>
      <c r="B2156" s="1" t="str">
        <f>IFERROR(VLOOKUP(A2156,'BD DESCRIPCION'!A:B,2,0),"")</f>
        <v>CAMISA AIRMAN GABARDINA CABALLERO MANGA LARGA GRIS</v>
      </c>
      <c r="C2156" s="1" t="s">
        <v>12</v>
      </c>
      <c r="D2156" s="2">
        <v>45536</v>
      </c>
      <c r="E2156" s="1" t="str">
        <f t="shared" si="66"/>
        <v>CAGABCLGR0MD</v>
      </c>
      <c r="F2156" s="3" t="s">
        <v>2083</v>
      </c>
      <c r="G2156" s="3">
        <v>40</v>
      </c>
      <c r="H2156" s="1">
        <v>3962</v>
      </c>
      <c r="I2156" s="1" t="str">
        <f t="shared" si="67"/>
        <v>CAGABCLGR0MD</v>
      </c>
    </row>
    <row r="2157" spans="1:9" x14ac:dyDescent="0.2">
      <c r="A2157" s="1" t="s">
        <v>1862</v>
      </c>
      <c r="B2157" s="1" t="str">
        <f>IFERROR(VLOOKUP(A2157,'BD DESCRIPCION'!A:B,2,0),"")</f>
        <v>BLUSA AIRMAN ZULU DAMA MANGA LARGA NEGRO</v>
      </c>
      <c r="C2157" s="1" t="s">
        <v>21</v>
      </c>
      <c r="D2157" s="2">
        <v>45939</v>
      </c>
      <c r="E2157" s="1" t="str">
        <f t="shared" si="66"/>
        <v>BLZULDLNE0GD</v>
      </c>
      <c r="F2157" s="3" t="s">
        <v>2084</v>
      </c>
      <c r="G2157" s="3">
        <v>50</v>
      </c>
      <c r="H2157" s="1">
        <v>1809</v>
      </c>
      <c r="I2157" s="1" t="str">
        <f t="shared" si="67"/>
        <v>BLZULDLNE0GD</v>
      </c>
    </row>
    <row r="2158" spans="1:9" x14ac:dyDescent="0.2">
      <c r="B2158" s="1" t="str">
        <f>IFERROR(VLOOKUP(A2158,'BD DESCRIPCION'!A:B,2,0),"")</f>
        <v/>
      </c>
      <c r="C2158" s="1"/>
      <c r="D2158" s="2"/>
      <c r="E2158" s="1" t="str">
        <f t="shared" si="66"/>
        <v/>
      </c>
      <c r="F2158" s="3" t="s">
        <v>2085</v>
      </c>
      <c r="I2158" s="1" t="str">
        <f t="shared" si="67"/>
        <v/>
      </c>
    </row>
    <row r="2159" spans="1:9" x14ac:dyDescent="0.2">
      <c r="A2159" s="1" t="s">
        <v>106</v>
      </c>
      <c r="B2159" s="1" t="str">
        <f>IFERROR(VLOOKUP(A2159,'BD DESCRIPCION'!A:B,2,0),"")</f>
        <v>CAMISA AIRMAN OXFORD CABALLERO MANGA LARGA AMARILLO BANANA</v>
      </c>
      <c r="C2159" s="1" t="s">
        <v>21</v>
      </c>
      <c r="D2159" s="2">
        <v>45769</v>
      </c>
      <c r="E2159" s="1" t="str">
        <f t="shared" si="66"/>
        <v>CAOXDCLAM0GD</v>
      </c>
      <c r="F2159" s="3" t="s">
        <v>2086</v>
      </c>
      <c r="G2159" s="3">
        <v>30</v>
      </c>
      <c r="H2159" s="1">
        <v>0</v>
      </c>
      <c r="I2159" s="1" t="str">
        <f t="shared" si="67"/>
        <v>CAOXDCLAM0GD</v>
      </c>
    </row>
    <row r="2160" spans="1:9" x14ac:dyDescent="0.2">
      <c r="B2160" s="1" t="str">
        <f>IFERROR(VLOOKUP(A2160,'BD DESCRIPCION'!A:B,2,0),"")</f>
        <v/>
      </c>
      <c r="C2160" s="1"/>
      <c r="D2160" s="2"/>
      <c r="E2160" s="1" t="str">
        <f t="shared" si="66"/>
        <v/>
      </c>
      <c r="F2160" s="3" t="s">
        <v>2087</v>
      </c>
      <c r="I2160" s="1" t="str">
        <f t="shared" si="67"/>
        <v/>
      </c>
    </row>
    <row r="2161" spans="1:9" x14ac:dyDescent="0.2">
      <c r="A2161" s="1" t="s">
        <v>1405</v>
      </c>
      <c r="B2161" s="1" t="str">
        <f>IFERROR(VLOOKUP(A2161,'BD DESCRIPCION'!A:B,2,0),"")</f>
        <v>CAMISA AIRMAN POP STRECH CABALLERO MANGA LARGA AZUL FRANCIA</v>
      </c>
      <c r="C2161" s="1" t="s">
        <v>15</v>
      </c>
      <c r="D2161" s="2">
        <v>46090</v>
      </c>
      <c r="E2161" s="1" t="str">
        <f t="shared" si="66"/>
        <v>CAPSPCLAZ1CH</v>
      </c>
      <c r="F2161" s="3" t="s">
        <v>2088</v>
      </c>
      <c r="G2161" s="3">
        <v>50</v>
      </c>
      <c r="H2161" s="1">
        <v>1023</v>
      </c>
      <c r="I2161" s="1" t="str">
        <f t="shared" si="67"/>
        <v>CAPSPCLAZ1CH</v>
      </c>
    </row>
    <row r="2162" spans="1:9" x14ac:dyDescent="0.2">
      <c r="A2162" s="1" t="s">
        <v>106</v>
      </c>
      <c r="B2162" s="1" t="str">
        <f>IFERROR(VLOOKUP(A2162,'BD DESCRIPCION'!A:B,2,0),"")</f>
        <v>CAMISA AIRMAN OXFORD CABALLERO MANGA LARGA AMARILLO BANANA</v>
      </c>
      <c r="C2162" s="1" t="s">
        <v>18</v>
      </c>
      <c r="D2162" s="2">
        <v>41385</v>
      </c>
      <c r="E2162" s="1" t="str">
        <f t="shared" si="66"/>
        <v>CAOXDCLAM0XG</v>
      </c>
      <c r="F2162" s="3" t="s">
        <v>2089</v>
      </c>
      <c r="G2162" s="3">
        <v>40</v>
      </c>
      <c r="H2162" s="1">
        <v>0</v>
      </c>
      <c r="I2162" s="1" t="str">
        <f t="shared" si="67"/>
        <v>CAOXDCLAM0XG</v>
      </c>
    </row>
    <row r="2163" spans="1:9" x14ac:dyDescent="0.2">
      <c r="A2163" s="1" t="s">
        <v>106</v>
      </c>
      <c r="B2163" s="1" t="str">
        <f>IFERROR(VLOOKUP(A2163,'BD DESCRIPCION'!A:B,2,0),"")</f>
        <v>CAMISA AIRMAN OXFORD CABALLERO MANGA LARGA AMARILLO BANANA</v>
      </c>
      <c r="C2163" s="1" t="s">
        <v>18</v>
      </c>
      <c r="D2163" s="2">
        <v>45769</v>
      </c>
      <c r="E2163" s="1" t="str">
        <f t="shared" si="66"/>
        <v>CAOXDCLAM0XG</v>
      </c>
      <c r="F2163" s="3" t="s">
        <v>2090</v>
      </c>
      <c r="G2163" s="3">
        <v>50</v>
      </c>
      <c r="H2163" s="1">
        <v>0</v>
      </c>
      <c r="I2163" s="1" t="str">
        <f t="shared" si="67"/>
        <v>CAOXDCLAM0XG</v>
      </c>
    </row>
    <row r="2164" spans="1:9" x14ac:dyDescent="0.2">
      <c r="A2164" s="1" t="s">
        <v>499</v>
      </c>
      <c r="B2164" s="1" t="str">
        <f>IFERROR(VLOOKUP(A2164,'BD DESCRIPCION'!A:B,2,0),"")</f>
        <v>CAMISA AIRMAN GABARDINA CABALLERO MANGA LARGA GRIS</v>
      </c>
      <c r="C2164" s="1" t="s">
        <v>12</v>
      </c>
      <c r="D2164" s="2">
        <v>45306</v>
      </c>
      <c r="E2164" s="1" t="str">
        <f t="shared" si="66"/>
        <v>CAGABCLGR0MD</v>
      </c>
      <c r="F2164" s="3" t="s">
        <v>2091</v>
      </c>
      <c r="G2164" s="3">
        <v>40</v>
      </c>
      <c r="H2164" s="1">
        <v>3962</v>
      </c>
      <c r="I2164" s="1" t="str">
        <f t="shared" si="67"/>
        <v>CAGABCLGR0MD</v>
      </c>
    </row>
    <row r="2165" spans="1:9" x14ac:dyDescent="0.2">
      <c r="A2165" s="1" t="s">
        <v>106</v>
      </c>
      <c r="B2165" s="1" t="str">
        <f>IFERROR(VLOOKUP(A2165,'BD DESCRIPCION'!A:B,2,0),"")</f>
        <v>CAMISA AIRMAN OXFORD CABALLERO MANGA LARGA AMARILLO BANANA</v>
      </c>
      <c r="C2165" s="1" t="s">
        <v>21</v>
      </c>
      <c r="D2165" s="2">
        <v>45450</v>
      </c>
      <c r="E2165" s="1" t="str">
        <f t="shared" si="66"/>
        <v>CAOXDCLAM0GD</v>
      </c>
      <c r="F2165" s="3" t="s">
        <v>2092</v>
      </c>
      <c r="G2165" s="3">
        <v>50</v>
      </c>
      <c r="H2165" s="1">
        <v>0</v>
      </c>
      <c r="I2165" s="1" t="str">
        <f t="shared" si="67"/>
        <v>CAOXDCLAM0GD</v>
      </c>
    </row>
    <row r="2166" spans="1:9" x14ac:dyDescent="0.2">
      <c r="A2166" s="1" t="s">
        <v>20</v>
      </c>
      <c r="B2166" s="1" t="str">
        <f>IFERROR(VLOOKUP(A2166,'BD DESCRIPCION'!A:B,2,0),"")</f>
        <v>POLO AIRMAN DRY TEC CABALLERO MANGA CORTA NEGRO</v>
      </c>
      <c r="C2166" s="1" t="s">
        <v>15</v>
      </c>
      <c r="D2166" s="2">
        <v>45965</v>
      </c>
      <c r="E2166" s="1" t="str">
        <f t="shared" si="66"/>
        <v>PODRYCCNE0CH</v>
      </c>
      <c r="F2166" s="3" t="s">
        <v>2093</v>
      </c>
      <c r="G2166" s="3">
        <v>21</v>
      </c>
      <c r="H2166" s="1">
        <v>2037</v>
      </c>
      <c r="I2166" s="1" t="str">
        <f t="shared" si="67"/>
        <v>PODRYCCNE0CH</v>
      </c>
    </row>
    <row r="2167" spans="1:9" x14ac:dyDescent="0.2">
      <c r="A2167" s="1" t="s">
        <v>106</v>
      </c>
      <c r="B2167" s="1" t="str">
        <f>IFERROR(VLOOKUP(A2167,'BD DESCRIPCION'!A:B,2,0),"")</f>
        <v>CAMISA AIRMAN OXFORD CABALLERO MANGA LARGA AMARILLO BANANA</v>
      </c>
      <c r="C2167" s="1" t="s">
        <v>21</v>
      </c>
      <c r="D2167" s="2">
        <v>45306</v>
      </c>
      <c r="E2167" s="1" t="str">
        <f t="shared" si="66"/>
        <v>CAOXDCLAM0GD</v>
      </c>
      <c r="F2167" s="3" t="s">
        <v>2094</v>
      </c>
      <c r="G2167" s="3">
        <v>50</v>
      </c>
      <c r="H2167" s="1">
        <v>0</v>
      </c>
      <c r="I2167" s="1" t="str">
        <f t="shared" si="67"/>
        <v>CAOXDCLAM0GD</v>
      </c>
    </row>
    <row r="2168" spans="1:9" x14ac:dyDescent="0.2">
      <c r="A2168" s="1" t="s">
        <v>20</v>
      </c>
      <c r="B2168" s="1" t="str">
        <f>IFERROR(VLOOKUP(A2168,'BD DESCRIPCION'!A:B,2,0),"")</f>
        <v>POLO AIRMAN DRY TEC CABALLERO MANGA CORTA NEGRO</v>
      </c>
      <c r="C2168" s="1" t="s">
        <v>18</v>
      </c>
      <c r="D2168" s="2">
        <v>45965</v>
      </c>
      <c r="E2168" s="1" t="str">
        <f t="shared" si="66"/>
        <v>PODRYCCNE0XG</v>
      </c>
      <c r="F2168" s="3" t="s">
        <v>2095</v>
      </c>
      <c r="G2168" s="3">
        <v>65</v>
      </c>
      <c r="H2168" s="1">
        <v>2037</v>
      </c>
      <c r="I2168" s="1" t="str">
        <f t="shared" si="67"/>
        <v>PODRYCCNE0XG</v>
      </c>
    </row>
    <row r="2169" spans="1:9" x14ac:dyDescent="0.2">
      <c r="A2169" s="1" t="s">
        <v>635</v>
      </c>
      <c r="B2169" s="1" t="str">
        <f>IFERROR(VLOOKUP(A2169,'BD DESCRIPCION'!A:B,2,0),"")</f>
        <v>POLO AIRMAN FORCEONE CABALLERO MANGA CORTA AZUL REY</v>
      </c>
      <c r="C2169" s="1" t="s">
        <v>21</v>
      </c>
      <c r="D2169" s="2">
        <v>45965</v>
      </c>
      <c r="E2169" s="1" t="str">
        <f t="shared" si="66"/>
        <v>POFORCCAZ6GD</v>
      </c>
      <c r="F2169" s="3" t="s">
        <v>2096</v>
      </c>
      <c r="G2169" s="3">
        <v>45</v>
      </c>
      <c r="H2169" s="1">
        <v>1850</v>
      </c>
      <c r="I2169" s="1" t="str">
        <f t="shared" si="67"/>
        <v>POFORCCAZ6GD</v>
      </c>
    </row>
    <row r="2170" spans="1:9" x14ac:dyDescent="0.2">
      <c r="A2170" s="1" t="s">
        <v>1862</v>
      </c>
      <c r="B2170" s="1" t="str">
        <f>IFERROR(VLOOKUP(A2170,'BD DESCRIPCION'!A:B,2,0),"")</f>
        <v>BLUSA AIRMAN ZULU DAMA MANGA LARGA NEGRO</v>
      </c>
      <c r="C2170" s="1" t="s">
        <v>12</v>
      </c>
      <c r="D2170" s="2">
        <v>45939</v>
      </c>
      <c r="E2170" s="1" t="str">
        <f t="shared" si="66"/>
        <v>BLZULDLNE0MD</v>
      </c>
      <c r="F2170" s="3" t="s">
        <v>2097</v>
      </c>
      <c r="G2170" s="3">
        <v>52</v>
      </c>
      <c r="H2170" s="1">
        <v>1809</v>
      </c>
      <c r="I2170" s="1" t="str">
        <f t="shared" si="67"/>
        <v>BLZULDLNE0MD</v>
      </c>
    </row>
    <row r="2171" spans="1:9" x14ac:dyDescent="0.2">
      <c r="B2171" s="1" t="str">
        <f>IFERROR(VLOOKUP(A2171,'BD DESCRIPCION'!A:B,2,0),"")</f>
        <v/>
      </c>
      <c r="C2171" s="1"/>
      <c r="D2171" s="2"/>
      <c r="E2171" s="1" t="str">
        <f t="shared" si="66"/>
        <v/>
      </c>
      <c r="F2171" s="3" t="s">
        <v>2098</v>
      </c>
      <c r="I2171" s="1" t="str">
        <f t="shared" si="67"/>
        <v/>
      </c>
    </row>
    <row r="2172" spans="1:9" x14ac:dyDescent="0.2">
      <c r="A2172" s="1" t="s">
        <v>106</v>
      </c>
      <c r="B2172" s="1" t="str">
        <f>IFERROR(VLOOKUP(A2172,'BD DESCRIPCION'!A:B,2,0),"")</f>
        <v>CAMISA AIRMAN OXFORD CABALLERO MANGA LARGA AMARILLO BANANA</v>
      </c>
      <c r="C2172" s="1" t="s">
        <v>18</v>
      </c>
      <c r="D2172" s="2">
        <v>41385</v>
      </c>
      <c r="E2172" s="1" t="str">
        <f t="shared" si="66"/>
        <v>CAOXDCLAM0XG</v>
      </c>
      <c r="F2172" s="3" t="s">
        <v>2099</v>
      </c>
      <c r="G2172" s="3">
        <v>50</v>
      </c>
      <c r="H2172" s="1">
        <v>0</v>
      </c>
      <c r="I2172" s="1" t="str">
        <f t="shared" si="67"/>
        <v>CAOXDCLAM0XG</v>
      </c>
    </row>
    <row r="2173" spans="1:9" x14ac:dyDescent="0.2">
      <c r="A2173" s="1" t="s">
        <v>290</v>
      </c>
      <c r="B2173" s="1" t="str">
        <f>IFERROR(VLOOKUP(A2173,'BD DESCRIPCION'!A:B,2,0),"")</f>
        <v>CAMISA AIRMAN ESCUDERIA COMBINACION 3 CABALLERO MANGA CORTA ROJO/NEGRO</v>
      </c>
      <c r="C2173" s="1" t="s">
        <v>12</v>
      </c>
      <c r="D2173" s="2">
        <v>41385</v>
      </c>
      <c r="E2173" s="1" t="str">
        <f t="shared" si="66"/>
        <v>CAES3CCRN0MD</v>
      </c>
      <c r="F2173" s="3" t="s">
        <v>2100</v>
      </c>
      <c r="G2173" s="3">
        <v>50</v>
      </c>
      <c r="H2173" s="1">
        <v>1243</v>
      </c>
      <c r="I2173" s="1" t="str">
        <f t="shared" si="67"/>
        <v>CAES3CCRN0MD</v>
      </c>
    </row>
    <row r="2174" spans="1:9" x14ac:dyDescent="0.2">
      <c r="A2174" s="1" t="s">
        <v>1255</v>
      </c>
      <c r="B2174" s="1" t="str">
        <f>IFERROR(VLOOKUP(A2174,'BD DESCRIPCION'!A:B,2,0),"")</f>
        <v>CAMISA AIRMAN ZULU CABALLERO MANGA LARGA AZUL CIELO</v>
      </c>
      <c r="C2174" s="1" t="s">
        <v>18</v>
      </c>
      <c r="D2174" s="2">
        <v>45939</v>
      </c>
      <c r="E2174" s="1" t="str">
        <f t="shared" si="66"/>
        <v>CAZULCLAZ0XG</v>
      </c>
      <c r="F2174" s="3" t="s">
        <v>2101</v>
      </c>
      <c r="G2174" s="3">
        <v>50</v>
      </c>
      <c r="H2174" s="1">
        <v>1807</v>
      </c>
      <c r="I2174" s="1" t="str">
        <f t="shared" si="67"/>
        <v>CAZULCLAZ0XG</v>
      </c>
    </row>
    <row r="2175" spans="1:9" x14ac:dyDescent="0.2">
      <c r="A2175" s="1" t="s">
        <v>106</v>
      </c>
      <c r="B2175" s="1" t="str">
        <f>IFERROR(VLOOKUP(A2175,'BD DESCRIPCION'!A:B,2,0),"")</f>
        <v>CAMISA AIRMAN OXFORD CABALLERO MANGA LARGA AMARILLO BANANA</v>
      </c>
      <c r="C2175" s="1" t="s">
        <v>18</v>
      </c>
      <c r="D2175" s="2">
        <v>45306</v>
      </c>
      <c r="E2175" s="1" t="str">
        <f t="shared" si="66"/>
        <v>CAOXDCLAM0XG</v>
      </c>
      <c r="F2175" s="3" t="s">
        <v>2102</v>
      </c>
      <c r="G2175" s="3">
        <v>50</v>
      </c>
      <c r="H2175" s="1">
        <v>0</v>
      </c>
      <c r="I2175" s="1" t="str">
        <f t="shared" si="67"/>
        <v>CAOXDCLAM0XG</v>
      </c>
    </row>
    <row r="2176" spans="1:9" x14ac:dyDescent="0.2">
      <c r="A2176" s="1" t="s">
        <v>106</v>
      </c>
      <c r="B2176" s="1" t="str">
        <f>IFERROR(VLOOKUP(A2176,'BD DESCRIPCION'!A:B,2,0),"")</f>
        <v>CAMISA AIRMAN OXFORD CABALLERO MANGA LARGA AMARILLO BANANA</v>
      </c>
      <c r="C2176" s="1" t="s">
        <v>15</v>
      </c>
      <c r="D2176" s="2">
        <v>45840</v>
      </c>
      <c r="E2176" s="1" t="str">
        <f t="shared" si="66"/>
        <v>CAOXDCLAM0CH</v>
      </c>
      <c r="F2176" s="3" t="s">
        <v>2103</v>
      </c>
      <c r="G2176" s="3">
        <v>60</v>
      </c>
      <c r="H2176" s="1">
        <v>0</v>
      </c>
      <c r="I2176" s="1" t="str">
        <f t="shared" si="67"/>
        <v>CAOXDCLAM0CH</v>
      </c>
    </row>
    <row r="2177" spans="1:9" x14ac:dyDescent="0.2">
      <c r="A2177" s="1" t="s">
        <v>714</v>
      </c>
      <c r="B2177" s="1" t="str">
        <f>IFERROR(VLOOKUP(A2177,'BD DESCRIPCION'!A:B,2,0),"")</f>
        <v>POLO AIRMAN DRY TEC CABALLERO MANGA CORTA GRIS JASPE (LINEA)</v>
      </c>
      <c r="C2177" s="1" t="s">
        <v>12</v>
      </c>
      <c r="D2177" s="2">
        <v>41385</v>
      </c>
      <c r="E2177" s="1" t="str">
        <f t="shared" si="66"/>
        <v>PODRYCCGR1MD</v>
      </c>
      <c r="F2177" s="3" t="s">
        <v>2104</v>
      </c>
      <c r="G2177" s="3">
        <v>65</v>
      </c>
      <c r="H2177" s="1">
        <v>290</v>
      </c>
      <c r="I2177" s="1" t="str">
        <f t="shared" si="67"/>
        <v>PODRYCCGR1MD</v>
      </c>
    </row>
    <row r="2178" spans="1:9" x14ac:dyDescent="0.2">
      <c r="A2178" s="1" t="s">
        <v>635</v>
      </c>
      <c r="B2178" s="1" t="str">
        <f>IFERROR(VLOOKUP(A2178,'BD DESCRIPCION'!A:B,2,0),"")</f>
        <v>POLO AIRMAN FORCEONE CABALLERO MANGA CORTA AZUL REY</v>
      </c>
      <c r="C2178" s="1" t="s">
        <v>18</v>
      </c>
      <c r="D2178" s="2">
        <v>45965</v>
      </c>
      <c r="E2178" s="1" t="str">
        <f t="shared" ref="E2178:E2241" si="68">A2178&amp;C2178</f>
        <v>POFORCCAZ6XG</v>
      </c>
      <c r="F2178" s="3" t="s">
        <v>2105</v>
      </c>
      <c r="G2178" s="3">
        <v>45</v>
      </c>
      <c r="H2178" s="1">
        <v>1850</v>
      </c>
      <c r="I2178" s="1" t="str">
        <f t="shared" ref="I2178:I2241" si="69">A2178&amp;C2178</f>
        <v>POFORCCAZ6XG</v>
      </c>
    </row>
    <row r="2179" spans="1:9" x14ac:dyDescent="0.2">
      <c r="B2179" s="1" t="str">
        <f>IFERROR(VLOOKUP(A2179,'BD DESCRIPCION'!A:B,2,0),"")</f>
        <v/>
      </c>
      <c r="C2179" s="1"/>
      <c r="D2179" s="2"/>
      <c r="E2179" s="1" t="str">
        <f t="shared" si="68"/>
        <v/>
      </c>
      <c r="F2179" s="3" t="s">
        <v>2106</v>
      </c>
      <c r="I2179" s="1" t="str">
        <f t="shared" si="69"/>
        <v/>
      </c>
    </row>
    <row r="2180" spans="1:9" x14ac:dyDescent="0.2">
      <c r="A2180" s="1" t="s">
        <v>4324</v>
      </c>
      <c r="B2180" s="1" t="str">
        <f>IFERROR(VLOOKUP(A2180,'BD DESCRIPCION'!A:B,2,0),"")</f>
        <v>BLUSA AIRMAN ZULU DAMA MANGA LARGA MARINO</v>
      </c>
      <c r="C2180" s="1" t="s">
        <v>18</v>
      </c>
      <c r="D2180" s="2">
        <v>46058</v>
      </c>
      <c r="E2180" s="1" t="str">
        <f t="shared" si="68"/>
        <v>BLZULDLAZ4XG</v>
      </c>
      <c r="F2180" s="3" t="s">
        <v>2107</v>
      </c>
      <c r="G2180" s="3">
        <v>50</v>
      </c>
      <c r="H2180" s="1">
        <v>1808</v>
      </c>
      <c r="I2180" s="1" t="str">
        <f t="shared" si="69"/>
        <v>BLZULDLAZ4XG</v>
      </c>
    </row>
    <row r="2181" spans="1:9" x14ac:dyDescent="0.2">
      <c r="A2181" s="1" t="s">
        <v>282</v>
      </c>
      <c r="B2181" s="1" t="str">
        <f>IFERROR(VLOOKUP(A2181,'BD DESCRIPCION'!A:B,2,0),"")</f>
        <v>POLO AIRMAN CREW COLD DRY CABALLERO MANGA CORTA AZUL MARINO</v>
      </c>
      <c r="C2181" s="1" t="s">
        <v>15</v>
      </c>
      <c r="D2181" s="2">
        <v>45953</v>
      </c>
      <c r="E2181" s="1" t="str">
        <f t="shared" si="68"/>
        <v>POCRWCCAZ4CH</v>
      </c>
      <c r="F2181" s="3" t="s">
        <v>2109</v>
      </c>
      <c r="G2181" s="3">
        <v>90</v>
      </c>
      <c r="H2181" s="1">
        <v>1659</v>
      </c>
      <c r="I2181" s="1" t="str">
        <f t="shared" si="69"/>
        <v>POCRWCCAZ4CH</v>
      </c>
    </row>
    <row r="2182" spans="1:9" x14ac:dyDescent="0.2">
      <c r="A2182" s="1" t="s">
        <v>402</v>
      </c>
      <c r="B2182" s="1" t="str">
        <f>IFERROR(VLOOKUP(A2182,'BD DESCRIPCION'!A:B,2,0),"")</f>
        <v>CAMISA AIRMAN MEZCLILLA 7.5 OZ CABALLERO MANGA LARGA AZUL STONE</v>
      </c>
      <c r="C2182" s="1" t="s">
        <v>15</v>
      </c>
      <c r="D2182" s="2">
        <v>46090</v>
      </c>
      <c r="E2182" s="1" t="str">
        <f t="shared" si="68"/>
        <v>CAMZ7CLAZ5CH</v>
      </c>
      <c r="F2182" s="3" t="s">
        <v>2110</v>
      </c>
      <c r="G2182" s="3">
        <v>30</v>
      </c>
      <c r="H2182" s="1">
        <v>724</v>
      </c>
      <c r="I2182" s="1" t="str">
        <f t="shared" si="69"/>
        <v>CAMZ7CLAZ5CH</v>
      </c>
    </row>
    <row r="2183" spans="1:9" x14ac:dyDescent="0.2">
      <c r="A2183" s="1" t="s">
        <v>635</v>
      </c>
      <c r="B2183" s="1" t="str">
        <f>IFERROR(VLOOKUP(A2183,'BD DESCRIPCION'!A:B,2,0),"")</f>
        <v>POLO AIRMAN FORCEONE CABALLERO MANGA CORTA AZUL REY</v>
      </c>
      <c r="C2183" s="1" t="s">
        <v>21</v>
      </c>
      <c r="D2183" s="2">
        <v>45965</v>
      </c>
      <c r="E2183" s="1" t="str">
        <f t="shared" si="68"/>
        <v>POFORCCAZ6GD</v>
      </c>
      <c r="F2183" s="3" t="s">
        <v>2111</v>
      </c>
      <c r="G2183" s="3">
        <v>45</v>
      </c>
      <c r="H2183" s="1">
        <v>1850</v>
      </c>
      <c r="I2183" s="1" t="str">
        <f t="shared" si="69"/>
        <v>POFORCCAZ6GD</v>
      </c>
    </row>
    <row r="2184" spans="1:9" x14ac:dyDescent="0.2">
      <c r="A2184" s="1" t="s">
        <v>780</v>
      </c>
      <c r="B2184" s="1" t="str">
        <f>IFERROR(VLOOKUP(A2184,'BD DESCRIPCION'!A:B,2,0),"")</f>
        <v>POLO AIRMAN FORCEONE CABALLERO MANGA CORTA GRIS OXFORD</v>
      </c>
      <c r="C2184" s="1" t="s">
        <v>12</v>
      </c>
      <c r="D2184" s="2">
        <v>45965</v>
      </c>
      <c r="E2184" s="1" t="str">
        <f t="shared" si="68"/>
        <v>POFORCCGR2MD</v>
      </c>
      <c r="F2184" s="3" t="s">
        <v>2112</v>
      </c>
      <c r="G2184" s="3">
        <v>45</v>
      </c>
      <c r="H2184" s="1">
        <v>2078</v>
      </c>
      <c r="I2184" s="1" t="str">
        <f t="shared" si="69"/>
        <v>POFORCCGR2MD</v>
      </c>
    </row>
    <row r="2185" spans="1:9" x14ac:dyDescent="0.2">
      <c r="A2185" s="1" t="s">
        <v>780</v>
      </c>
      <c r="B2185" s="1" t="str">
        <f>IFERROR(VLOOKUP(A2185,'BD DESCRIPCION'!A:B,2,0),"")</f>
        <v>POLO AIRMAN FORCEONE CABALLERO MANGA CORTA GRIS OXFORD</v>
      </c>
      <c r="C2185" s="1" t="s">
        <v>15</v>
      </c>
      <c r="D2185" s="2">
        <v>45965</v>
      </c>
      <c r="E2185" s="1" t="str">
        <f t="shared" si="68"/>
        <v>POFORCCGR2CH</v>
      </c>
      <c r="F2185" s="3" t="s">
        <v>2113</v>
      </c>
      <c r="G2185" s="3">
        <v>45</v>
      </c>
      <c r="H2185" s="1">
        <v>2078</v>
      </c>
      <c r="I2185" s="1" t="str">
        <f t="shared" si="69"/>
        <v>POFORCCGR2CH</v>
      </c>
    </row>
    <row r="2186" spans="1:9" x14ac:dyDescent="0.2">
      <c r="A2186" s="1" t="s">
        <v>111</v>
      </c>
      <c r="B2186" s="1" t="str">
        <f>IFERROR(VLOOKUP(A2186,'BD DESCRIPCION'!A:B,2,0),"")</f>
        <v>PANTALON AIRMAN GABARDINA STRECH CONFORT MODERN FIT DAMA AZUL MARINO</v>
      </c>
      <c r="C2186" s="1" t="s">
        <v>503</v>
      </c>
      <c r="D2186" s="2">
        <v>45769</v>
      </c>
      <c r="E2186" s="1" t="str">
        <f t="shared" si="68"/>
        <v>PAGSTDXAZ4T5</v>
      </c>
      <c r="F2186" s="3" t="s">
        <v>2114</v>
      </c>
      <c r="G2186" s="3">
        <v>50</v>
      </c>
      <c r="H2186" s="1">
        <v>3717</v>
      </c>
      <c r="I2186" s="1" t="str">
        <f t="shared" si="69"/>
        <v>PAGSTDXAZ4T5</v>
      </c>
    </row>
    <row r="2187" spans="1:9" x14ac:dyDescent="0.2">
      <c r="A2187" s="1" t="s">
        <v>780</v>
      </c>
      <c r="B2187" s="1" t="str">
        <f>IFERROR(VLOOKUP(A2187,'BD DESCRIPCION'!A:B,2,0),"")</f>
        <v>POLO AIRMAN FORCEONE CABALLERO MANGA CORTA GRIS OXFORD</v>
      </c>
      <c r="C2187" s="1" t="s">
        <v>15</v>
      </c>
      <c r="D2187" s="2">
        <v>45965</v>
      </c>
      <c r="E2187" s="1" t="str">
        <f t="shared" si="68"/>
        <v>POFORCCGR2CH</v>
      </c>
      <c r="F2187" s="3" t="s">
        <v>2115</v>
      </c>
      <c r="G2187" s="3">
        <v>45</v>
      </c>
      <c r="H2187" s="1">
        <v>2078</v>
      </c>
      <c r="I2187" s="1" t="str">
        <f t="shared" si="69"/>
        <v>POFORCCGR2CH</v>
      </c>
    </row>
    <row r="2188" spans="1:9" x14ac:dyDescent="0.2">
      <c r="B2188" s="1" t="str">
        <f>IFERROR(VLOOKUP(A2188,'BD DESCRIPCION'!A:B,2,0),"")</f>
        <v/>
      </c>
      <c r="C2188" s="1"/>
      <c r="D2188" s="2"/>
      <c r="E2188" s="1" t="str">
        <f t="shared" si="68"/>
        <v/>
      </c>
      <c r="F2188" s="3" t="s">
        <v>2116</v>
      </c>
      <c r="I2188" s="1" t="str">
        <f t="shared" si="69"/>
        <v/>
      </c>
    </row>
    <row r="2189" spans="1:9" x14ac:dyDescent="0.2">
      <c r="A2189" s="1" t="s">
        <v>1458</v>
      </c>
      <c r="B2189" s="1" t="str">
        <f>IFERROR(VLOOKUP(A2189,'BD DESCRIPCION'!A:B,2,0),"")</f>
        <v>CAMISA AIRMAN GABARDINA CABALLERO MANGA LARGA ROJO CLARO</v>
      </c>
      <c r="C2189" s="1" t="s">
        <v>38</v>
      </c>
      <c r="D2189" s="2">
        <v>45306</v>
      </c>
      <c r="E2189" s="1" t="str">
        <f t="shared" si="68"/>
        <v>CAGABCLRO0XC</v>
      </c>
      <c r="F2189" s="3" t="s">
        <v>2117</v>
      </c>
      <c r="G2189" s="3">
        <v>49</v>
      </c>
      <c r="H2189" s="1">
        <v>0</v>
      </c>
      <c r="I2189" s="1" t="str">
        <f t="shared" si="69"/>
        <v>CAGABCLRO0XC</v>
      </c>
    </row>
    <row r="2190" spans="1:9" x14ac:dyDescent="0.2">
      <c r="A2190" s="1" t="s">
        <v>780</v>
      </c>
      <c r="B2190" s="1" t="str">
        <f>IFERROR(VLOOKUP(A2190,'BD DESCRIPCION'!A:B,2,0),"")</f>
        <v>POLO AIRMAN FORCEONE CABALLERO MANGA CORTA GRIS OXFORD</v>
      </c>
      <c r="C2190" s="1" t="s">
        <v>18</v>
      </c>
      <c r="D2190" s="2">
        <v>45965</v>
      </c>
      <c r="E2190" s="1" t="str">
        <f t="shared" si="68"/>
        <v>POFORCCGR2XG</v>
      </c>
      <c r="F2190" s="3" t="s">
        <v>2118</v>
      </c>
      <c r="G2190" s="3">
        <v>45</v>
      </c>
      <c r="H2190" s="1">
        <v>2078</v>
      </c>
      <c r="I2190" s="1" t="str">
        <f t="shared" si="69"/>
        <v>POFORCCGR2XG</v>
      </c>
    </row>
    <row r="2191" spans="1:9" x14ac:dyDescent="0.2">
      <c r="B2191" s="1" t="str">
        <f>IFERROR(VLOOKUP(A2191,'BD DESCRIPCION'!A:B,2,0),"")</f>
        <v/>
      </c>
      <c r="C2191" s="1"/>
      <c r="D2191" s="2"/>
      <c r="E2191" s="1" t="str">
        <f t="shared" si="68"/>
        <v/>
      </c>
      <c r="F2191" s="3" t="s">
        <v>2119</v>
      </c>
      <c r="I2191" s="1" t="str">
        <f t="shared" si="69"/>
        <v/>
      </c>
    </row>
    <row r="2192" spans="1:9" x14ac:dyDescent="0.2">
      <c r="A2192" s="1" t="s">
        <v>402</v>
      </c>
      <c r="B2192" s="1" t="str">
        <f>IFERROR(VLOOKUP(A2192,'BD DESCRIPCION'!A:B,2,0),"")</f>
        <v>CAMISA AIRMAN MEZCLILLA 7.5 OZ CABALLERO MANGA LARGA AZUL STONE</v>
      </c>
      <c r="C2192" s="1" t="s">
        <v>15</v>
      </c>
      <c r="D2192" s="2">
        <v>46090</v>
      </c>
      <c r="E2192" s="1" t="str">
        <f t="shared" si="68"/>
        <v>CAMZ7CLAZ5CH</v>
      </c>
      <c r="F2192" s="3" t="s">
        <v>2120</v>
      </c>
      <c r="G2192" s="3">
        <v>30</v>
      </c>
      <c r="H2192" s="1">
        <v>724</v>
      </c>
      <c r="I2192" s="1" t="str">
        <f t="shared" si="69"/>
        <v>CAMZ7CLAZ5CH</v>
      </c>
    </row>
    <row r="2193" spans="1:9" x14ac:dyDescent="0.2">
      <c r="A2193" s="1" t="s">
        <v>111</v>
      </c>
      <c r="B2193" s="1" t="str">
        <f>IFERROR(VLOOKUP(A2193,'BD DESCRIPCION'!A:B,2,0),"")</f>
        <v>PANTALON AIRMAN GABARDINA STRECH CONFORT MODERN FIT DAMA AZUL MARINO</v>
      </c>
      <c r="C2193" s="1" t="s">
        <v>503</v>
      </c>
      <c r="D2193" s="2">
        <v>41385</v>
      </c>
      <c r="E2193" s="1" t="str">
        <f t="shared" si="68"/>
        <v>PAGSTDXAZ4T5</v>
      </c>
      <c r="F2193" s="3" t="s">
        <v>2121</v>
      </c>
      <c r="G2193" s="3">
        <v>50</v>
      </c>
      <c r="H2193" s="1">
        <v>3717</v>
      </c>
      <c r="I2193" s="1" t="str">
        <f t="shared" si="69"/>
        <v>PAGSTDXAZ4T5</v>
      </c>
    </row>
    <row r="2194" spans="1:9" x14ac:dyDescent="0.2">
      <c r="A2194" s="1" t="s">
        <v>282</v>
      </c>
      <c r="B2194" s="1" t="str">
        <f>IFERROR(VLOOKUP(A2194,'BD DESCRIPCION'!A:B,2,0),"")</f>
        <v>POLO AIRMAN CREW COLD DRY CABALLERO MANGA CORTA AZUL MARINO</v>
      </c>
      <c r="C2194" s="1" t="s">
        <v>12</v>
      </c>
      <c r="D2194" s="2">
        <v>45953</v>
      </c>
      <c r="E2194" s="1" t="str">
        <f t="shared" si="68"/>
        <v>POCRWCCAZ4MD</v>
      </c>
      <c r="F2194" s="3" t="s">
        <v>2122</v>
      </c>
      <c r="G2194" s="3">
        <v>90</v>
      </c>
      <c r="H2194" s="1">
        <v>1659</v>
      </c>
      <c r="I2194" s="1" t="str">
        <f t="shared" si="69"/>
        <v>POCRWCCAZ4MD</v>
      </c>
    </row>
    <row r="2195" spans="1:9" x14ac:dyDescent="0.2">
      <c r="A2195" s="1" t="s">
        <v>445</v>
      </c>
      <c r="B2195" s="1" t="str">
        <f>IFERROR(VLOOKUP(A2195,'BD DESCRIPCION'!A:B,2,0),"")</f>
        <v>BLUSA AIRMAN GABARDINA DAMA MANGA LARGA BLANCO</v>
      </c>
      <c r="C2195" s="1" t="s">
        <v>54</v>
      </c>
      <c r="D2195" s="2">
        <v>45306</v>
      </c>
      <c r="E2195" s="1" t="str">
        <f t="shared" si="68"/>
        <v>BLGABDLBO05X</v>
      </c>
      <c r="F2195" s="3" t="s">
        <v>2123</v>
      </c>
      <c r="G2195" s="3">
        <v>37</v>
      </c>
      <c r="H2195" s="1">
        <v>0</v>
      </c>
      <c r="I2195" s="1" t="str">
        <f t="shared" si="69"/>
        <v>BLGABDLBO05X</v>
      </c>
    </row>
    <row r="2196" spans="1:9" x14ac:dyDescent="0.2">
      <c r="A2196" s="1" t="s">
        <v>1270</v>
      </c>
      <c r="B2196" s="1" t="str">
        <f>IFERROR(VLOOKUP(A2196,'BD DESCRIPCION'!A:B,2,0),"")</f>
        <v>BLUSA AIRMAN POP STRECH DAMA MANGA LARGA AZUL MARINO</v>
      </c>
      <c r="C2196" s="1" t="s">
        <v>15</v>
      </c>
      <c r="D2196" s="2">
        <v>45840</v>
      </c>
      <c r="E2196" s="1" t="str">
        <f t="shared" si="68"/>
        <v>BLPSPDLAZ4CH</v>
      </c>
      <c r="F2196" s="3" t="s">
        <v>2124</v>
      </c>
      <c r="G2196" s="3">
        <v>50</v>
      </c>
      <c r="H2196" s="1">
        <v>1156</v>
      </c>
      <c r="I2196" s="1" t="str">
        <f t="shared" si="69"/>
        <v>BLPSPDLAZ4CH</v>
      </c>
    </row>
    <row r="2197" spans="1:9" x14ac:dyDescent="0.2">
      <c r="A2197" s="1" t="s">
        <v>1862</v>
      </c>
      <c r="B2197" s="1" t="str">
        <f>IFERROR(VLOOKUP(A2197,'BD DESCRIPCION'!A:B,2,0),"")</f>
        <v>BLUSA AIRMAN ZULU DAMA MANGA LARGA NEGRO</v>
      </c>
      <c r="C2197" s="1" t="s">
        <v>15</v>
      </c>
      <c r="D2197" s="2">
        <v>45939</v>
      </c>
      <c r="E2197" s="1" t="str">
        <f t="shared" si="68"/>
        <v>BLZULDLNE0CH</v>
      </c>
      <c r="F2197" s="3" t="s">
        <v>2125</v>
      </c>
      <c r="G2197" s="3">
        <v>52</v>
      </c>
      <c r="H2197" s="1">
        <v>1809</v>
      </c>
      <c r="I2197" s="1" t="str">
        <f t="shared" si="69"/>
        <v>BLZULDLNE0CH</v>
      </c>
    </row>
    <row r="2198" spans="1:9" x14ac:dyDescent="0.2">
      <c r="A2198" s="1" t="s">
        <v>282</v>
      </c>
      <c r="B2198" s="1" t="str">
        <f>IFERROR(VLOOKUP(A2198,'BD DESCRIPCION'!A:B,2,0),"")</f>
        <v>POLO AIRMAN CREW COLD DRY CABALLERO MANGA CORTA AZUL MARINO</v>
      </c>
      <c r="C2198" s="1" t="s">
        <v>21</v>
      </c>
      <c r="D2198" s="2">
        <v>45953</v>
      </c>
      <c r="E2198" s="1" t="str">
        <f t="shared" si="68"/>
        <v>POCRWCCAZ4GD</v>
      </c>
      <c r="F2198" s="3" t="s">
        <v>2126</v>
      </c>
      <c r="G2198" s="3">
        <v>90</v>
      </c>
      <c r="H2198" s="1">
        <v>1659</v>
      </c>
      <c r="I2198" s="1" t="str">
        <f t="shared" si="69"/>
        <v>POCRWCCAZ4GD</v>
      </c>
    </row>
    <row r="2199" spans="1:9" x14ac:dyDescent="0.2">
      <c r="A2199" s="1" t="s">
        <v>1862</v>
      </c>
      <c r="B2199" s="1" t="str">
        <f>IFERROR(VLOOKUP(A2199,'BD DESCRIPCION'!A:B,2,0),"")</f>
        <v>BLUSA AIRMAN ZULU DAMA MANGA LARGA NEGRO</v>
      </c>
      <c r="C2199" s="1" t="s">
        <v>18</v>
      </c>
      <c r="D2199" s="2">
        <v>45939</v>
      </c>
      <c r="E2199" s="1" t="str">
        <f t="shared" si="68"/>
        <v>BLZULDLNE0XG</v>
      </c>
      <c r="F2199" s="3" t="s">
        <v>2127</v>
      </c>
      <c r="G2199" s="3">
        <v>50</v>
      </c>
      <c r="H2199" s="1">
        <v>1809</v>
      </c>
      <c r="I2199" s="1" t="str">
        <f t="shared" si="69"/>
        <v>BLZULDLNE0XG</v>
      </c>
    </row>
    <row r="2200" spans="1:9" x14ac:dyDescent="0.2">
      <c r="A2200" s="1" t="s">
        <v>402</v>
      </c>
      <c r="B2200" s="1" t="str">
        <f>IFERROR(VLOOKUP(A2200,'BD DESCRIPCION'!A:B,2,0),"")</f>
        <v>CAMISA AIRMAN MEZCLILLA 7.5 OZ CABALLERO MANGA LARGA AZUL STONE</v>
      </c>
      <c r="C2200" s="1" t="s">
        <v>12</v>
      </c>
      <c r="D2200" s="2">
        <v>46090</v>
      </c>
      <c r="E2200" s="1" t="str">
        <f t="shared" si="68"/>
        <v>CAMZ7CLAZ5MD</v>
      </c>
      <c r="F2200" s="3" t="s">
        <v>2128</v>
      </c>
      <c r="G2200" s="3">
        <v>25</v>
      </c>
      <c r="H2200" s="1">
        <v>1409</v>
      </c>
      <c r="I2200" s="1" t="str">
        <f t="shared" si="69"/>
        <v>CAMZ7CLAZ5MD</v>
      </c>
    </row>
    <row r="2201" spans="1:9" x14ac:dyDescent="0.2">
      <c r="A2201" s="1" t="s">
        <v>57</v>
      </c>
      <c r="B2201" s="1" t="str">
        <f>IFERROR(VLOOKUP(A2201,'BD DESCRIPCION'!A:B,2,0),"")</f>
        <v>CAMISA AIRMAN OXFORD CABALLERO MANGA LARGA NEGRO</v>
      </c>
      <c r="C2201" s="1" t="s">
        <v>61</v>
      </c>
      <c r="D2201" s="2">
        <v>45840</v>
      </c>
      <c r="E2201" s="1" t="str">
        <f t="shared" si="68"/>
        <v>CAOXDCLNE0XX</v>
      </c>
      <c r="F2201" s="3" t="s">
        <v>2129</v>
      </c>
      <c r="G2201" s="3">
        <v>50</v>
      </c>
      <c r="H2201" s="1">
        <v>1042</v>
      </c>
      <c r="I2201" s="1" t="str">
        <f t="shared" si="69"/>
        <v>CAOXDCLNE0XX</v>
      </c>
    </row>
    <row r="2202" spans="1:9" x14ac:dyDescent="0.2">
      <c r="A2202" s="1" t="s">
        <v>402</v>
      </c>
      <c r="B2202" s="1" t="str">
        <f>IFERROR(VLOOKUP(A2202,'BD DESCRIPCION'!A:B,2,0),"")</f>
        <v>CAMISA AIRMAN MEZCLILLA 7.5 OZ CABALLERO MANGA LARGA AZUL STONE</v>
      </c>
      <c r="C2202" s="1" t="s">
        <v>18</v>
      </c>
      <c r="D2202" s="2">
        <v>46090</v>
      </c>
      <c r="E2202" s="1" t="str">
        <f t="shared" si="68"/>
        <v>CAMZ7CLAZ5XG</v>
      </c>
      <c r="F2202" s="3" t="s">
        <v>2130</v>
      </c>
      <c r="G2202" s="3">
        <v>30</v>
      </c>
      <c r="H2202" s="1">
        <v>2150</v>
      </c>
      <c r="I2202" s="1" t="str">
        <f t="shared" si="69"/>
        <v>CAMZ7CLAZ5XG</v>
      </c>
    </row>
    <row r="2203" spans="1:9" x14ac:dyDescent="0.2">
      <c r="A2203" s="1" t="s">
        <v>445</v>
      </c>
      <c r="B2203" s="1" t="str">
        <f>IFERROR(VLOOKUP(A2203,'BD DESCRIPCION'!A:B,2,0),"")</f>
        <v>BLUSA AIRMAN GABARDINA DAMA MANGA LARGA BLANCO</v>
      </c>
      <c r="C2203" s="1" t="s">
        <v>18</v>
      </c>
      <c r="D2203" s="2">
        <v>46090</v>
      </c>
      <c r="E2203" s="1" t="str">
        <f t="shared" si="68"/>
        <v>BLGABDLBO0XG</v>
      </c>
      <c r="F2203" s="3" t="s">
        <v>5030</v>
      </c>
      <c r="G2203" s="3">
        <v>50</v>
      </c>
      <c r="H2203" s="1">
        <v>2369</v>
      </c>
      <c r="I2203" s="1" t="str">
        <f t="shared" si="69"/>
        <v>BLGABDLBO0XG</v>
      </c>
    </row>
    <row r="2204" spans="1:9" x14ac:dyDescent="0.2">
      <c r="A2204" s="1" t="s">
        <v>1270</v>
      </c>
      <c r="B2204" s="1" t="str">
        <f>IFERROR(VLOOKUP(A2204,'BD DESCRIPCION'!A:B,2,0),"")</f>
        <v>BLUSA AIRMAN POP STRECH DAMA MANGA LARGA AZUL MARINO</v>
      </c>
      <c r="C2204" s="1" t="s">
        <v>18</v>
      </c>
      <c r="D2204" s="2">
        <v>41385</v>
      </c>
      <c r="E2204" s="1" t="str">
        <f t="shared" si="68"/>
        <v>BLPSPDLAZ4XG</v>
      </c>
      <c r="F2204" s="3" t="s">
        <v>2131</v>
      </c>
      <c r="G2204" s="3">
        <v>50</v>
      </c>
      <c r="H2204" s="1">
        <v>1024</v>
      </c>
      <c r="I2204" s="1" t="str">
        <f t="shared" si="69"/>
        <v>BLPSPDLAZ4XG</v>
      </c>
    </row>
    <row r="2205" spans="1:9" x14ac:dyDescent="0.2">
      <c r="A2205" s="1" t="s">
        <v>250</v>
      </c>
      <c r="B2205" s="1" t="str">
        <f>IFERROR(VLOOKUP(A2205,'BD DESCRIPCION'!A:B,2,0),"")</f>
        <v>POLO AIRMAN CREW COLD DRY CABALLERO MANGA CORTA GRIS JASPE (LINEA)</v>
      </c>
      <c r="C2205" s="1" t="s">
        <v>15</v>
      </c>
      <c r="D2205" s="2">
        <v>45306</v>
      </c>
      <c r="E2205" s="1" t="str">
        <f t="shared" si="68"/>
        <v>POCRWCCGR1CH</v>
      </c>
      <c r="F2205" s="3" t="s">
        <v>2132</v>
      </c>
      <c r="G2205" s="3">
        <v>65</v>
      </c>
      <c r="H2205" s="1">
        <v>377</v>
      </c>
      <c r="I2205" s="1" t="str">
        <f t="shared" si="69"/>
        <v>POCRWCCGR1CH</v>
      </c>
    </row>
    <row r="2206" spans="1:9" x14ac:dyDescent="0.2">
      <c r="B2206" s="1" t="str">
        <f>IFERROR(VLOOKUP(A2206,'BD DESCRIPCION'!A:B,2,0),"")</f>
        <v/>
      </c>
      <c r="C2206" s="1"/>
      <c r="D2206" s="2"/>
      <c r="E2206" s="1" t="str">
        <f t="shared" si="68"/>
        <v/>
      </c>
      <c r="F2206" s="3" t="s">
        <v>2133</v>
      </c>
      <c r="I2206" s="1" t="str">
        <f t="shared" si="69"/>
        <v/>
      </c>
    </row>
    <row r="2207" spans="1:9" x14ac:dyDescent="0.2">
      <c r="A2207" s="1" t="s">
        <v>250</v>
      </c>
      <c r="B2207" s="1" t="str">
        <f>IFERROR(VLOOKUP(A2207,'BD DESCRIPCION'!A:B,2,0),"")</f>
        <v>POLO AIRMAN CREW COLD DRY CABALLERO MANGA CORTA GRIS JASPE (LINEA)</v>
      </c>
      <c r="C2207" s="1" t="s">
        <v>12</v>
      </c>
      <c r="D2207" s="2">
        <v>45618</v>
      </c>
      <c r="E2207" s="1" t="str">
        <f t="shared" si="68"/>
        <v>POCRWCCGR1MD</v>
      </c>
      <c r="F2207" s="3" t="s">
        <v>2134</v>
      </c>
      <c r="G2207" s="3">
        <v>65</v>
      </c>
      <c r="H2207" s="1">
        <v>777</v>
      </c>
      <c r="I2207" s="1" t="str">
        <f t="shared" si="69"/>
        <v>POCRWCCGR1MD</v>
      </c>
    </row>
    <row r="2208" spans="1:9" x14ac:dyDescent="0.2">
      <c r="A2208" s="1" t="s">
        <v>14</v>
      </c>
      <c r="B2208" s="1" t="str">
        <f>IFERROR(VLOOKUP(A2208,'BD DESCRIPCION'!A:B,2,0),"")</f>
        <v>BLUSA AIRMAN ZULU DAMA MANGA LARGA AZUL CIELO</v>
      </c>
      <c r="C2208" s="1" t="s">
        <v>15</v>
      </c>
      <c r="D2208" s="2">
        <v>45939</v>
      </c>
      <c r="E2208" s="1" t="str">
        <f t="shared" si="68"/>
        <v>BLZULDLAZ0CH</v>
      </c>
      <c r="F2208" s="3" t="s">
        <v>2135</v>
      </c>
      <c r="G2208" s="3">
        <v>25</v>
      </c>
      <c r="H2208" s="1">
        <v>1807</v>
      </c>
      <c r="I2208" s="1" t="str">
        <f t="shared" si="69"/>
        <v>BLZULDLAZ0CH</v>
      </c>
    </row>
    <row r="2209" spans="1:9" x14ac:dyDescent="0.2">
      <c r="A2209" s="1" t="s">
        <v>525</v>
      </c>
      <c r="B2209" s="1" t="str">
        <f>IFERROR(VLOOKUP(A2209,'BD DESCRIPCION'!A:B,2,0),"")</f>
        <v>CAMISA AIRMAN MICRO RAYA CABALLERO MANGA LARGA LAVANDA</v>
      </c>
      <c r="C2209" s="1" t="s">
        <v>38</v>
      </c>
      <c r="D2209" s="2">
        <v>45464</v>
      </c>
      <c r="E2209" s="1" t="str">
        <f t="shared" si="68"/>
        <v>CAMCRCLLV0XC</v>
      </c>
      <c r="F2209" s="3" t="s">
        <v>2136</v>
      </c>
      <c r="G2209" s="3">
        <v>70</v>
      </c>
      <c r="H2209" s="1">
        <v>0</v>
      </c>
      <c r="I2209" s="1" t="str">
        <f t="shared" si="69"/>
        <v>CAMCRCLLV0XC</v>
      </c>
    </row>
    <row r="2210" spans="1:9" x14ac:dyDescent="0.2">
      <c r="A2210" s="1" t="s">
        <v>304</v>
      </c>
      <c r="B2210" s="1" t="str">
        <f>IFERROR(VLOOKUP(A2210,'BD DESCRIPCION'!A:B,2,0),"")</f>
        <v>BLUSA AIRMAN MICRO RAYA DAMA MANGA LARGA AZUL</v>
      </c>
      <c r="C2210" s="1" t="s">
        <v>15</v>
      </c>
      <c r="D2210" s="2">
        <v>45883</v>
      </c>
      <c r="E2210" s="1" t="str">
        <f t="shared" si="68"/>
        <v>BLMCRDLAZ7CH</v>
      </c>
      <c r="F2210" s="3" t="s">
        <v>2137</v>
      </c>
      <c r="G2210" s="3">
        <v>50</v>
      </c>
      <c r="H2210" s="1">
        <v>1710</v>
      </c>
      <c r="I2210" s="1" t="str">
        <f t="shared" si="69"/>
        <v>BLMCRDLAZ7CH</v>
      </c>
    </row>
    <row r="2211" spans="1:9" x14ac:dyDescent="0.2">
      <c r="A2211" s="1" t="s">
        <v>128</v>
      </c>
      <c r="B2211" s="1" t="str">
        <f>IFERROR(VLOOKUP(A2211,'BD DESCRIPCION'!A:B,2,0),"")</f>
        <v>CAMISA AIRMAN JACKY CABALLERO MANGA LARGA LAVANDA</v>
      </c>
      <c r="C2211" s="1" t="s">
        <v>12</v>
      </c>
      <c r="D2211" s="2">
        <v>45840</v>
      </c>
      <c r="E2211" s="1" t="str">
        <f t="shared" si="68"/>
        <v>CAJACCLLV0MD</v>
      </c>
      <c r="F2211" s="3" t="s">
        <v>2138</v>
      </c>
      <c r="G2211" s="3">
        <v>50</v>
      </c>
      <c r="H2211" s="1">
        <v>0</v>
      </c>
      <c r="I2211" s="1" t="str">
        <f t="shared" si="69"/>
        <v>CAJACCLLV0MD</v>
      </c>
    </row>
    <row r="2212" spans="1:9" x14ac:dyDescent="0.2">
      <c r="A2212" s="1" t="s">
        <v>188</v>
      </c>
      <c r="B2212" s="1" t="str">
        <f>IFERROR(VLOOKUP(A2212,'BD DESCRIPCION'!A:B,2,0),"")</f>
        <v>CAMISA AIRMAN GABARDINA CABALLERO MANGA LARGA ROJO OSCURO</v>
      </c>
      <c r="C2212" s="1" t="s">
        <v>15</v>
      </c>
      <c r="D2212" s="2">
        <v>45534</v>
      </c>
      <c r="E2212" s="1" t="str">
        <f t="shared" si="68"/>
        <v>CAGABCLRO1CH</v>
      </c>
      <c r="F2212" s="3" t="s">
        <v>2139</v>
      </c>
      <c r="G2212" s="3">
        <v>40</v>
      </c>
      <c r="H2212" s="1">
        <v>0</v>
      </c>
      <c r="I2212" s="1" t="str">
        <f t="shared" si="69"/>
        <v>CAGABCLRO1CH</v>
      </c>
    </row>
    <row r="2213" spans="1:9" x14ac:dyDescent="0.2">
      <c r="A2213" s="1" t="s">
        <v>111</v>
      </c>
      <c r="B2213" s="1" t="str">
        <f>IFERROR(VLOOKUP(A2213,'BD DESCRIPCION'!A:B,2,0),"")</f>
        <v>PANTALON AIRMAN GABARDINA STRECH CONFORT MODERN FIT DAMA AZUL MARINO</v>
      </c>
      <c r="C2213" s="1" t="s">
        <v>609</v>
      </c>
      <c r="D2213" s="2">
        <v>46058</v>
      </c>
      <c r="E2213" s="1" t="str">
        <f t="shared" si="68"/>
        <v>PAGSTDXAZ4T1</v>
      </c>
      <c r="F2213" s="3" t="s">
        <v>2140</v>
      </c>
      <c r="G2213" s="3">
        <v>50</v>
      </c>
      <c r="H2213" s="1">
        <v>0</v>
      </c>
      <c r="I2213" s="1" t="str">
        <f t="shared" si="69"/>
        <v>PAGSTDXAZ4T1</v>
      </c>
    </row>
    <row r="2214" spans="1:9" x14ac:dyDescent="0.2">
      <c r="A2214" s="1" t="s">
        <v>250</v>
      </c>
      <c r="B2214" s="1" t="str">
        <f>IFERROR(VLOOKUP(A2214,'BD DESCRIPCION'!A:B,2,0),"")</f>
        <v>POLO AIRMAN CREW COLD DRY CABALLERO MANGA CORTA GRIS JASPE (LINEA)</v>
      </c>
      <c r="C2214" s="1" t="s">
        <v>12</v>
      </c>
      <c r="D2214" s="2">
        <v>41385</v>
      </c>
      <c r="E2214" s="1" t="str">
        <f t="shared" si="68"/>
        <v>POCRWCCGR1MD</v>
      </c>
      <c r="F2214" s="3" t="s">
        <v>2141</v>
      </c>
      <c r="G2214" s="3">
        <v>65</v>
      </c>
      <c r="H2214" s="1">
        <v>377</v>
      </c>
      <c r="I2214" s="1" t="str">
        <f t="shared" si="69"/>
        <v>POCRWCCGR1MD</v>
      </c>
    </row>
    <row r="2215" spans="1:9" x14ac:dyDescent="0.2">
      <c r="A2215" s="1" t="s">
        <v>20</v>
      </c>
      <c r="B2215" s="1" t="str">
        <f>IFERROR(VLOOKUP(A2215,'BD DESCRIPCION'!A:B,2,0),"")</f>
        <v>POLO AIRMAN DRY TEC CABALLERO MANGA CORTA NEGRO</v>
      </c>
      <c r="C2215" s="1" t="s">
        <v>15</v>
      </c>
      <c r="D2215" s="2">
        <v>45965</v>
      </c>
      <c r="E2215" s="1" t="str">
        <f t="shared" si="68"/>
        <v>PODRYCCNE0CH</v>
      </c>
      <c r="F2215" s="3" t="s">
        <v>2142</v>
      </c>
      <c r="G2215" s="3">
        <v>65</v>
      </c>
      <c r="H2215" s="1">
        <v>2037</v>
      </c>
      <c r="I2215" s="1" t="str">
        <f t="shared" si="69"/>
        <v>PODRYCCNE0CH</v>
      </c>
    </row>
    <row r="2216" spans="1:9" x14ac:dyDescent="0.2">
      <c r="A2216" s="1" t="s">
        <v>199</v>
      </c>
      <c r="B2216" s="1" t="str">
        <f>IFERROR(VLOOKUP(A2216,'BD DESCRIPCION'!A:B,2,0),"")</f>
        <v>POLO AIRMAN FORCEONE CABALLERO MANGA CORTA AZUL FRANCIA</v>
      </c>
      <c r="C2216" s="1" t="s">
        <v>15</v>
      </c>
      <c r="D2216" s="2">
        <v>41385</v>
      </c>
      <c r="E2216" s="1" t="str">
        <f t="shared" si="68"/>
        <v>POFORCCAZ1CH</v>
      </c>
      <c r="F2216" s="3" t="s">
        <v>2143</v>
      </c>
      <c r="G2216" s="3">
        <v>34</v>
      </c>
      <c r="H2216" s="1">
        <v>911</v>
      </c>
      <c r="I2216" s="1" t="str">
        <f t="shared" si="69"/>
        <v>POFORCCAZ1CH</v>
      </c>
    </row>
    <row r="2217" spans="1:9" x14ac:dyDescent="0.2">
      <c r="A2217" s="1" t="s">
        <v>250</v>
      </c>
      <c r="B2217" s="1" t="str">
        <f>IFERROR(VLOOKUP(A2217,'BD DESCRIPCION'!A:B,2,0),"")</f>
        <v>POLO AIRMAN CREW COLD DRY CABALLERO MANGA CORTA GRIS JASPE (LINEA)</v>
      </c>
      <c r="C2217" s="1" t="s">
        <v>21</v>
      </c>
      <c r="D2217" s="2">
        <v>45306</v>
      </c>
      <c r="E2217" s="1" t="str">
        <f t="shared" si="68"/>
        <v>POCRWCCGR1GD</v>
      </c>
      <c r="F2217" s="3" t="s">
        <v>2144</v>
      </c>
      <c r="G2217" s="3">
        <v>65</v>
      </c>
      <c r="H2217" s="1">
        <v>377</v>
      </c>
      <c r="I2217" s="1" t="str">
        <f t="shared" si="69"/>
        <v>POCRWCCGR1GD</v>
      </c>
    </row>
    <row r="2218" spans="1:9" x14ac:dyDescent="0.2">
      <c r="A2218" s="1" t="s">
        <v>188</v>
      </c>
      <c r="B2218" s="1" t="str">
        <f>IFERROR(VLOOKUP(A2218,'BD DESCRIPCION'!A:B,2,0),"")</f>
        <v>CAMISA AIRMAN GABARDINA CABALLERO MANGA LARGA ROJO OSCURO</v>
      </c>
      <c r="C2218" s="1" t="s">
        <v>12</v>
      </c>
      <c r="D2218" s="2">
        <v>45306</v>
      </c>
      <c r="E2218" s="1" t="str">
        <f t="shared" si="68"/>
        <v>CAGABCLRO1MD</v>
      </c>
      <c r="F2218" s="3" t="s">
        <v>2145</v>
      </c>
      <c r="G2218" s="3">
        <v>50</v>
      </c>
      <c r="H2218" s="1">
        <v>4307</v>
      </c>
      <c r="I2218" s="1" t="str">
        <f t="shared" si="69"/>
        <v>CAGABCLRO1MD</v>
      </c>
    </row>
    <row r="2219" spans="1:9" x14ac:dyDescent="0.2">
      <c r="A2219" s="1" t="s">
        <v>402</v>
      </c>
      <c r="B2219" s="1" t="str">
        <f>IFERROR(VLOOKUP(A2219,'BD DESCRIPCION'!A:B,2,0),"")</f>
        <v>CAMISA AIRMAN MEZCLILLA 7.5 OZ CABALLERO MANGA LARGA AZUL STONE</v>
      </c>
      <c r="C2219" s="1" t="s">
        <v>12</v>
      </c>
      <c r="D2219" s="2">
        <v>46090</v>
      </c>
      <c r="E2219" s="1" t="str">
        <f t="shared" si="68"/>
        <v>CAMZ7CLAZ5MD</v>
      </c>
      <c r="F2219" s="3" t="s">
        <v>2146</v>
      </c>
      <c r="G2219" s="3">
        <v>24</v>
      </c>
      <c r="H2219" s="1">
        <v>1084</v>
      </c>
      <c r="I2219" s="1" t="str">
        <f t="shared" si="69"/>
        <v>CAMZ7CLAZ5MD</v>
      </c>
    </row>
    <row r="2220" spans="1:9" x14ac:dyDescent="0.2">
      <c r="A2220" s="1" t="s">
        <v>1189</v>
      </c>
      <c r="B2220" s="1" t="str">
        <f>IFERROR(VLOOKUP(A2220,'BD DESCRIPCION'!A:B,2,0),"")</f>
        <v>POLO AIRMAN FORCEONE DAMA MANGA CORTA AZUL REY</v>
      </c>
      <c r="C2220" s="1" t="s">
        <v>15</v>
      </c>
      <c r="D2220" s="2">
        <v>45965</v>
      </c>
      <c r="E2220" s="1" t="str">
        <f t="shared" si="68"/>
        <v>POFORDCAZ6CH</v>
      </c>
      <c r="F2220" s="3" t="s">
        <v>2147</v>
      </c>
      <c r="G2220" s="3">
        <v>45</v>
      </c>
      <c r="H2220" s="1">
        <v>1850</v>
      </c>
      <c r="I2220" s="1" t="str">
        <f t="shared" si="69"/>
        <v>POFORDCAZ6CH</v>
      </c>
    </row>
    <row r="2221" spans="1:9" x14ac:dyDescent="0.2">
      <c r="A2221" s="1" t="s">
        <v>215</v>
      </c>
      <c r="B2221" s="1" t="str">
        <f>IFERROR(VLOOKUP(A2221,'BD DESCRIPCION'!A:B,2,0),"")</f>
        <v>BLUSA AIRMAN OXFORD DAMA MANGA LARGA NEGRO</v>
      </c>
      <c r="C2221" s="1" t="s">
        <v>15</v>
      </c>
      <c r="D2221" s="2">
        <v>45883</v>
      </c>
      <c r="E2221" s="1" t="str">
        <f t="shared" si="68"/>
        <v>BLOXDDLNE0CH</v>
      </c>
      <c r="F2221" s="3" t="s">
        <v>2148</v>
      </c>
      <c r="G2221" s="3">
        <v>50</v>
      </c>
      <c r="H2221" s="1">
        <v>1439</v>
      </c>
      <c r="I2221" s="1" t="str">
        <f t="shared" si="69"/>
        <v>BLOXDDLNE0CH</v>
      </c>
    </row>
    <row r="2222" spans="1:9" x14ac:dyDescent="0.2">
      <c r="A2222" s="1" t="s">
        <v>212</v>
      </c>
      <c r="B2222" s="1" t="str">
        <f>IFERROR(VLOOKUP(A2222,'BD DESCRIPCION'!A:B,2,0),"")</f>
        <v>POLO AIRMAN FORCEONE DAMA MANGA CORTA BLANCO</v>
      </c>
      <c r="C2222" s="1" t="s">
        <v>61</v>
      </c>
      <c r="D2222" s="2">
        <v>45688</v>
      </c>
      <c r="E2222" s="1" t="str">
        <f t="shared" si="68"/>
        <v>POFORDCBO0XX</v>
      </c>
      <c r="F2222" s="3" t="s">
        <v>2149</v>
      </c>
      <c r="G2222" s="3">
        <v>35</v>
      </c>
      <c r="H2222" s="1">
        <v>0</v>
      </c>
      <c r="I2222" s="1" t="str">
        <f t="shared" si="69"/>
        <v>POFORDCBO0XX</v>
      </c>
    </row>
    <row r="2223" spans="1:9" x14ac:dyDescent="0.2">
      <c r="A2223" s="1" t="s">
        <v>128</v>
      </c>
      <c r="B2223" s="1" t="str">
        <f>IFERROR(VLOOKUP(A2223,'BD DESCRIPCION'!A:B,2,0),"")</f>
        <v>CAMISA AIRMAN JACKY CABALLERO MANGA LARGA LAVANDA</v>
      </c>
      <c r="C2223" s="1" t="s">
        <v>126</v>
      </c>
      <c r="D2223" s="2">
        <v>45306</v>
      </c>
      <c r="E2223" s="1" t="str">
        <f t="shared" si="68"/>
        <v>CAJACCLLV04X</v>
      </c>
      <c r="F2223" s="3" t="s">
        <v>2150</v>
      </c>
      <c r="G2223" s="3">
        <v>49</v>
      </c>
      <c r="H2223" s="1">
        <v>0</v>
      </c>
      <c r="I2223" s="1" t="str">
        <f t="shared" si="69"/>
        <v>CAJACCLLV04X</v>
      </c>
    </row>
    <row r="2224" spans="1:9" x14ac:dyDescent="0.2">
      <c r="B2224" s="1" t="str">
        <f>IFERROR(VLOOKUP(A2224,'BD DESCRIPCION'!A:B,2,0),"")</f>
        <v/>
      </c>
      <c r="C2224" s="1"/>
      <c r="D2224" s="2"/>
      <c r="E2224" s="1" t="str">
        <f t="shared" si="68"/>
        <v/>
      </c>
      <c r="F2224" s="3" t="s">
        <v>2151</v>
      </c>
      <c r="I2224" s="1" t="str">
        <f t="shared" si="69"/>
        <v/>
      </c>
    </row>
    <row r="2225" spans="1:9" x14ac:dyDescent="0.2">
      <c r="B2225" s="1" t="str">
        <f>IFERROR(VLOOKUP(A2225,'BD DESCRIPCION'!A:B,2,0),"")</f>
        <v/>
      </c>
      <c r="C2225" s="1"/>
      <c r="D2225" s="2"/>
      <c r="E2225" s="1" t="str">
        <f t="shared" si="68"/>
        <v/>
      </c>
      <c r="F2225" s="3" t="s">
        <v>2152</v>
      </c>
      <c r="I2225" s="1" t="str">
        <f t="shared" si="69"/>
        <v/>
      </c>
    </row>
    <row r="2226" spans="1:9" x14ac:dyDescent="0.2">
      <c r="B2226" s="1" t="str">
        <f>IFERROR(VLOOKUP(A2226,'BD DESCRIPCION'!A:B,2,0),"")</f>
        <v/>
      </c>
      <c r="C2226" s="1"/>
      <c r="D2226" s="2"/>
      <c r="E2226" s="1" t="str">
        <f t="shared" si="68"/>
        <v/>
      </c>
      <c r="F2226" s="3" t="s">
        <v>2153</v>
      </c>
      <c r="I2226" s="1" t="str">
        <f t="shared" si="69"/>
        <v/>
      </c>
    </row>
    <row r="2227" spans="1:9" x14ac:dyDescent="0.2">
      <c r="A2227" s="1" t="s">
        <v>1189</v>
      </c>
      <c r="B2227" s="1" t="str">
        <f>IFERROR(VLOOKUP(A2227,'BD DESCRIPCION'!A:B,2,0),"")</f>
        <v>POLO AIRMAN FORCEONE DAMA MANGA CORTA AZUL REY</v>
      </c>
      <c r="C2227" s="1" t="s">
        <v>61</v>
      </c>
      <c r="D2227" s="2">
        <v>45965</v>
      </c>
      <c r="E2227" s="1" t="str">
        <f t="shared" si="68"/>
        <v>POFORDCAZ6XX</v>
      </c>
      <c r="F2227" s="3" t="s">
        <v>2154</v>
      </c>
      <c r="G2227" s="3">
        <v>45</v>
      </c>
      <c r="H2227" s="1">
        <v>1850</v>
      </c>
      <c r="I2227" s="1" t="str">
        <f t="shared" si="69"/>
        <v>POFORDCAZ6XX</v>
      </c>
    </row>
    <row r="2228" spans="1:9" x14ac:dyDescent="0.2">
      <c r="A2228" s="1" t="s">
        <v>780</v>
      </c>
      <c r="B2228" s="1" t="str">
        <f>IFERROR(VLOOKUP(A2228,'BD DESCRIPCION'!A:B,2,0),"")</f>
        <v>POLO AIRMAN FORCEONE CABALLERO MANGA CORTA GRIS OXFORD</v>
      </c>
      <c r="C2228" s="1" t="s">
        <v>12</v>
      </c>
      <c r="D2228" s="2">
        <v>45965</v>
      </c>
      <c r="E2228" s="1" t="str">
        <f t="shared" si="68"/>
        <v>POFORCCGR2MD</v>
      </c>
      <c r="F2228" s="3" t="s">
        <v>2155</v>
      </c>
      <c r="G2228" s="3">
        <v>45</v>
      </c>
      <c r="H2228" s="1">
        <v>2078</v>
      </c>
      <c r="I2228" s="1" t="str">
        <f t="shared" si="69"/>
        <v>POFORCCGR2MD</v>
      </c>
    </row>
    <row r="2229" spans="1:9" x14ac:dyDescent="0.2">
      <c r="A2229" s="1" t="s">
        <v>402</v>
      </c>
      <c r="B2229" s="1" t="str">
        <f>IFERROR(VLOOKUP(A2229,'BD DESCRIPCION'!A:B,2,0),"")</f>
        <v>CAMISA AIRMAN MEZCLILLA 7.5 OZ CABALLERO MANGA LARGA AZUL STONE</v>
      </c>
      <c r="C2229" s="1" t="s">
        <v>15</v>
      </c>
      <c r="D2229" s="2">
        <v>46090</v>
      </c>
      <c r="E2229" s="1" t="str">
        <f t="shared" si="68"/>
        <v>CAMZ7CLAZ5CH</v>
      </c>
      <c r="F2229" s="3" t="s">
        <v>2156</v>
      </c>
      <c r="G2229" s="3">
        <v>25</v>
      </c>
      <c r="H2229" s="1">
        <v>2150</v>
      </c>
      <c r="I2229" s="1" t="str">
        <f t="shared" si="69"/>
        <v>CAMZ7CLAZ5CH</v>
      </c>
    </row>
    <row r="2230" spans="1:9" x14ac:dyDescent="0.2">
      <c r="A2230" s="1" t="s">
        <v>402</v>
      </c>
      <c r="B2230" s="1" t="str">
        <f>IFERROR(VLOOKUP(A2230,'BD DESCRIPCION'!A:B,2,0),"")</f>
        <v>CAMISA AIRMAN MEZCLILLA 7.5 OZ CABALLERO MANGA LARGA AZUL STONE</v>
      </c>
      <c r="C2230" s="1" t="s">
        <v>18</v>
      </c>
      <c r="D2230" s="2">
        <v>46090</v>
      </c>
      <c r="E2230" s="1" t="str">
        <f t="shared" si="68"/>
        <v>CAMZ7CLAZ5XG</v>
      </c>
      <c r="F2230" s="3" t="s">
        <v>2157</v>
      </c>
      <c r="G2230" s="3">
        <v>30</v>
      </c>
      <c r="H2230" s="1">
        <v>2150</v>
      </c>
      <c r="I2230" s="1" t="str">
        <f t="shared" si="69"/>
        <v>CAMZ7CLAZ5XG</v>
      </c>
    </row>
    <row r="2231" spans="1:9" x14ac:dyDescent="0.2">
      <c r="A2231" s="1" t="s">
        <v>23</v>
      </c>
      <c r="B2231" s="1" t="str">
        <f>IFERROR(VLOOKUP(A2231,'BD DESCRIPCION'!A:B,2,0),"")</f>
        <v>CAMISA AIRMAN GABARDINA CABALLERO MANGA LARGA NEGRO</v>
      </c>
      <c r="C2231" s="1" t="s">
        <v>21</v>
      </c>
      <c r="D2231" s="2">
        <v>46090</v>
      </c>
      <c r="E2231" s="1" t="str">
        <f t="shared" si="68"/>
        <v>CAGABCLNE0GD</v>
      </c>
      <c r="F2231" s="3" t="s">
        <v>2158</v>
      </c>
      <c r="G2231" s="3">
        <v>50</v>
      </c>
      <c r="H2231" s="1">
        <v>1815</v>
      </c>
      <c r="I2231" s="1" t="str">
        <f t="shared" si="69"/>
        <v>CAGABCLNE0GD</v>
      </c>
    </row>
    <row r="2232" spans="1:9" x14ac:dyDescent="0.2">
      <c r="A2232" s="1" t="s">
        <v>225</v>
      </c>
      <c r="B2232" s="1" t="str">
        <f>IFERROR(VLOOKUP(A2232,'BD DESCRIPCION'!A:B,2,0),"")</f>
        <v>CAMISA AIRMAN MEZCLILLA 7.5 OZ CABALLERO MANGA LARGA CON CINTA AMARILLA</v>
      </c>
      <c r="C2232" s="1" t="s">
        <v>12</v>
      </c>
      <c r="D2232" s="2">
        <v>45883</v>
      </c>
      <c r="E2232" s="1" t="str">
        <f t="shared" si="68"/>
        <v>CAMCACLAZ5MD</v>
      </c>
      <c r="F2232" s="3" t="s">
        <v>2159</v>
      </c>
      <c r="G2232" s="3">
        <v>18</v>
      </c>
      <c r="H2232" s="1">
        <v>1115</v>
      </c>
      <c r="I2232" s="1" t="str">
        <f t="shared" si="69"/>
        <v>CAMCACLAZ5MD</v>
      </c>
    </row>
    <row r="2233" spans="1:9" x14ac:dyDescent="0.2">
      <c r="A2233" s="1" t="s">
        <v>402</v>
      </c>
      <c r="B2233" s="1" t="str">
        <f>IFERROR(VLOOKUP(A2233,'BD DESCRIPCION'!A:B,2,0),"")</f>
        <v>CAMISA AIRMAN MEZCLILLA 7.5 OZ CABALLERO MANGA LARGA AZUL STONE</v>
      </c>
      <c r="C2233" s="1" t="s">
        <v>18</v>
      </c>
      <c r="D2233" s="2">
        <v>46090</v>
      </c>
      <c r="E2233" s="1" t="str">
        <f t="shared" si="68"/>
        <v>CAMZ7CLAZ5XG</v>
      </c>
      <c r="F2233" s="3" t="s">
        <v>2160</v>
      </c>
      <c r="G2233" s="3">
        <v>30</v>
      </c>
      <c r="H2233" s="1">
        <v>2150</v>
      </c>
      <c r="I2233" s="1" t="str">
        <f t="shared" si="69"/>
        <v>CAMZ7CLAZ5XG</v>
      </c>
    </row>
    <row r="2234" spans="1:9" x14ac:dyDescent="0.2">
      <c r="A2234" s="1" t="s">
        <v>635</v>
      </c>
      <c r="B2234" s="1" t="str">
        <f>IFERROR(VLOOKUP(A2234,'BD DESCRIPCION'!A:B,2,0),"")</f>
        <v>POLO AIRMAN FORCEONE CABALLERO MANGA CORTA AZUL REY</v>
      </c>
      <c r="C2234" s="1" t="s">
        <v>21</v>
      </c>
      <c r="D2234" s="2">
        <v>45965</v>
      </c>
      <c r="E2234" s="1" t="str">
        <f t="shared" si="68"/>
        <v>POFORCCAZ6GD</v>
      </c>
      <c r="F2234" s="3" t="s">
        <v>2161</v>
      </c>
      <c r="G2234" s="3">
        <v>45</v>
      </c>
      <c r="H2234" s="1">
        <v>1850</v>
      </c>
      <c r="I2234" s="1" t="str">
        <f t="shared" si="69"/>
        <v>POFORCCAZ6GD</v>
      </c>
    </row>
    <row r="2235" spans="1:9" x14ac:dyDescent="0.2">
      <c r="A2235" s="1" t="s">
        <v>947</v>
      </c>
      <c r="B2235" s="1" t="str">
        <f>IFERROR(VLOOKUP(A2235,'BD DESCRIPCION'!A:B,2,0),"")</f>
        <v>CAMISA AIRMAN ESCUDERIA COMBINACION 2 CABALLERO MANGA CORTA AZUL/NEGRO</v>
      </c>
      <c r="C2235" s="1" t="s">
        <v>61</v>
      </c>
      <c r="D2235" s="2">
        <v>45883</v>
      </c>
      <c r="E2235" s="1" t="str">
        <f t="shared" si="68"/>
        <v>CAES2CCAN0XX</v>
      </c>
      <c r="F2235" s="3" t="s">
        <v>2162</v>
      </c>
      <c r="G2235" s="3">
        <v>40</v>
      </c>
      <c r="H2235" s="1">
        <v>1751</v>
      </c>
      <c r="I2235" s="1" t="str">
        <f t="shared" si="69"/>
        <v>CAES2CCAN0XX</v>
      </c>
    </row>
    <row r="2236" spans="1:9" x14ac:dyDescent="0.2">
      <c r="A2236" s="1" t="s">
        <v>1523</v>
      </c>
      <c r="B2236" s="1" t="str">
        <f>IFERROR(VLOOKUP(A2236,'BD DESCRIPCION'!A:B,2,0),"")</f>
        <v>BLUSA AIRMAN GABARDINA DAMA MANGA LARGA AZUL MARINO</v>
      </c>
      <c r="C2236" s="1" t="s">
        <v>61</v>
      </c>
      <c r="D2236" s="2">
        <v>46090</v>
      </c>
      <c r="E2236" s="1" t="str">
        <f t="shared" si="68"/>
        <v>BLGABDLAZ4XX</v>
      </c>
      <c r="F2236" s="3" t="s">
        <v>2163</v>
      </c>
      <c r="G2236" s="3">
        <v>25</v>
      </c>
      <c r="H2236" s="1">
        <v>2529</v>
      </c>
      <c r="I2236" s="1" t="str">
        <f t="shared" si="69"/>
        <v>BLGABDLAZ4XX</v>
      </c>
    </row>
    <row r="2237" spans="1:9" x14ac:dyDescent="0.2">
      <c r="A2237" s="1" t="s">
        <v>250</v>
      </c>
      <c r="B2237" s="1" t="str">
        <f>IFERROR(VLOOKUP(A2237,'BD DESCRIPCION'!A:B,2,0),"")</f>
        <v>POLO AIRMAN CREW COLD DRY CABALLERO MANGA CORTA GRIS JASPE (LINEA)</v>
      </c>
      <c r="C2237" s="1" t="s">
        <v>61</v>
      </c>
      <c r="D2237" s="2">
        <v>45306</v>
      </c>
      <c r="E2237" s="1" t="str">
        <f t="shared" si="68"/>
        <v>POCRWCCGR1XX</v>
      </c>
      <c r="F2237" s="3" t="s">
        <v>2164</v>
      </c>
      <c r="G2237" s="3">
        <v>55</v>
      </c>
      <c r="H2237" s="1">
        <v>377</v>
      </c>
      <c r="I2237" s="1" t="str">
        <f t="shared" si="69"/>
        <v>POCRWCCGR1XX</v>
      </c>
    </row>
    <row r="2238" spans="1:9" x14ac:dyDescent="0.2">
      <c r="A2238" s="1" t="s">
        <v>379</v>
      </c>
      <c r="B2238" s="1" t="str">
        <f>IFERROR(VLOOKUP(A2238,'BD DESCRIPCION'!A:B,2,0),"")</f>
        <v>CAMISA AIRMAN MICRO RAYA CABALLERO MANGA LARGA ROJO</v>
      </c>
      <c r="C2238" s="1" t="s">
        <v>18</v>
      </c>
      <c r="D2238" s="2">
        <v>45840</v>
      </c>
      <c r="E2238" s="1" t="str">
        <f t="shared" si="68"/>
        <v>CAMCRCLRO0XG</v>
      </c>
      <c r="F2238" s="3" t="s">
        <v>2165</v>
      </c>
      <c r="G2238" s="3">
        <v>50</v>
      </c>
      <c r="H2238" s="1">
        <v>1154</v>
      </c>
      <c r="I2238" s="1" t="str">
        <f t="shared" si="69"/>
        <v>CAMCRCLRO0XG</v>
      </c>
    </row>
    <row r="2239" spans="1:9" x14ac:dyDescent="0.2">
      <c r="A2239" s="1" t="s">
        <v>1277</v>
      </c>
      <c r="B2239" s="1" t="str">
        <f>IFERROR(VLOOKUP(A2239,'BD DESCRIPCION'!A:B,2,0),"")</f>
        <v>CAMISA AIRMAN ZULU CABALLERO MANGA LARGA BLANCO</v>
      </c>
      <c r="C2239" s="1" t="s">
        <v>12</v>
      </c>
      <c r="D2239" s="2">
        <v>41385</v>
      </c>
      <c r="E2239" s="1" t="str">
        <f t="shared" si="68"/>
        <v>CAZULCLBO0MD</v>
      </c>
      <c r="F2239" s="3" t="s">
        <v>2166</v>
      </c>
      <c r="G2239" s="3">
        <v>30</v>
      </c>
      <c r="H2239" s="1">
        <v>4430</v>
      </c>
      <c r="I2239" s="1" t="str">
        <f t="shared" si="69"/>
        <v>CAZULCLBO0MD</v>
      </c>
    </row>
    <row r="2240" spans="1:9" x14ac:dyDescent="0.2">
      <c r="A2240" s="1" t="s">
        <v>483</v>
      </c>
      <c r="B2240" s="1" t="str">
        <f>IFERROR(VLOOKUP(A2240,'BD DESCRIPCION'!A:B,2,0),"")</f>
        <v>BLUSA AIRMAN GABARDINA DAMA MANGA LARGA AMARILLO BANANA</v>
      </c>
      <c r="C2240" s="1" t="s">
        <v>15</v>
      </c>
      <c r="D2240" s="2">
        <v>45769</v>
      </c>
      <c r="E2240" s="1" t="str">
        <f t="shared" si="68"/>
        <v>BLGABDLAM0CH</v>
      </c>
      <c r="F2240" s="3" t="s">
        <v>2167</v>
      </c>
      <c r="G2240" s="3">
        <v>50</v>
      </c>
      <c r="H2240" s="1">
        <v>745</v>
      </c>
      <c r="I2240" s="1" t="str">
        <f t="shared" si="69"/>
        <v>BLGABDLAM0CH</v>
      </c>
    </row>
    <row r="2241" spans="1:9" x14ac:dyDescent="0.2">
      <c r="A2241" s="1" t="s">
        <v>343</v>
      </c>
      <c r="B2241" s="1" t="str">
        <f>IFERROR(VLOOKUP(A2241,'BD DESCRIPCION'!A:B,2,0),"")</f>
        <v>POLO AIRMAN FORCEONE CABALLERO MANGA CORTA TINTO</v>
      </c>
      <c r="C2241" s="1" t="s">
        <v>61</v>
      </c>
      <c r="D2241" s="2">
        <v>45965</v>
      </c>
      <c r="E2241" s="1" t="str">
        <f t="shared" si="68"/>
        <v>POFORCCTT0XX</v>
      </c>
      <c r="F2241" s="3" t="s">
        <v>2168</v>
      </c>
      <c r="G2241" s="3">
        <v>45</v>
      </c>
      <c r="H2241" s="1">
        <v>2098</v>
      </c>
      <c r="I2241" s="1" t="str">
        <f t="shared" si="69"/>
        <v>POFORCCTT0XX</v>
      </c>
    </row>
    <row r="2242" spans="1:9" x14ac:dyDescent="0.2">
      <c r="B2242" s="1" t="str">
        <f>IFERROR(VLOOKUP(A2242,'BD DESCRIPCION'!A:B,2,0),"")</f>
        <v/>
      </c>
      <c r="C2242" s="1"/>
      <c r="D2242" s="2"/>
      <c r="E2242" s="1" t="str">
        <f t="shared" ref="E2242:E2305" si="70">A2242&amp;C2242</f>
        <v/>
      </c>
      <c r="F2242" s="3" t="s">
        <v>2169</v>
      </c>
      <c r="I2242" s="1" t="str">
        <f t="shared" ref="I2242:I2305" si="71">A2242&amp;C2242</f>
        <v/>
      </c>
    </row>
    <row r="2243" spans="1:9" x14ac:dyDescent="0.2">
      <c r="A2243" s="1" t="s">
        <v>635</v>
      </c>
      <c r="B2243" s="1" t="str">
        <f>IFERROR(VLOOKUP(A2243,'BD DESCRIPCION'!A:B,2,0),"")</f>
        <v>POLO AIRMAN FORCEONE CABALLERO MANGA CORTA AZUL REY</v>
      </c>
      <c r="C2243" s="1" t="s">
        <v>15</v>
      </c>
      <c r="D2243" s="2">
        <v>45965</v>
      </c>
      <c r="E2243" s="1" t="str">
        <f t="shared" si="70"/>
        <v>POFORCCAZ6CH</v>
      </c>
      <c r="F2243" s="3" t="s">
        <v>2170</v>
      </c>
      <c r="G2243" s="3">
        <v>45</v>
      </c>
      <c r="H2243" s="1">
        <v>1850</v>
      </c>
      <c r="I2243" s="1" t="str">
        <f t="shared" si="71"/>
        <v>POFORCCAZ6CH</v>
      </c>
    </row>
    <row r="2244" spans="1:9" x14ac:dyDescent="0.2">
      <c r="A2244" s="1" t="s">
        <v>128</v>
      </c>
      <c r="B2244" s="1" t="str">
        <f>IFERROR(VLOOKUP(A2244,'BD DESCRIPCION'!A:B,2,0),"")</f>
        <v>CAMISA AIRMAN JACKY CABALLERO MANGA LARGA LAVANDA</v>
      </c>
      <c r="C2244" s="1" t="s">
        <v>15</v>
      </c>
      <c r="D2244" s="2">
        <v>45681</v>
      </c>
      <c r="E2244" s="1" t="str">
        <f t="shared" si="70"/>
        <v>CAJACCLLV0CH</v>
      </c>
      <c r="F2244" s="3" t="s">
        <v>2171</v>
      </c>
      <c r="G2244" s="3">
        <v>49</v>
      </c>
      <c r="H2244" s="1">
        <v>0</v>
      </c>
      <c r="I2244" s="1" t="str">
        <f t="shared" si="71"/>
        <v>CAJACCLLV0CH</v>
      </c>
    </row>
    <row r="2245" spans="1:9" x14ac:dyDescent="0.2">
      <c r="B2245" s="1" t="str">
        <f>IFERROR(VLOOKUP(A2245,'BD DESCRIPCION'!A:B,2,0),"")</f>
        <v/>
      </c>
      <c r="C2245" s="1"/>
      <c r="D2245" s="2"/>
      <c r="E2245" s="1" t="str">
        <f t="shared" si="70"/>
        <v/>
      </c>
      <c r="F2245" s="3" t="s">
        <v>2172</v>
      </c>
      <c r="I2245" s="1" t="str">
        <f t="shared" si="71"/>
        <v/>
      </c>
    </row>
    <row r="2246" spans="1:9" x14ac:dyDescent="0.2">
      <c r="A2246" s="1" t="s">
        <v>635</v>
      </c>
      <c r="B2246" s="1" t="str">
        <f>IFERROR(VLOOKUP(A2246,'BD DESCRIPCION'!A:B,2,0),"")</f>
        <v>POLO AIRMAN FORCEONE CABALLERO MANGA CORTA AZUL REY</v>
      </c>
      <c r="C2246" s="1" t="s">
        <v>12</v>
      </c>
      <c r="D2246" s="2">
        <v>45965</v>
      </c>
      <c r="E2246" s="1" t="str">
        <f t="shared" si="70"/>
        <v>POFORCCAZ6MD</v>
      </c>
      <c r="F2246" s="3" t="s">
        <v>2173</v>
      </c>
      <c r="G2246" s="3">
        <v>45</v>
      </c>
      <c r="H2246" s="1">
        <v>1850</v>
      </c>
      <c r="I2246" s="1" t="str">
        <f t="shared" si="71"/>
        <v>POFORCCAZ6MD</v>
      </c>
    </row>
    <row r="2247" spans="1:9" x14ac:dyDescent="0.2">
      <c r="A2247" s="1" t="s">
        <v>635</v>
      </c>
      <c r="B2247" s="1" t="str">
        <f>IFERROR(VLOOKUP(A2247,'BD DESCRIPCION'!A:B,2,0),"")</f>
        <v>POLO AIRMAN FORCEONE CABALLERO MANGA CORTA AZUL REY</v>
      </c>
      <c r="C2247" s="1" t="s">
        <v>12</v>
      </c>
      <c r="D2247" s="2">
        <v>45965</v>
      </c>
      <c r="E2247" s="1" t="str">
        <f t="shared" si="70"/>
        <v>POFORCCAZ6MD</v>
      </c>
      <c r="F2247" s="3" t="s">
        <v>2174</v>
      </c>
      <c r="G2247" s="3">
        <v>45</v>
      </c>
      <c r="H2247" s="1">
        <v>1850</v>
      </c>
      <c r="I2247" s="1" t="str">
        <f t="shared" si="71"/>
        <v>POFORCCAZ6MD</v>
      </c>
    </row>
    <row r="2248" spans="1:9" x14ac:dyDescent="0.2">
      <c r="A2248" s="1" t="s">
        <v>545</v>
      </c>
      <c r="B2248" s="1" t="str">
        <f>IFERROR(VLOOKUP(A2248,'BD DESCRIPCION'!A:B,2,0),"")</f>
        <v>CAMISA AIRMAN MICRO CUADRO CABALLERO MANGA LARGA LAVANDA</v>
      </c>
      <c r="C2248" s="1" t="s">
        <v>38</v>
      </c>
      <c r="D2248" s="2">
        <v>45769</v>
      </c>
      <c r="E2248" s="1" t="str">
        <f t="shared" si="70"/>
        <v>CAMCCCLLV0XC</v>
      </c>
      <c r="F2248" s="3" t="s">
        <v>2175</v>
      </c>
      <c r="G2248" s="3">
        <v>50</v>
      </c>
      <c r="H2248" s="1">
        <v>4393</v>
      </c>
      <c r="I2248" s="1" t="str">
        <f t="shared" si="71"/>
        <v>CAMCCCLLV0XC</v>
      </c>
    </row>
    <row r="2249" spans="1:9" x14ac:dyDescent="0.2">
      <c r="A2249" s="1" t="s">
        <v>402</v>
      </c>
      <c r="B2249" s="1" t="str">
        <f>IFERROR(VLOOKUP(A2249,'BD DESCRIPCION'!A:B,2,0),"")</f>
        <v>CAMISA AIRMAN MEZCLILLA 7.5 OZ CABALLERO MANGA LARGA AZUL STONE</v>
      </c>
      <c r="C2249" s="1" t="s">
        <v>21</v>
      </c>
      <c r="D2249" s="2">
        <v>46090</v>
      </c>
      <c r="E2249" s="1" t="str">
        <f t="shared" si="70"/>
        <v>CAMZ7CLAZ5GD</v>
      </c>
      <c r="F2249" s="3" t="s">
        <v>2176</v>
      </c>
      <c r="G2249" s="3">
        <v>30</v>
      </c>
      <c r="H2249" s="1">
        <v>1084</v>
      </c>
      <c r="I2249" s="1" t="str">
        <f t="shared" si="71"/>
        <v>CAMZ7CLAZ5GD</v>
      </c>
    </row>
    <row r="2250" spans="1:9" x14ac:dyDescent="0.2">
      <c r="B2250" s="1" t="str">
        <f>IFERROR(VLOOKUP(A2250,'BD DESCRIPCION'!A:B,2,0),"")</f>
        <v/>
      </c>
      <c r="C2250" s="1"/>
      <c r="D2250" s="2"/>
      <c r="E2250" s="1" t="str">
        <f t="shared" si="70"/>
        <v/>
      </c>
      <c r="F2250" s="3" t="s">
        <v>2177</v>
      </c>
      <c r="I2250" s="1" t="str">
        <f t="shared" si="71"/>
        <v/>
      </c>
    </row>
    <row r="2251" spans="1:9" x14ac:dyDescent="0.2">
      <c r="A2251" s="1" t="s">
        <v>23</v>
      </c>
      <c r="B2251" s="1" t="str">
        <f>IFERROR(VLOOKUP(A2251,'BD DESCRIPCION'!A:B,2,0),"")</f>
        <v>CAMISA AIRMAN GABARDINA CABALLERO MANGA LARGA NEGRO</v>
      </c>
      <c r="C2251" s="1" t="s">
        <v>12</v>
      </c>
      <c r="D2251" s="2">
        <v>46090</v>
      </c>
      <c r="E2251" s="1" t="str">
        <f t="shared" si="70"/>
        <v>CAGABCLNE0MD</v>
      </c>
      <c r="F2251" s="3" t="s">
        <v>2178</v>
      </c>
      <c r="G2251" s="3">
        <v>50</v>
      </c>
      <c r="H2251" s="1">
        <v>2455</v>
      </c>
      <c r="I2251" s="1" t="str">
        <f t="shared" si="71"/>
        <v>CAGABCLNE0MD</v>
      </c>
    </row>
    <row r="2252" spans="1:9" x14ac:dyDescent="0.2">
      <c r="A2252" s="1" t="s">
        <v>270</v>
      </c>
      <c r="B2252" s="1" t="str">
        <f>IFERROR(VLOOKUP(A2252,'BD DESCRIPCION'!A:B,2,0),"")</f>
        <v>POLO AIRMAN FORCEONE CABALLERO MANGA CORTA ROJO</v>
      </c>
      <c r="C2252" s="1" t="s">
        <v>15</v>
      </c>
      <c r="D2252" s="2">
        <v>45840</v>
      </c>
      <c r="E2252" s="1" t="str">
        <f t="shared" si="70"/>
        <v>POFORCCRO0CH</v>
      </c>
      <c r="F2252" s="3" t="s">
        <v>2179</v>
      </c>
      <c r="G2252" s="3">
        <v>65</v>
      </c>
      <c r="H2252" s="1">
        <v>736</v>
      </c>
      <c r="I2252" s="1" t="str">
        <f t="shared" si="71"/>
        <v>POFORCCRO0CH</v>
      </c>
    </row>
    <row r="2253" spans="1:9" x14ac:dyDescent="0.2">
      <c r="A2253" s="1" t="s">
        <v>1277</v>
      </c>
      <c r="B2253" s="1" t="str">
        <f>IFERROR(VLOOKUP(A2253,'BD DESCRIPCION'!A:B,2,0),"")</f>
        <v>CAMISA AIRMAN ZULU CABALLERO MANGA LARGA BLANCO</v>
      </c>
      <c r="C2253" s="1" t="s">
        <v>12</v>
      </c>
      <c r="D2253" s="2">
        <v>45611</v>
      </c>
      <c r="E2253" s="1" t="str">
        <f t="shared" si="70"/>
        <v>CAZULCLBO0MD</v>
      </c>
      <c r="F2253" s="3" t="s">
        <v>2180</v>
      </c>
      <c r="G2253" s="3">
        <v>30</v>
      </c>
      <c r="H2253" s="1">
        <v>4430</v>
      </c>
      <c r="I2253" s="1" t="str">
        <f t="shared" si="71"/>
        <v>CAZULCLBO0MD</v>
      </c>
    </row>
    <row r="2254" spans="1:9" x14ac:dyDescent="0.2">
      <c r="A2254" s="1" t="s">
        <v>102</v>
      </c>
      <c r="B2254" s="1" t="str">
        <f>IFERROR(VLOOKUP(A2254,'BD DESCRIPCION'!A:B,2,0),"")</f>
        <v>BLUSA AIRMAN GABARDINA DAMA MANGA LARGA AZUL FRANCIA</v>
      </c>
      <c r="C2254" s="1" t="s">
        <v>21</v>
      </c>
      <c r="D2254" s="2">
        <v>46090</v>
      </c>
      <c r="E2254" s="1" t="str">
        <f t="shared" si="70"/>
        <v>BLGABDLAZ1GD</v>
      </c>
      <c r="F2254" s="3" t="s">
        <v>2181</v>
      </c>
      <c r="G2254" s="3">
        <v>43</v>
      </c>
      <c r="H2254" s="1">
        <v>2146</v>
      </c>
      <c r="I2254" s="1" t="str">
        <f t="shared" si="71"/>
        <v>BLGABDLAZ1GD</v>
      </c>
    </row>
    <row r="2255" spans="1:9" x14ac:dyDescent="0.2">
      <c r="A2255" s="1" t="s">
        <v>1277</v>
      </c>
      <c r="B2255" s="1" t="str">
        <f>IFERROR(VLOOKUP(A2255,'BD DESCRIPCION'!A:B,2,0),"")</f>
        <v>CAMISA AIRMAN ZULU CABALLERO MANGA LARGA BLANCO</v>
      </c>
      <c r="C2255" s="1" t="s">
        <v>21</v>
      </c>
      <c r="D2255" s="2">
        <v>41385</v>
      </c>
      <c r="E2255" s="1" t="str">
        <f t="shared" si="70"/>
        <v>CAZULCLBO0GD</v>
      </c>
      <c r="F2255" s="3" t="s">
        <v>2182</v>
      </c>
      <c r="G2255" s="3">
        <v>18</v>
      </c>
      <c r="H2255" s="1">
        <v>4430</v>
      </c>
      <c r="I2255" s="1" t="str">
        <f t="shared" si="71"/>
        <v>CAZULCLBO0GD</v>
      </c>
    </row>
    <row r="2256" spans="1:9" x14ac:dyDescent="0.2">
      <c r="A2256" s="1" t="s">
        <v>1277</v>
      </c>
      <c r="B2256" s="1" t="str">
        <f>IFERROR(VLOOKUP(A2256,'BD DESCRIPCION'!A:B,2,0),"")</f>
        <v>CAMISA AIRMAN ZULU CABALLERO MANGA LARGA BLANCO</v>
      </c>
      <c r="C2256" s="1" t="s">
        <v>12</v>
      </c>
      <c r="D2256" s="2">
        <v>45306</v>
      </c>
      <c r="E2256" s="1" t="str">
        <f t="shared" si="70"/>
        <v>CAZULCLBO0MD</v>
      </c>
      <c r="F2256" s="3" t="s">
        <v>2183</v>
      </c>
      <c r="G2256" s="3">
        <v>30</v>
      </c>
      <c r="H2256" s="1">
        <v>4430</v>
      </c>
      <c r="I2256" s="1" t="str">
        <f t="shared" si="71"/>
        <v>CAZULCLBO0MD</v>
      </c>
    </row>
    <row r="2257" spans="1:9" x14ac:dyDescent="0.2">
      <c r="A2257" s="1" t="s">
        <v>1277</v>
      </c>
      <c r="B2257" s="1" t="str">
        <f>IFERROR(VLOOKUP(A2257,'BD DESCRIPCION'!A:B,2,0),"")</f>
        <v>CAMISA AIRMAN ZULU CABALLERO MANGA LARGA BLANCO</v>
      </c>
      <c r="C2257" s="1" t="s">
        <v>18</v>
      </c>
      <c r="D2257" s="2">
        <v>45688</v>
      </c>
      <c r="E2257" s="1" t="str">
        <f t="shared" si="70"/>
        <v>CAZULCLBO0XG</v>
      </c>
      <c r="F2257" s="3" t="s">
        <v>2184</v>
      </c>
      <c r="G2257" s="3">
        <v>30</v>
      </c>
      <c r="H2257" s="1">
        <v>4430</v>
      </c>
      <c r="I2257" s="1" t="str">
        <f t="shared" si="71"/>
        <v>CAZULCLBO0XG</v>
      </c>
    </row>
    <row r="2258" spans="1:9" x14ac:dyDescent="0.2">
      <c r="A2258" s="1" t="s">
        <v>128</v>
      </c>
      <c r="B2258" s="1" t="str">
        <f>IFERROR(VLOOKUP(A2258,'BD DESCRIPCION'!A:B,2,0),"")</f>
        <v>CAMISA AIRMAN JACKY CABALLERO MANGA LARGA LAVANDA</v>
      </c>
      <c r="C2258" s="1" t="s">
        <v>18</v>
      </c>
      <c r="D2258" s="2">
        <v>41385</v>
      </c>
      <c r="E2258" s="1" t="str">
        <f t="shared" si="70"/>
        <v>CAJACCLLV0XG</v>
      </c>
      <c r="F2258" s="3" t="s">
        <v>2185</v>
      </c>
      <c r="G2258" s="3">
        <v>50</v>
      </c>
      <c r="H2258" s="1">
        <v>0</v>
      </c>
      <c r="I2258" s="1" t="str">
        <f t="shared" si="71"/>
        <v>CAJACCLLV0XG</v>
      </c>
    </row>
    <row r="2259" spans="1:9" x14ac:dyDescent="0.2">
      <c r="A2259" s="1" t="s">
        <v>250</v>
      </c>
      <c r="B2259" s="1" t="str">
        <f>IFERROR(VLOOKUP(A2259,'BD DESCRIPCION'!A:B,2,0),"")</f>
        <v>POLO AIRMAN CREW COLD DRY CABALLERO MANGA CORTA GRIS JASPE (LINEA)</v>
      </c>
      <c r="C2259" s="1" t="s">
        <v>21</v>
      </c>
      <c r="D2259" s="2">
        <v>45688</v>
      </c>
      <c r="E2259" s="1" t="str">
        <f t="shared" si="70"/>
        <v>POCRWCCGR1GD</v>
      </c>
      <c r="F2259" s="3" t="s">
        <v>2186</v>
      </c>
      <c r="G2259" s="3">
        <v>65</v>
      </c>
      <c r="H2259" s="1">
        <v>377</v>
      </c>
      <c r="I2259" s="1" t="str">
        <f t="shared" si="71"/>
        <v>POCRWCCGR1GD</v>
      </c>
    </row>
    <row r="2260" spans="1:9" x14ac:dyDescent="0.2">
      <c r="A2260" s="1" t="s">
        <v>143</v>
      </c>
      <c r="B2260" s="1" t="str">
        <f>IFERROR(VLOOKUP(A2260,'BD DESCRIPCION'!A:B,2,0),"")</f>
        <v>CAMISA AIRMAN OXFORD CABALLERO MANGA LARGA BLANCO</v>
      </c>
      <c r="C2260" s="1" t="s">
        <v>38</v>
      </c>
      <c r="D2260" s="2">
        <v>45883</v>
      </c>
      <c r="E2260" s="1" t="str">
        <f t="shared" si="70"/>
        <v>CAOXDCLBO0XC</v>
      </c>
      <c r="F2260" s="3" t="s">
        <v>2187</v>
      </c>
      <c r="G2260" s="3">
        <v>50</v>
      </c>
      <c r="H2260" s="1">
        <v>1615</v>
      </c>
      <c r="I2260" s="1" t="str">
        <f t="shared" si="71"/>
        <v>CAOXDCLBO0XC</v>
      </c>
    </row>
    <row r="2261" spans="1:9" x14ac:dyDescent="0.2">
      <c r="B2261" s="1" t="str">
        <f>IFERROR(VLOOKUP(A2261,'BD DESCRIPCION'!A:B,2,0),"")</f>
        <v/>
      </c>
      <c r="C2261" s="1"/>
      <c r="D2261" s="2"/>
      <c r="E2261" s="1" t="str">
        <f t="shared" si="70"/>
        <v/>
      </c>
      <c r="F2261" s="3" t="s">
        <v>2188</v>
      </c>
      <c r="I2261" s="1" t="str">
        <f t="shared" si="71"/>
        <v/>
      </c>
    </row>
    <row r="2262" spans="1:9" x14ac:dyDescent="0.2">
      <c r="A2262" s="1" t="s">
        <v>1277</v>
      </c>
      <c r="B2262" s="1" t="str">
        <f>IFERROR(VLOOKUP(A2262,'BD DESCRIPCION'!A:B,2,0),"")</f>
        <v>CAMISA AIRMAN ZULU CABALLERO MANGA LARGA BLANCO</v>
      </c>
      <c r="C2262" s="1" t="s">
        <v>21</v>
      </c>
      <c r="D2262" s="2">
        <v>41385</v>
      </c>
      <c r="E2262" s="1" t="str">
        <f t="shared" si="70"/>
        <v>CAZULCLBO0GD</v>
      </c>
      <c r="F2262" s="3" t="s">
        <v>2189</v>
      </c>
      <c r="G2262" s="3">
        <v>30</v>
      </c>
      <c r="H2262" s="1">
        <v>4430</v>
      </c>
      <c r="I2262" s="1" t="str">
        <f t="shared" si="71"/>
        <v>CAZULCLBO0GD</v>
      </c>
    </row>
    <row r="2263" spans="1:9" x14ac:dyDescent="0.2">
      <c r="B2263" s="1" t="str">
        <f>IFERROR(VLOOKUP(A2263,'BD DESCRIPCION'!A:B,2,0),"")</f>
        <v/>
      </c>
      <c r="C2263" s="1"/>
      <c r="D2263" s="2">
        <v>41385</v>
      </c>
      <c r="E2263" s="1" t="str">
        <f t="shared" si="70"/>
        <v/>
      </c>
      <c r="F2263" s="3" t="s">
        <v>2190</v>
      </c>
      <c r="I2263" s="1" t="str">
        <f t="shared" si="71"/>
        <v/>
      </c>
    </row>
    <row r="2264" spans="1:9" x14ac:dyDescent="0.2">
      <c r="B2264" s="1" t="str">
        <f>IFERROR(VLOOKUP(A2264,'BD DESCRIPCION'!A:B,2,0),"")</f>
        <v/>
      </c>
      <c r="C2264" s="1"/>
      <c r="D2264" s="2">
        <v>45883</v>
      </c>
      <c r="E2264" s="1" t="str">
        <f t="shared" si="70"/>
        <v/>
      </c>
      <c r="F2264" s="3" t="s">
        <v>2191</v>
      </c>
      <c r="I2264" s="1" t="str">
        <f t="shared" si="71"/>
        <v/>
      </c>
    </row>
    <row r="2265" spans="1:9" x14ac:dyDescent="0.2">
      <c r="B2265" s="1" t="str">
        <f>IFERROR(VLOOKUP(A2265,'BD DESCRIPCION'!A:B,2,0),"")</f>
        <v/>
      </c>
      <c r="C2265" s="1"/>
      <c r="D2265" s="2">
        <v>45306</v>
      </c>
      <c r="E2265" s="1" t="str">
        <f t="shared" si="70"/>
        <v/>
      </c>
      <c r="F2265" s="3" t="s">
        <v>2192</v>
      </c>
      <c r="I2265" s="1" t="str">
        <f t="shared" si="71"/>
        <v/>
      </c>
    </row>
    <row r="2266" spans="1:9" x14ac:dyDescent="0.2">
      <c r="A2266" s="1" t="s">
        <v>316</v>
      </c>
      <c r="B2266" s="1" t="str">
        <f>IFERROR(VLOOKUP(A2266,'BD DESCRIPCION'!A:B,2,0),"")</f>
        <v>POLO AIRMAN FORCEONE CABALLERO MANGA CORTA NARANJA</v>
      </c>
      <c r="C2266" s="1" t="s">
        <v>18</v>
      </c>
      <c r="D2266" s="2">
        <v>45840</v>
      </c>
      <c r="E2266" s="1" t="str">
        <f t="shared" si="70"/>
        <v>POFORCCNA0XG</v>
      </c>
      <c r="F2266" s="3" t="s">
        <v>2193</v>
      </c>
      <c r="G2266" s="3">
        <v>45</v>
      </c>
      <c r="H2266" s="1">
        <v>0</v>
      </c>
      <c r="I2266" s="1" t="str">
        <f t="shared" si="71"/>
        <v>POFORCCNA0XG</v>
      </c>
    </row>
    <row r="2267" spans="1:9" x14ac:dyDescent="0.2">
      <c r="A2267" s="1" t="s">
        <v>1277</v>
      </c>
      <c r="B2267" s="1" t="str">
        <f>IFERROR(VLOOKUP(A2267,'BD DESCRIPCION'!A:B,2,0),"")</f>
        <v>CAMISA AIRMAN ZULU CABALLERO MANGA LARGA BLANCO</v>
      </c>
      <c r="C2267" s="1" t="s">
        <v>18</v>
      </c>
      <c r="D2267" s="2">
        <v>45688</v>
      </c>
      <c r="E2267" s="1" t="str">
        <f t="shared" si="70"/>
        <v>CAZULCLBO0XG</v>
      </c>
      <c r="F2267" s="3" t="s">
        <v>2194</v>
      </c>
      <c r="G2267" s="3">
        <v>30</v>
      </c>
      <c r="H2267" s="1">
        <v>4430</v>
      </c>
      <c r="I2267" s="1" t="str">
        <f t="shared" si="71"/>
        <v>CAZULCLBO0XG</v>
      </c>
    </row>
    <row r="2268" spans="1:9" x14ac:dyDescent="0.2">
      <c r="A2268" s="1" t="s">
        <v>4324</v>
      </c>
      <c r="B2268" s="1" t="str">
        <f>IFERROR(VLOOKUP(A2268,'BD DESCRIPCION'!A:B,2,0),"")</f>
        <v>BLUSA AIRMAN ZULU DAMA MANGA LARGA MARINO</v>
      </c>
      <c r="C2268" s="1" t="s">
        <v>15</v>
      </c>
      <c r="D2268" s="2">
        <v>46090</v>
      </c>
      <c r="E2268" s="1" t="str">
        <f t="shared" si="70"/>
        <v>BLZULDLAZ4CH</v>
      </c>
      <c r="F2268" s="3" t="s">
        <v>2195</v>
      </c>
      <c r="G2268" s="3">
        <v>50</v>
      </c>
      <c r="H2268" s="1">
        <v>566</v>
      </c>
      <c r="I2268" s="1" t="str">
        <f t="shared" si="71"/>
        <v>BLZULDLAZ4CH</v>
      </c>
    </row>
    <row r="2269" spans="1:9" x14ac:dyDescent="0.2">
      <c r="B2269" s="1" t="str">
        <f>IFERROR(VLOOKUP(A2269,'BD DESCRIPCION'!A:B,2,0),"")</f>
        <v/>
      </c>
      <c r="C2269" s="1"/>
      <c r="D2269" s="2"/>
      <c r="E2269" s="1" t="str">
        <f t="shared" si="70"/>
        <v/>
      </c>
      <c r="F2269" s="3" t="s">
        <v>2196</v>
      </c>
      <c r="I2269" s="1" t="str">
        <f t="shared" si="71"/>
        <v/>
      </c>
    </row>
    <row r="2270" spans="1:9" x14ac:dyDescent="0.2">
      <c r="A2270" s="1" t="s">
        <v>343</v>
      </c>
      <c r="B2270" s="1" t="str">
        <f>IFERROR(VLOOKUP(A2270,'BD DESCRIPCION'!A:B,2,0),"")</f>
        <v>POLO AIRMAN FORCEONE CABALLERO MANGA CORTA TINTO</v>
      </c>
      <c r="C2270" s="1" t="s">
        <v>12</v>
      </c>
      <c r="D2270" s="2">
        <v>45965</v>
      </c>
      <c r="E2270" s="1" t="str">
        <f t="shared" si="70"/>
        <v>POFORCCTT0MD</v>
      </c>
      <c r="F2270" s="3" t="s">
        <v>2197</v>
      </c>
      <c r="G2270" s="3">
        <v>45</v>
      </c>
      <c r="H2270" s="1">
        <v>2098</v>
      </c>
      <c r="I2270" s="1" t="str">
        <f t="shared" si="71"/>
        <v>POFORCCTT0MD</v>
      </c>
    </row>
    <row r="2271" spans="1:9" x14ac:dyDescent="0.2">
      <c r="A2271" s="1" t="s">
        <v>1277</v>
      </c>
      <c r="B2271" s="1" t="str">
        <f>IFERROR(VLOOKUP(A2271,'BD DESCRIPCION'!A:B,2,0),"")</f>
        <v>CAMISA AIRMAN ZULU CABALLERO MANGA LARGA BLANCO</v>
      </c>
      <c r="C2271" s="1" t="s">
        <v>21</v>
      </c>
      <c r="D2271" s="2">
        <v>45688</v>
      </c>
      <c r="E2271" s="1" t="str">
        <f t="shared" si="70"/>
        <v>CAZULCLBO0GD</v>
      </c>
      <c r="F2271" s="3" t="s">
        <v>2198</v>
      </c>
      <c r="G2271" s="3">
        <v>30</v>
      </c>
      <c r="H2271" s="1">
        <v>4430</v>
      </c>
      <c r="I2271" s="1" t="str">
        <f t="shared" si="71"/>
        <v>CAZULCLBO0GD</v>
      </c>
    </row>
    <row r="2272" spans="1:9" x14ac:dyDescent="0.2">
      <c r="A2272" s="1" t="s">
        <v>1277</v>
      </c>
      <c r="B2272" s="1" t="str">
        <f>IFERROR(VLOOKUP(A2272,'BD DESCRIPCION'!A:B,2,0),"")</f>
        <v>CAMISA AIRMAN ZULU CABALLERO MANGA LARGA BLANCO</v>
      </c>
      <c r="C2272" s="1" t="s">
        <v>21</v>
      </c>
      <c r="D2272" s="2">
        <v>45688</v>
      </c>
      <c r="E2272" s="1" t="str">
        <f t="shared" si="70"/>
        <v>CAZULCLBO0GD</v>
      </c>
      <c r="F2272" s="3" t="s">
        <v>2199</v>
      </c>
      <c r="G2272" s="3">
        <v>30</v>
      </c>
      <c r="H2272" s="1">
        <v>4430</v>
      </c>
      <c r="I2272" s="1" t="str">
        <f t="shared" si="71"/>
        <v>CAZULCLBO0GD</v>
      </c>
    </row>
    <row r="2273" spans="1:9" x14ac:dyDescent="0.2">
      <c r="B2273" s="1" t="str">
        <f>IFERROR(VLOOKUP(A2273,'BD DESCRIPCION'!A:B,2,0),"")</f>
        <v/>
      </c>
      <c r="C2273" s="1"/>
      <c r="D2273" s="2"/>
      <c r="E2273" s="1" t="str">
        <f t="shared" si="70"/>
        <v/>
      </c>
      <c r="F2273" s="3" t="s">
        <v>2200</v>
      </c>
      <c r="I2273" s="1" t="str">
        <f t="shared" si="71"/>
        <v/>
      </c>
    </row>
    <row r="2274" spans="1:9" x14ac:dyDescent="0.2">
      <c r="A2274" s="1" t="s">
        <v>1277</v>
      </c>
      <c r="B2274" s="1" t="str">
        <f>IFERROR(VLOOKUP(A2274,'BD DESCRIPCION'!A:B,2,0),"")</f>
        <v>CAMISA AIRMAN ZULU CABALLERO MANGA LARGA BLANCO</v>
      </c>
      <c r="C2274" s="1" t="s">
        <v>21</v>
      </c>
      <c r="D2274" s="2">
        <v>45688</v>
      </c>
      <c r="E2274" s="1" t="str">
        <f t="shared" si="70"/>
        <v>CAZULCLBO0GD</v>
      </c>
      <c r="F2274" s="3" t="s">
        <v>2201</v>
      </c>
      <c r="G2274" s="3">
        <v>30</v>
      </c>
      <c r="H2274" s="1">
        <v>4430</v>
      </c>
      <c r="I2274" s="1" t="str">
        <f t="shared" si="71"/>
        <v>CAZULCLBO0GD</v>
      </c>
    </row>
    <row r="2275" spans="1:9" x14ac:dyDescent="0.2">
      <c r="A2275" s="1" t="s">
        <v>1245</v>
      </c>
      <c r="B2275" s="1" t="str">
        <f>IFERROR(VLOOKUP(A2275,'BD DESCRIPCION'!A:B,2,0),"")</f>
        <v>POLO AIRMAN FORCEONE DAMA MANGA CORTA TINTO</v>
      </c>
      <c r="C2275" s="1" t="s">
        <v>12</v>
      </c>
      <c r="D2275" s="2">
        <v>45965</v>
      </c>
      <c r="E2275" s="1" t="str">
        <f t="shared" si="70"/>
        <v>POFORDCTT0MD</v>
      </c>
      <c r="F2275" s="3" t="s">
        <v>2202</v>
      </c>
      <c r="G2275" s="3">
        <v>18</v>
      </c>
      <c r="H2275" s="1">
        <v>2098</v>
      </c>
      <c r="I2275" s="1" t="str">
        <f t="shared" si="71"/>
        <v>POFORDCTT0MD</v>
      </c>
    </row>
    <row r="2276" spans="1:9" x14ac:dyDescent="0.2">
      <c r="A2276" s="1" t="s">
        <v>1277</v>
      </c>
      <c r="B2276" s="1" t="str">
        <f>IFERROR(VLOOKUP(A2276,'BD DESCRIPCION'!A:B,2,0),"")</f>
        <v>CAMISA AIRMAN ZULU CABALLERO MANGA LARGA BLANCO</v>
      </c>
      <c r="C2276" s="1" t="s">
        <v>94</v>
      </c>
      <c r="D2276" s="2">
        <v>45611</v>
      </c>
      <c r="E2276" s="1" t="str">
        <f t="shared" si="70"/>
        <v>CAZULCLBO03X</v>
      </c>
      <c r="F2276" s="3" t="s">
        <v>2203</v>
      </c>
      <c r="G2276" s="3">
        <v>19</v>
      </c>
      <c r="H2276" s="1">
        <v>4430</v>
      </c>
      <c r="I2276" s="1" t="str">
        <f t="shared" si="71"/>
        <v>CAZULCLBO03X</v>
      </c>
    </row>
    <row r="2277" spans="1:9" x14ac:dyDescent="0.2">
      <c r="A2277" s="1" t="s">
        <v>1277</v>
      </c>
      <c r="B2277" s="1" t="str">
        <f>IFERROR(VLOOKUP(A2277,'BD DESCRIPCION'!A:B,2,0),"")</f>
        <v>CAMISA AIRMAN ZULU CABALLERO MANGA LARGA BLANCO</v>
      </c>
      <c r="C2277" s="1" t="s">
        <v>18</v>
      </c>
      <c r="D2277" s="2">
        <v>45306</v>
      </c>
      <c r="E2277" s="1" t="str">
        <f t="shared" si="70"/>
        <v>CAZULCLBO0XG</v>
      </c>
      <c r="F2277" s="3" t="s">
        <v>2204</v>
      </c>
      <c r="G2277" s="3">
        <v>30</v>
      </c>
      <c r="H2277" s="1">
        <v>4430</v>
      </c>
      <c r="I2277" s="1" t="str">
        <f t="shared" si="71"/>
        <v>CAZULCLBO0XG</v>
      </c>
    </row>
    <row r="2278" spans="1:9" x14ac:dyDescent="0.2">
      <c r="A2278" s="1" t="s">
        <v>1277</v>
      </c>
      <c r="B2278" s="1" t="str">
        <f>IFERROR(VLOOKUP(A2278,'BD DESCRIPCION'!A:B,2,0),"")</f>
        <v>CAMISA AIRMAN ZULU CABALLERO MANGA LARGA BLANCO</v>
      </c>
      <c r="C2278" s="1" t="s">
        <v>12</v>
      </c>
      <c r="D2278" s="2">
        <v>45306</v>
      </c>
      <c r="E2278" s="1" t="str">
        <f t="shared" si="70"/>
        <v>CAZULCLBO0MD</v>
      </c>
      <c r="F2278" s="3" t="s">
        <v>2205</v>
      </c>
      <c r="G2278" s="3">
        <v>30</v>
      </c>
      <c r="H2278" s="1">
        <v>4430</v>
      </c>
      <c r="I2278" s="1" t="str">
        <f t="shared" si="71"/>
        <v>CAZULCLBO0MD</v>
      </c>
    </row>
    <row r="2279" spans="1:9" x14ac:dyDescent="0.2">
      <c r="A2279" s="1" t="s">
        <v>1277</v>
      </c>
      <c r="B2279" s="1" t="str">
        <f>IFERROR(VLOOKUP(A2279,'BD DESCRIPCION'!A:B,2,0),"")</f>
        <v>CAMISA AIRMAN ZULU CABALLERO MANGA LARGA BLANCO</v>
      </c>
      <c r="C2279" s="1" t="s">
        <v>21</v>
      </c>
      <c r="D2279" s="2">
        <v>45306</v>
      </c>
      <c r="E2279" s="1" t="str">
        <f t="shared" si="70"/>
        <v>CAZULCLBO0GD</v>
      </c>
      <c r="F2279" s="3" t="s">
        <v>2206</v>
      </c>
      <c r="G2279" s="3">
        <v>30</v>
      </c>
      <c r="H2279" s="1">
        <v>4430</v>
      </c>
      <c r="I2279" s="1" t="str">
        <f t="shared" si="71"/>
        <v>CAZULCLBO0GD</v>
      </c>
    </row>
    <row r="2280" spans="1:9" x14ac:dyDescent="0.2">
      <c r="A2280" s="1" t="s">
        <v>686</v>
      </c>
      <c r="B2280" s="1" t="str">
        <f>IFERROR(VLOOKUP(A2280,'BD DESCRIPCION'!A:B,2,0),"")</f>
        <v>BLUSA AIRMAN MICRO CUADRO DAMA MANGA LARGA GRIS</v>
      </c>
      <c r="C2280" s="1" t="s">
        <v>126</v>
      </c>
      <c r="D2280" s="2">
        <v>45730</v>
      </c>
      <c r="E2280" s="1" t="str">
        <f t="shared" si="70"/>
        <v>BLMCCDLGR04X</v>
      </c>
      <c r="F2280" s="3" t="s">
        <v>2207</v>
      </c>
      <c r="G2280" s="3">
        <v>23</v>
      </c>
      <c r="H2280" s="1">
        <v>0</v>
      </c>
      <c r="I2280" s="1" t="str">
        <f t="shared" si="71"/>
        <v>BLMCCDLGR04X</v>
      </c>
    </row>
    <row r="2281" spans="1:9" x14ac:dyDescent="0.2">
      <c r="A2281" s="1" t="s">
        <v>1157</v>
      </c>
      <c r="B2281" s="1" t="str">
        <f>IFERROR(VLOOKUP(A2281,'BD DESCRIPCION'!A:B,2,0),"")</f>
        <v>POLO AIRMAN DRY TEC DAMA MANGA CORTA ROJO</v>
      </c>
      <c r="C2281" s="1" t="s">
        <v>61</v>
      </c>
      <c r="D2281" s="2">
        <v>45861</v>
      </c>
      <c r="E2281" s="1" t="str">
        <f t="shared" si="70"/>
        <v>PODRYDCRO0XX</v>
      </c>
      <c r="F2281" s="3" t="s">
        <v>2208</v>
      </c>
      <c r="G2281" s="3">
        <v>21</v>
      </c>
      <c r="H2281" s="1">
        <v>0</v>
      </c>
      <c r="I2281" s="1" t="str">
        <f t="shared" si="71"/>
        <v>PODRYDCRO0XX</v>
      </c>
    </row>
    <row r="2282" spans="1:9" x14ac:dyDescent="0.2">
      <c r="A2282" s="1" t="s">
        <v>17</v>
      </c>
      <c r="B2282" s="1" t="str">
        <f>IFERROR(VLOOKUP(A2282,'BD DESCRIPCION'!A:B,2,0),"")</f>
        <v>BLUSA AIRMAN EJECUTIVA RAYA DAMA MANGA LARGA AZUL</v>
      </c>
      <c r="C2282" s="1" t="s">
        <v>15</v>
      </c>
      <c r="D2282" s="2">
        <v>46090</v>
      </c>
      <c r="E2282" s="1" t="str">
        <f t="shared" si="70"/>
        <v>BLRYADLAZ7CH</v>
      </c>
      <c r="F2282" s="3" t="s">
        <v>2209</v>
      </c>
      <c r="G2282" s="3">
        <v>50</v>
      </c>
      <c r="H2282" s="1">
        <v>1629</v>
      </c>
      <c r="I2282" s="1" t="str">
        <f t="shared" si="71"/>
        <v>BLRYADLAZ7CH</v>
      </c>
    </row>
    <row r="2283" spans="1:9" x14ac:dyDescent="0.2">
      <c r="A2283" s="1" t="s">
        <v>762</v>
      </c>
      <c r="B2283" s="1" t="str">
        <f>IFERROR(VLOOKUP(A2283,'BD DESCRIPCION'!A:B,2,0),"")</f>
        <v>POLO AIRMAN FORCEONE DAMA MANGA CORTA NARANJA</v>
      </c>
      <c r="C2283" s="1" t="s">
        <v>21</v>
      </c>
      <c r="D2283" s="2">
        <v>45861</v>
      </c>
      <c r="E2283" s="1" t="str">
        <f t="shared" si="70"/>
        <v>POFORDCNA0GD</v>
      </c>
      <c r="F2283" s="3" t="s">
        <v>2210</v>
      </c>
      <c r="G2283" s="3">
        <v>27</v>
      </c>
      <c r="H2283" s="1">
        <v>0</v>
      </c>
      <c r="I2283" s="1" t="str">
        <f t="shared" si="71"/>
        <v>POFORDCNA0GD</v>
      </c>
    </row>
    <row r="2284" spans="1:9" x14ac:dyDescent="0.2">
      <c r="A2284" s="1" t="s">
        <v>75</v>
      </c>
      <c r="B2284" s="1" t="str">
        <f>IFERROR(VLOOKUP(A2284,'BD DESCRIPCION'!A:B,2,0),"")</f>
        <v>BLUSA AIRMAN OXFORD DAMA MANGA LARGA AMARILLO BANANA</v>
      </c>
      <c r="C2284" s="1" t="s">
        <v>38</v>
      </c>
      <c r="D2284" s="2">
        <v>45730</v>
      </c>
      <c r="E2284" s="1" t="str">
        <f t="shared" si="70"/>
        <v>BLOXDDLAM0XC</v>
      </c>
      <c r="F2284" s="3" t="s">
        <v>2211</v>
      </c>
      <c r="G2284" s="3">
        <v>28</v>
      </c>
      <c r="H2284" s="1">
        <v>0</v>
      </c>
      <c r="I2284" s="1" t="str">
        <f t="shared" si="71"/>
        <v>BLOXDDLAM0XC</v>
      </c>
    </row>
    <row r="2285" spans="1:9" x14ac:dyDescent="0.2">
      <c r="B2285" s="1" t="str">
        <f>IFERROR(VLOOKUP(A2285,'BD DESCRIPCION'!A:B,2,0),"")</f>
        <v/>
      </c>
      <c r="C2285" s="1"/>
      <c r="D2285" s="2"/>
      <c r="E2285" s="1" t="str">
        <f t="shared" si="70"/>
        <v/>
      </c>
      <c r="F2285" s="3" t="s">
        <v>2212</v>
      </c>
      <c r="I2285" s="1" t="str">
        <f t="shared" si="71"/>
        <v/>
      </c>
    </row>
    <row r="2286" spans="1:9" x14ac:dyDescent="0.2">
      <c r="A2286" s="1" t="s">
        <v>325</v>
      </c>
      <c r="B2286" s="1" t="str">
        <f>IFERROR(VLOOKUP(A2286,'BD DESCRIPCION'!A:B,2,0),"")</f>
        <v>BLUSA AIRMAN JACKY DAMA MANGA LARGA AZUL</v>
      </c>
      <c r="C2286" s="1" t="s">
        <v>126</v>
      </c>
      <c r="D2286" s="2">
        <v>45730</v>
      </c>
      <c r="E2286" s="1" t="str">
        <f t="shared" si="70"/>
        <v>BLJACDLAZ74X</v>
      </c>
      <c r="F2286" s="3" t="s">
        <v>2213</v>
      </c>
      <c r="G2286" s="3">
        <v>13</v>
      </c>
      <c r="H2286" s="1">
        <v>0</v>
      </c>
      <c r="I2286" s="1" t="str">
        <f t="shared" si="71"/>
        <v>BLJACDLAZ74X</v>
      </c>
    </row>
    <row r="2287" spans="1:9" x14ac:dyDescent="0.2">
      <c r="A2287" s="1" t="s">
        <v>402</v>
      </c>
      <c r="B2287" s="1" t="str">
        <f>IFERROR(VLOOKUP(A2287,'BD DESCRIPCION'!A:B,2,0),"")</f>
        <v>CAMISA AIRMAN MEZCLILLA 7.5 OZ CABALLERO MANGA LARGA AZUL STONE</v>
      </c>
      <c r="C2287" s="1" t="s">
        <v>21</v>
      </c>
      <c r="D2287" s="2">
        <v>46090</v>
      </c>
      <c r="E2287" s="1" t="str">
        <f t="shared" si="70"/>
        <v>CAMZ7CLAZ5GD</v>
      </c>
      <c r="F2287" s="3" t="s">
        <v>2214</v>
      </c>
      <c r="G2287" s="3">
        <v>30</v>
      </c>
      <c r="H2287" s="1">
        <v>1084</v>
      </c>
      <c r="I2287" s="1" t="str">
        <f t="shared" si="71"/>
        <v>CAMZ7CLAZ5GD</v>
      </c>
    </row>
    <row r="2288" spans="1:9" x14ac:dyDescent="0.2">
      <c r="A2288" s="1" t="s">
        <v>343</v>
      </c>
      <c r="B2288" s="1" t="str">
        <f>IFERROR(VLOOKUP(A2288,'BD DESCRIPCION'!A:B,2,0),"")</f>
        <v>POLO AIRMAN FORCEONE CABALLERO MANGA CORTA TINTO</v>
      </c>
      <c r="C2288" s="1" t="s">
        <v>12</v>
      </c>
      <c r="D2288" s="2">
        <v>45965</v>
      </c>
      <c r="E2288" s="1" t="str">
        <f t="shared" si="70"/>
        <v>POFORCCTT0MD</v>
      </c>
      <c r="F2288" s="3" t="s">
        <v>2215</v>
      </c>
      <c r="G2288" s="3">
        <v>45</v>
      </c>
      <c r="H2288" s="1">
        <v>2098</v>
      </c>
      <c r="I2288" s="1" t="str">
        <f t="shared" si="71"/>
        <v>POFORCCTT0MD</v>
      </c>
    </row>
    <row r="2289" spans="1:9" x14ac:dyDescent="0.2">
      <c r="A2289" s="1" t="s">
        <v>290</v>
      </c>
      <c r="B2289" s="1" t="str">
        <f>IFERROR(VLOOKUP(A2289,'BD DESCRIPCION'!A:B,2,0),"")</f>
        <v>CAMISA AIRMAN ESCUDERIA COMBINACION 3 CABALLERO MANGA CORTA ROJO/NEGRO</v>
      </c>
      <c r="C2289" s="1" t="s">
        <v>21</v>
      </c>
      <c r="D2289" s="2">
        <v>45730</v>
      </c>
      <c r="E2289" s="1" t="str">
        <f t="shared" si="70"/>
        <v>CAES3CCRN0GD</v>
      </c>
      <c r="F2289" s="3" t="s">
        <v>2216</v>
      </c>
      <c r="G2289" s="3">
        <v>50</v>
      </c>
      <c r="H2289" s="1">
        <v>1243</v>
      </c>
      <c r="I2289" s="1" t="str">
        <f t="shared" si="71"/>
        <v>CAES3CCRN0GD</v>
      </c>
    </row>
    <row r="2290" spans="1:9" x14ac:dyDescent="0.2">
      <c r="A2290" s="1" t="s">
        <v>694</v>
      </c>
      <c r="B2290" s="1" t="str">
        <f>IFERROR(VLOOKUP(A2290,'BD DESCRIPCION'!A:B,2,0),"")</f>
        <v>CAMISA AIRMAN GABARDINA CABALLERO MANGA CORTA BLANCO</v>
      </c>
      <c r="C2290" s="1" t="s">
        <v>21</v>
      </c>
      <c r="D2290" s="2">
        <v>46045</v>
      </c>
      <c r="E2290" s="1" t="str">
        <f t="shared" si="70"/>
        <v>CAGABCCBO0GD</v>
      </c>
      <c r="F2290" s="3" t="s">
        <v>2217</v>
      </c>
      <c r="G2290" s="3">
        <v>50</v>
      </c>
      <c r="H2290" s="1">
        <v>2292</v>
      </c>
      <c r="I2290" s="1" t="str">
        <f t="shared" si="71"/>
        <v>CAGABCCBO0GD</v>
      </c>
    </row>
    <row r="2291" spans="1:9" x14ac:dyDescent="0.2">
      <c r="A2291" s="1" t="s">
        <v>343</v>
      </c>
      <c r="B2291" s="1" t="str">
        <f>IFERROR(VLOOKUP(A2291,'BD DESCRIPCION'!A:B,2,0),"")</f>
        <v>POLO AIRMAN FORCEONE CABALLERO MANGA CORTA TINTO</v>
      </c>
      <c r="C2291" s="1" t="s">
        <v>12</v>
      </c>
      <c r="D2291" s="2">
        <v>45965</v>
      </c>
      <c r="E2291" s="1" t="str">
        <f t="shared" si="70"/>
        <v>POFORCCTT0MD</v>
      </c>
      <c r="F2291" s="3" t="s">
        <v>2218</v>
      </c>
      <c r="G2291" s="3">
        <v>45</v>
      </c>
      <c r="H2291" s="1">
        <v>2098</v>
      </c>
      <c r="I2291" s="1" t="str">
        <f t="shared" si="71"/>
        <v>POFORCCTT0MD</v>
      </c>
    </row>
    <row r="2292" spans="1:9" x14ac:dyDescent="0.2">
      <c r="A2292" s="1" t="s">
        <v>153</v>
      </c>
      <c r="B2292" s="1" t="str">
        <f>IFERROR(VLOOKUP(A2292,'BD DESCRIPCION'!A:B,2,0),"")</f>
        <v>CAMISA AIRMAN MICRO OXFORD CABALLERO MANGA LARGA AZUL PIZARRA</v>
      </c>
      <c r="C2292" s="1" t="s">
        <v>38</v>
      </c>
      <c r="D2292" s="2">
        <v>45730</v>
      </c>
      <c r="E2292" s="1" t="str">
        <f t="shared" si="70"/>
        <v>CAMCOCLAZ2XC</v>
      </c>
      <c r="F2292" s="3" t="s">
        <v>2219</v>
      </c>
      <c r="G2292" s="3">
        <v>50</v>
      </c>
      <c r="H2292" s="1">
        <v>0</v>
      </c>
      <c r="I2292" s="1" t="str">
        <f t="shared" si="71"/>
        <v>CAMCOCLAZ2XC</v>
      </c>
    </row>
    <row r="2293" spans="1:9" x14ac:dyDescent="0.2">
      <c r="A2293" s="1" t="s">
        <v>619</v>
      </c>
      <c r="B2293" s="1" t="str">
        <f>IFERROR(VLOOKUP(A2293,'BD DESCRIPCION'!A:B,2,0),"")</f>
        <v>CAMISA AIRMAN GABARDINA CABALLERO MANGA LARGA BLANCO OPTICO</v>
      </c>
      <c r="C2293" s="1" t="s">
        <v>38</v>
      </c>
      <c r="D2293" s="2">
        <v>45840</v>
      </c>
      <c r="E2293" s="1" t="str">
        <f t="shared" si="70"/>
        <v>CAGABCLBO1XC</v>
      </c>
      <c r="F2293" s="3" t="s">
        <v>2220</v>
      </c>
      <c r="G2293" s="3">
        <v>40</v>
      </c>
      <c r="H2293" s="1">
        <v>4385</v>
      </c>
      <c r="I2293" s="1" t="str">
        <f t="shared" si="71"/>
        <v>CAGABCLBO1XC</v>
      </c>
    </row>
    <row r="2294" spans="1:9" x14ac:dyDescent="0.2">
      <c r="A2294" s="1" t="s">
        <v>263</v>
      </c>
      <c r="B2294" s="1" t="str">
        <f>IFERROR(VLOOKUP(A2294,'BD DESCRIPCION'!A:B,2,0),"")</f>
        <v>PANTALON AIRMAN GABARDINA STRECH CONFORT MODERN FIT CABALLERO KHAKI</v>
      </c>
      <c r="C2294" s="1">
        <v>34</v>
      </c>
      <c r="D2294" s="2">
        <v>46045</v>
      </c>
      <c r="E2294" s="1" t="str">
        <f t="shared" si="70"/>
        <v>PAGSTCXKK034</v>
      </c>
      <c r="F2294" s="3" t="s">
        <v>2221</v>
      </c>
      <c r="G2294" s="3">
        <v>41</v>
      </c>
      <c r="H2294" s="1">
        <v>1987</v>
      </c>
      <c r="I2294" s="1" t="str">
        <f t="shared" si="71"/>
        <v>PAGSTCXKK034</v>
      </c>
    </row>
    <row r="2295" spans="1:9" x14ac:dyDescent="0.2">
      <c r="A2295" s="1" t="s">
        <v>619</v>
      </c>
      <c r="B2295" s="1" t="str">
        <f>IFERROR(VLOOKUP(A2295,'BD DESCRIPCION'!A:B,2,0),"")</f>
        <v>CAMISA AIRMAN GABARDINA CABALLERO MANGA LARGA BLANCO OPTICO</v>
      </c>
      <c r="C2295" s="1" t="s">
        <v>12</v>
      </c>
      <c r="D2295" s="2">
        <v>45306</v>
      </c>
      <c r="E2295" s="1" t="str">
        <f t="shared" si="70"/>
        <v>CAGABCLBO1MD</v>
      </c>
      <c r="F2295" s="3" t="s">
        <v>2222</v>
      </c>
      <c r="G2295" s="3">
        <v>50</v>
      </c>
      <c r="H2295" s="1">
        <v>4385</v>
      </c>
      <c r="I2295" s="1" t="str">
        <f t="shared" si="71"/>
        <v>CAGABCLBO1MD</v>
      </c>
    </row>
    <row r="2296" spans="1:9" x14ac:dyDescent="0.2">
      <c r="A2296" s="1" t="s">
        <v>525</v>
      </c>
      <c r="B2296" s="1" t="str">
        <f>IFERROR(VLOOKUP(A2296,'BD DESCRIPCION'!A:B,2,0),"")</f>
        <v>CAMISA AIRMAN MICRO RAYA CABALLERO MANGA LARGA LAVANDA</v>
      </c>
      <c r="C2296" s="1" t="s">
        <v>54</v>
      </c>
      <c r="D2296" s="2">
        <v>45443</v>
      </c>
      <c r="E2296" s="1" t="str">
        <f t="shared" si="70"/>
        <v>CAMCRCLLV05X</v>
      </c>
      <c r="F2296" s="3" t="s">
        <v>2223</v>
      </c>
      <c r="G2296" s="3">
        <v>50</v>
      </c>
      <c r="H2296" s="1">
        <v>0</v>
      </c>
      <c r="I2296" s="1" t="str">
        <f t="shared" si="71"/>
        <v>CAMCRCLLV05X</v>
      </c>
    </row>
    <row r="2297" spans="1:9" x14ac:dyDescent="0.2">
      <c r="A2297" s="1" t="s">
        <v>343</v>
      </c>
      <c r="B2297" s="1" t="str">
        <f>IFERROR(VLOOKUP(A2297,'BD DESCRIPCION'!A:B,2,0),"")</f>
        <v>POLO AIRMAN FORCEONE CABALLERO MANGA CORTA TINTO</v>
      </c>
      <c r="C2297" s="1" t="s">
        <v>21</v>
      </c>
      <c r="D2297" s="2">
        <v>45965</v>
      </c>
      <c r="E2297" s="1" t="str">
        <f t="shared" si="70"/>
        <v>POFORCCTT0GD</v>
      </c>
      <c r="F2297" s="3" t="s">
        <v>2224</v>
      </c>
      <c r="G2297" s="3">
        <v>45</v>
      </c>
      <c r="H2297" s="1">
        <v>2098</v>
      </c>
      <c r="I2297" s="1" t="str">
        <f t="shared" si="71"/>
        <v>POFORCCTT0GD</v>
      </c>
    </row>
    <row r="2298" spans="1:9" x14ac:dyDescent="0.2">
      <c r="A2298" s="1" t="s">
        <v>343</v>
      </c>
      <c r="B2298" s="1" t="str">
        <f>IFERROR(VLOOKUP(A2298,'BD DESCRIPCION'!A:B,2,0),"")</f>
        <v>POLO AIRMAN FORCEONE CABALLERO MANGA CORTA TINTO</v>
      </c>
      <c r="C2298" s="1" t="s">
        <v>15</v>
      </c>
      <c r="D2298" s="2">
        <v>45965</v>
      </c>
      <c r="E2298" s="1" t="str">
        <f t="shared" si="70"/>
        <v>POFORCCTT0CH</v>
      </c>
      <c r="F2298" s="3" t="s">
        <v>2225</v>
      </c>
      <c r="G2298" s="3">
        <v>45</v>
      </c>
      <c r="H2298" s="1">
        <v>2098</v>
      </c>
      <c r="I2298" s="1" t="str">
        <f t="shared" si="71"/>
        <v>POFORCCTT0CH</v>
      </c>
    </row>
    <row r="2299" spans="1:9" x14ac:dyDescent="0.2">
      <c r="A2299" s="1" t="s">
        <v>106</v>
      </c>
      <c r="B2299" s="1" t="str">
        <f>IFERROR(VLOOKUP(A2299,'BD DESCRIPCION'!A:B,2,0),"")</f>
        <v>CAMISA AIRMAN OXFORD CABALLERO MANGA LARGA AMARILLO BANANA</v>
      </c>
      <c r="C2299" s="1" t="s">
        <v>21</v>
      </c>
      <c r="D2299" s="2">
        <v>45443</v>
      </c>
      <c r="E2299" s="1" t="str">
        <f t="shared" si="70"/>
        <v>CAOXDCLAM0GD</v>
      </c>
      <c r="F2299" s="3" t="s">
        <v>2226</v>
      </c>
      <c r="G2299" s="3">
        <v>40</v>
      </c>
      <c r="H2299" s="1">
        <v>0</v>
      </c>
      <c r="I2299" s="1" t="str">
        <f t="shared" si="71"/>
        <v>CAOXDCLAM0GD</v>
      </c>
    </row>
    <row r="2300" spans="1:9" x14ac:dyDescent="0.2">
      <c r="A2300" s="1" t="s">
        <v>343</v>
      </c>
      <c r="B2300" s="1" t="str">
        <f>IFERROR(VLOOKUP(A2300,'BD DESCRIPCION'!A:B,2,0),"")</f>
        <v>POLO AIRMAN FORCEONE CABALLERO MANGA CORTA TINTO</v>
      </c>
      <c r="C2300" s="1" t="s">
        <v>18</v>
      </c>
      <c r="D2300" s="2">
        <v>45965</v>
      </c>
      <c r="E2300" s="1" t="str">
        <f t="shared" si="70"/>
        <v>POFORCCTT0XG</v>
      </c>
      <c r="F2300" s="3" t="s">
        <v>2227</v>
      </c>
      <c r="G2300" s="3">
        <v>16</v>
      </c>
      <c r="H2300" s="1">
        <v>0</v>
      </c>
      <c r="I2300" s="1" t="str">
        <f t="shared" si="71"/>
        <v>POFORCCTT0XG</v>
      </c>
    </row>
    <row r="2301" spans="1:9" x14ac:dyDescent="0.2">
      <c r="B2301" s="1" t="str">
        <f>IFERROR(VLOOKUP(A2301,'BD DESCRIPCION'!A:B,2,0),"")</f>
        <v/>
      </c>
      <c r="C2301" s="1"/>
      <c r="D2301" s="2"/>
      <c r="E2301" s="1" t="str">
        <f t="shared" si="70"/>
        <v/>
      </c>
      <c r="F2301" s="3" t="s">
        <v>2228</v>
      </c>
      <c r="I2301" s="1" t="str">
        <f t="shared" si="71"/>
        <v/>
      </c>
    </row>
    <row r="2302" spans="1:9" x14ac:dyDescent="0.2">
      <c r="A2302" s="1" t="s">
        <v>408</v>
      </c>
      <c r="B2302" s="1" t="str">
        <f>IFERROR(VLOOKUP(A2302,'BD DESCRIPCION'!A:B,2,0),"")</f>
        <v>POLO AIRMAN FORCEONE DAMA MANGA CORTA GRIS JASPE (LINEA)</v>
      </c>
      <c r="C2302" s="1" t="s">
        <v>21</v>
      </c>
      <c r="D2302" s="2">
        <v>45730</v>
      </c>
      <c r="E2302" s="1" t="str">
        <f t="shared" si="70"/>
        <v>POFORDCGR1GD</v>
      </c>
      <c r="F2302" s="3" t="s">
        <v>2229</v>
      </c>
      <c r="G2302" s="3">
        <v>45</v>
      </c>
      <c r="H2302" s="1">
        <v>674</v>
      </c>
      <c r="I2302" s="1" t="str">
        <f t="shared" si="71"/>
        <v>POFORDCGR1GD</v>
      </c>
    </row>
    <row r="2303" spans="1:9" x14ac:dyDescent="0.2">
      <c r="A2303" s="1" t="s">
        <v>402</v>
      </c>
      <c r="B2303" s="1" t="str">
        <f>IFERROR(VLOOKUP(A2303,'BD DESCRIPCION'!A:B,2,0),"")</f>
        <v>CAMISA AIRMAN MEZCLILLA 7.5 OZ CABALLERO MANGA LARGA AZUL STONE</v>
      </c>
      <c r="C2303" s="1" t="s">
        <v>21</v>
      </c>
      <c r="D2303" s="2">
        <v>46090</v>
      </c>
      <c r="E2303" s="1" t="str">
        <f t="shared" si="70"/>
        <v>CAMZ7CLAZ5GD</v>
      </c>
      <c r="F2303" s="3" t="s">
        <v>2230</v>
      </c>
      <c r="G2303" s="3">
        <v>30</v>
      </c>
      <c r="H2303" s="1">
        <v>1084</v>
      </c>
      <c r="I2303" s="1" t="str">
        <f t="shared" si="71"/>
        <v>CAMZ7CLAZ5GD</v>
      </c>
    </row>
    <row r="2304" spans="1:9" x14ac:dyDescent="0.2">
      <c r="A2304" s="1" t="s">
        <v>619</v>
      </c>
      <c r="B2304" s="1" t="str">
        <f>IFERROR(VLOOKUP(A2304,'BD DESCRIPCION'!A:B,2,0),"")</f>
        <v>CAMISA AIRMAN GABARDINA CABALLERO MANGA LARGA BLANCO OPTICO</v>
      </c>
      <c r="C2304" s="1" t="s">
        <v>15</v>
      </c>
      <c r="D2304" s="2">
        <v>45730</v>
      </c>
      <c r="E2304" s="1" t="str">
        <f t="shared" si="70"/>
        <v>CAGABCLBO1CH</v>
      </c>
      <c r="F2304" s="3" t="s">
        <v>2231</v>
      </c>
      <c r="G2304" s="3">
        <v>50</v>
      </c>
      <c r="H2304" s="1">
        <v>4385</v>
      </c>
      <c r="I2304" s="1" t="str">
        <f t="shared" si="71"/>
        <v>CAGABCLBO1CH</v>
      </c>
    </row>
    <row r="2305" spans="1:9" x14ac:dyDescent="0.2">
      <c r="A2305" s="1" t="s">
        <v>132</v>
      </c>
      <c r="B2305" s="1" t="str">
        <f>IFERROR(VLOOKUP(A2305,'BD DESCRIPCION'!A:B,2,0),"")</f>
        <v>BLUSA AIRMAN JACKY DAMA MANGA LARGA LAVANDA</v>
      </c>
      <c r="C2305" s="1" t="s">
        <v>15</v>
      </c>
      <c r="D2305" s="2">
        <v>45840</v>
      </c>
      <c r="E2305" s="1" t="str">
        <f t="shared" si="70"/>
        <v>BLJACDLLV0CH</v>
      </c>
      <c r="F2305" s="3" t="s">
        <v>2232</v>
      </c>
      <c r="G2305" s="3">
        <v>1</v>
      </c>
      <c r="H2305" s="1">
        <v>0</v>
      </c>
      <c r="I2305" s="1" t="str">
        <f t="shared" si="71"/>
        <v>BLJACDLLV0CH</v>
      </c>
    </row>
    <row r="2306" spans="1:9" x14ac:dyDescent="0.2">
      <c r="A2306" s="1" t="s">
        <v>132</v>
      </c>
      <c r="B2306" s="1" t="str">
        <f>IFERROR(VLOOKUP(A2306,'BD DESCRIPCION'!A:B,2,0),"")</f>
        <v>BLUSA AIRMAN JACKY DAMA MANGA LARGA LAVANDA</v>
      </c>
      <c r="C2306" s="1" t="s">
        <v>21</v>
      </c>
      <c r="D2306" s="2">
        <v>41385</v>
      </c>
      <c r="E2306" s="1" t="str">
        <f t="shared" ref="E2306:E2369" si="72">A2306&amp;C2306</f>
        <v>BLJACDLLV0GD</v>
      </c>
      <c r="F2306" s="3" t="s">
        <v>2232</v>
      </c>
      <c r="G2306" s="3">
        <v>48</v>
      </c>
      <c r="H2306" s="1">
        <v>0</v>
      </c>
      <c r="I2306" s="1" t="str">
        <f t="shared" ref="I2306:I2369" si="73">A2306&amp;C2306</f>
        <v>BLJACDLLV0GD</v>
      </c>
    </row>
    <row r="2307" spans="1:9" x14ac:dyDescent="0.2">
      <c r="A2307" s="1" t="s">
        <v>37</v>
      </c>
      <c r="B2307" s="1" t="str">
        <f>IFERROR(VLOOKUP(A2307,'BD DESCRIPCION'!A:B,2,0),"")</f>
        <v>CAMISA AIRMAN OXFORD CABALLERO MANGA LARGA AZUL FRANCIA</v>
      </c>
      <c r="C2307" s="1" t="s">
        <v>18</v>
      </c>
      <c r="D2307" s="2">
        <v>46045</v>
      </c>
      <c r="E2307" s="1" t="str">
        <f t="shared" si="72"/>
        <v>CAOXDCLAZ1XG</v>
      </c>
      <c r="F2307" s="3" t="s">
        <v>2233</v>
      </c>
      <c r="G2307" s="3">
        <v>50</v>
      </c>
      <c r="H2307" s="1">
        <v>2290</v>
      </c>
      <c r="I2307" s="1" t="str">
        <f t="shared" si="73"/>
        <v>CAOXDCLAZ1XG</v>
      </c>
    </row>
    <row r="2308" spans="1:9" x14ac:dyDescent="0.2">
      <c r="A2308" s="1" t="s">
        <v>655</v>
      </c>
      <c r="B2308" s="1" t="str">
        <f>IFERROR(VLOOKUP(A2308,'BD DESCRIPCION'!A:B,2,0),"")</f>
        <v>CAMISA AIRMAN GABARDINA CABALLERO MANGA LARGA AZUL MARINO</v>
      </c>
      <c r="C2308" s="1" t="s">
        <v>15</v>
      </c>
      <c r="D2308" s="2">
        <v>46045</v>
      </c>
      <c r="E2308" s="1" t="str">
        <f t="shared" si="72"/>
        <v>CAGABCLAZ4CH</v>
      </c>
      <c r="F2308" s="3" t="s">
        <v>2234</v>
      </c>
      <c r="G2308" s="3">
        <v>50</v>
      </c>
      <c r="H2308" s="1">
        <v>1890</v>
      </c>
      <c r="I2308" s="1" t="str">
        <f t="shared" si="73"/>
        <v>CAGABCLAZ4CH</v>
      </c>
    </row>
    <row r="2309" spans="1:9" x14ac:dyDescent="0.2">
      <c r="A2309" s="1" t="s">
        <v>343</v>
      </c>
      <c r="B2309" s="1" t="str">
        <f>IFERROR(VLOOKUP(A2309,'BD DESCRIPCION'!A:B,2,0),"")</f>
        <v>POLO AIRMAN FORCEONE CABALLERO MANGA CORTA TINTO</v>
      </c>
      <c r="C2309" s="1" t="s">
        <v>18</v>
      </c>
      <c r="D2309" s="2">
        <v>45965</v>
      </c>
      <c r="E2309" s="1" t="str">
        <f t="shared" si="72"/>
        <v>POFORCCTT0XG</v>
      </c>
      <c r="F2309" s="3" t="s">
        <v>2235</v>
      </c>
      <c r="G2309" s="3">
        <v>45</v>
      </c>
      <c r="H2309" s="1">
        <v>2098</v>
      </c>
      <c r="I2309" s="1" t="str">
        <f t="shared" si="73"/>
        <v>POFORCCTT0XG</v>
      </c>
    </row>
    <row r="2310" spans="1:9" x14ac:dyDescent="0.2">
      <c r="A2310" s="1" t="s">
        <v>282</v>
      </c>
      <c r="B2310" s="1" t="str">
        <f>IFERROR(VLOOKUP(A2310,'BD DESCRIPCION'!A:B,2,0),"")</f>
        <v>POLO AIRMAN CREW COLD DRY CABALLERO MANGA CORTA AZUL MARINO</v>
      </c>
      <c r="C2310" s="1" t="s">
        <v>18</v>
      </c>
      <c r="D2310" s="2">
        <v>45625</v>
      </c>
      <c r="E2310" s="1" t="str">
        <f t="shared" si="72"/>
        <v>POCRWCCAZ4XG</v>
      </c>
      <c r="F2310" s="3" t="s">
        <v>2236</v>
      </c>
      <c r="G2310" s="3">
        <v>65</v>
      </c>
      <c r="H2310" s="1">
        <v>257</v>
      </c>
      <c r="I2310" s="1" t="str">
        <f t="shared" si="73"/>
        <v>POCRWCCAZ4XG</v>
      </c>
    </row>
    <row r="2311" spans="1:9" x14ac:dyDescent="0.2">
      <c r="A2311" s="1" t="s">
        <v>244</v>
      </c>
      <c r="B2311" s="1" t="str">
        <f>IFERROR(VLOOKUP(A2311,'BD DESCRIPCION'!A:B,2,0),"")</f>
        <v>CAMISA AIRMAN MEZCLILLA 7.5 OZ CABALLERO MANGA LARGA AZUL STONE CON CINTA HI VI</v>
      </c>
      <c r="C2311" s="1" t="s">
        <v>38</v>
      </c>
      <c r="D2311" s="2">
        <v>45840</v>
      </c>
      <c r="E2311" s="1" t="str">
        <f t="shared" si="72"/>
        <v>CAMCNCLAZ5XC</v>
      </c>
      <c r="F2311" s="3" t="s">
        <v>2237</v>
      </c>
      <c r="G2311" s="3">
        <v>26</v>
      </c>
      <c r="H2311" s="1">
        <v>0</v>
      </c>
      <c r="I2311" s="1" t="str">
        <f t="shared" si="73"/>
        <v>CAMCNCLAZ5XC</v>
      </c>
    </row>
    <row r="2312" spans="1:9" x14ac:dyDescent="0.2">
      <c r="A2312" s="1" t="s">
        <v>316</v>
      </c>
      <c r="B2312" s="1" t="str">
        <f>IFERROR(VLOOKUP(A2312,'BD DESCRIPCION'!A:B,2,0),"")</f>
        <v>POLO AIRMAN FORCEONE CABALLERO MANGA CORTA NARANJA</v>
      </c>
      <c r="C2312" s="1" t="s">
        <v>15</v>
      </c>
      <c r="D2312" s="2">
        <v>45408</v>
      </c>
      <c r="E2312" s="1" t="str">
        <f t="shared" si="72"/>
        <v>POFORCCNA0CH</v>
      </c>
      <c r="F2312" s="3" t="s">
        <v>2238</v>
      </c>
      <c r="G2312" s="3">
        <v>45</v>
      </c>
      <c r="H2312" s="1">
        <v>354</v>
      </c>
      <c r="I2312" s="1" t="str">
        <f t="shared" si="73"/>
        <v>POFORCCNA0CH</v>
      </c>
    </row>
    <row r="2313" spans="1:9" x14ac:dyDescent="0.2">
      <c r="A2313" s="1" t="s">
        <v>17</v>
      </c>
      <c r="B2313" s="1" t="str">
        <f>IFERROR(VLOOKUP(A2313,'BD DESCRIPCION'!A:B,2,0),"")</f>
        <v>BLUSA AIRMAN EJECUTIVA RAYA DAMA MANGA LARGA AZUL</v>
      </c>
      <c r="C2313" s="1" t="s">
        <v>12</v>
      </c>
      <c r="D2313" s="2">
        <v>46090</v>
      </c>
      <c r="E2313" s="1" t="str">
        <f t="shared" si="72"/>
        <v>BLRYADLAZ7MD</v>
      </c>
      <c r="F2313" s="3" t="s">
        <v>2239</v>
      </c>
      <c r="G2313" s="3">
        <v>50</v>
      </c>
      <c r="H2313" s="1">
        <v>1629</v>
      </c>
      <c r="I2313" s="1" t="str">
        <f t="shared" si="73"/>
        <v>BLRYADLAZ7MD</v>
      </c>
    </row>
    <row r="2314" spans="1:9" x14ac:dyDescent="0.2">
      <c r="A2314" s="1" t="s">
        <v>1157</v>
      </c>
      <c r="B2314" s="1" t="str">
        <f>IFERROR(VLOOKUP(A2314,'BD DESCRIPCION'!A:B,2,0),"")</f>
        <v>POLO AIRMAN DRY TEC DAMA MANGA CORTA ROJO</v>
      </c>
      <c r="C2314" s="1" t="s">
        <v>21</v>
      </c>
      <c r="D2314" s="2">
        <v>45861</v>
      </c>
      <c r="E2314" s="1" t="str">
        <f t="shared" si="72"/>
        <v>PODRYDCRO0GD</v>
      </c>
      <c r="F2314" s="3" t="s">
        <v>2240</v>
      </c>
      <c r="G2314" s="3">
        <v>38</v>
      </c>
      <c r="H2314" s="1">
        <v>0</v>
      </c>
      <c r="I2314" s="1" t="str">
        <f t="shared" si="73"/>
        <v>PODRYDCRO0GD</v>
      </c>
    </row>
    <row r="2315" spans="1:9" x14ac:dyDescent="0.2">
      <c r="A2315" s="1" t="s">
        <v>17</v>
      </c>
      <c r="B2315" s="1" t="str">
        <f>IFERROR(VLOOKUP(A2315,'BD DESCRIPCION'!A:B,2,0),"")</f>
        <v>BLUSA AIRMAN EJECUTIVA RAYA DAMA MANGA LARGA AZUL</v>
      </c>
      <c r="C2315" s="1" t="s">
        <v>61</v>
      </c>
      <c r="D2315" s="2">
        <v>41385</v>
      </c>
      <c r="E2315" s="1" t="str">
        <f t="shared" si="72"/>
        <v>BLRYADLAZ7XX</v>
      </c>
      <c r="F2315" s="3" t="s">
        <v>2241</v>
      </c>
      <c r="G2315" s="3">
        <v>50</v>
      </c>
      <c r="H2315" s="1">
        <v>832</v>
      </c>
      <c r="I2315" s="1" t="str">
        <f t="shared" si="73"/>
        <v>BLRYADLAZ7XX</v>
      </c>
    </row>
    <row r="2316" spans="1:9" x14ac:dyDescent="0.2">
      <c r="A2316" s="1" t="s">
        <v>615</v>
      </c>
      <c r="B2316" s="1" t="str">
        <f>IFERROR(VLOOKUP(A2316,'BD DESCRIPCION'!A:B,2,0),"")</f>
        <v>BLUSA AIRMAN MICRO RAYA DAMA MANGA LARGA LAVANDA</v>
      </c>
      <c r="C2316" s="1" t="s">
        <v>61</v>
      </c>
      <c r="D2316" s="2">
        <v>45443</v>
      </c>
      <c r="E2316" s="1" t="str">
        <f t="shared" si="72"/>
        <v>BLMCRDLLV0XX</v>
      </c>
      <c r="F2316" s="3" t="s">
        <v>2242</v>
      </c>
      <c r="G2316" s="3">
        <v>49</v>
      </c>
      <c r="H2316" s="1">
        <v>0</v>
      </c>
      <c r="I2316" s="1" t="str">
        <f t="shared" si="73"/>
        <v>BLMCRDLLV0XX</v>
      </c>
    </row>
    <row r="2317" spans="1:9" x14ac:dyDescent="0.2">
      <c r="A2317" s="1" t="s">
        <v>619</v>
      </c>
      <c r="B2317" s="1" t="str">
        <f>IFERROR(VLOOKUP(A2317,'BD DESCRIPCION'!A:B,2,0),"")</f>
        <v>CAMISA AIRMAN GABARDINA CABALLERO MANGA LARGA BLANCO OPTICO</v>
      </c>
      <c r="C2317" s="1" t="s">
        <v>12</v>
      </c>
      <c r="D2317" s="2">
        <v>45730</v>
      </c>
      <c r="E2317" s="1" t="str">
        <f t="shared" si="72"/>
        <v>CAGABCLBO1MD</v>
      </c>
      <c r="F2317" s="3" t="s">
        <v>2243</v>
      </c>
      <c r="G2317" s="3">
        <v>50</v>
      </c>
      <c r="H2317" s="1">
        <v>4385</v>
      </c>
      <c r="I2317" s="1" t="str">
        <f t="shared" si="73"/>
        <v>CAGABCLBO1MD</v>
      </c>
    </row>
    <row r="2318" spans="1:9" x14ac:dyDescent="0.2">
      <c r="A2318" s="1" t="s">
        <v>402</v>
      </c>
      <c r="B2318" s="1" t="str">
        <f>IFERROR(VLOOKUP(A2318,'BD DESCRIPCION'!A:B,2,0),"")</f>
        <v>CAMISA AIRMAN MEZCLILLA 7.5 OZ CABALLERO MANGA LARGA AZUL STONE</v>
      </c>
      <c r="C2318" s="1" t="s">
        <v>21</v>
      </c>
      <c r="D2318" s="2">
        <v>46090</v>
      </c>
      <c r="E2318" s="1" t="str">
        <f t="shared" si="72"/>
        <v>CAMZ7CLAZ5GD</v>
      </c>
      <c r="F2318" s="3" t="s">
        <v>2244</v>
      </c>
      <c r="G2318" s="3">
        <v>30</v>
      </c>
      <c r="H2318" s="1">
        <v>1084</v>
      </c>
      <c r="I2318" s="1" t="str">
        <f t="shared" si="73"/>
        <v>CAMZ7CLAZ5GD</v>
      </c>
    </row>
    <row r="2319" spans="1:9" x14ac:dyDescent="0.2">
      <c r="A2319" s="1" t="s">
        <v>402</v>
      </c>
      <c r="B2319" s="1" t="str">
        <f>IFERROR(VLOOKUP(A2319,'BD DESCRIPCION'!A:B,2,0),"")</f>
        <v>CAMISA AIRMAN MEZCLILLA 7.5 OZ CABALLERO MANGA LARGA AZUL STONE</v>
      </c>
      <c r="C2319" s="1" t="s">
        <v>126</v>
      </c>
      <c r="D2319" s="2">
        <v>41385</v>
      </c>
      <c r="E2319" s="1" t="str">
        <f t="shared" si="72"/>
        <v>CAMZ7CLAZ54X</v>
      </c>
      <c r="F2319" s="3" t="s">
        <v>2245</v>
      </c>
      <c r="G2319" s="3">
        <v>25</v>
      </c>
      <c r="H2319" s="1">
        <v>0</v>
      </c>
      <c r="I2319" s="1" t="str">
        <f t="shared" si="73"/>
        <v>CAMZ7CLAZ54X</v>
      </c>
    </row>
    <row r="2320" spans="1:9" x14ac:dyDescent="0.2">
      <c r="A2320" s="1" t="s">
        <v>188</v>
      </c>
      <c r="B2320" s="1" t="str">
        <f>IFERROR(VLOOKUP(A2320,'BD DESCRIPCION'!A:B,2,0),"")</f>
        <v>CAMISA AIRMAN GABARDINA CABALLERO MANGA LARGA ROJO OSCURO</v>
      </c>
      <c r="C2320" s="1" t="s">
        <v>21</v>
      </c>
      <c r="D2320" s="2">
        <v>45868</v>
      </c>
      <c r="E2320" s="1" t="str">
        <f t="shared" si="72"/>
        <v>CAGABCLRO1GD</v>
      </c>
      <c r="F2320" s="3" t="s">
        <v>2246</v>
      </c>
      <c r="G2320" s="3">
        <v>50</v>
      </c>
      <c r="H2320" s="1">
        <v>1198</v>
      </c>
      <c r="I2320" s="1" t="str">
        <f t="shared" si="73"/>
        <v>CAGABCLRO1GD</v>
      </c>
    </row>
    <row r="2321" spans="1:9" x14ac:dyDescent="0.2">
      <c r="B2321" s="1" t="str">
        <f>IFERROR(VLOOKUP(A2321,'BD DESCRIPCION'!A:B,2,0),"")</f>
        <v/>
      </c>
      <c r="C2321" s="1"/>
      <c r="D2321" s="2"/>
      <c r="E2321" s="1" t="str">
        <f t="shared" si="72"/>
        <v/>
      </c>
      <c r="F2321" s="3" t="s">
        <v>2247</v>
      </c>
      <c r="I2321" s="1" t="str">
        <f t="shared" si="73"/>
        <v/>
      </c>
    </row>
    <row r="2322" spans="1:9" x14ac:dyDescent="0.2">
      <c r="A2322" s="1" t="s">
        <v>50</v>
      </c>
      <c r="B2322" s="1" t="str">
        <f>IFERROR(VLOOKUP(A2322,'BD DESCRIPCION'!A:B,2,0),"")</f>
        <v>CAMISA AIRMAN OXFORD CABALLERO MANGA LARGA ROJO</v>
      </c>
      <c r="C2322" s="1" t="s">
        <v>18</v>
      </c>
      <c r="D2322" s="2">
        <v>46045</v>
      </c>
      <c r="E2322" s="1" t="str">
        <f t="shared" si="72"/>
        <v>CAOXDCLRO0XG</v>
      </c>
      <c r="F2322" s="3" t="s">
        <v>2248</v>
      </c>
      <c r="G2322" s="3">
        <v>40</v>
      </c>
      <c r="H2322" s="1">
        <v>2341</v>
      </c>
      <c r="I2322" s="1" t="str">
        <f t="shared" si="73"/>
        <v>CAOXDCLRO0XG</v>
      </c>
    </row>
    <row r="2323" spans="1:9" x14ac:dyDescent="0.2">
      <c r="A2323" s="1" t="s">
        <v>644</v>
      </c>
      <c r="B2323" s="1" t="str">
        <f>IFERROR(VLOOKUP(A2323,'BD DESCRIPCION'!A:B,2,0),"")</f>
        <v>POLO AIRMAN FORCEONE DAMA MANGA CORTA GRIS OXFORD</v>
      </c>
      <c r="C2323" s="1" t="s">
        <v>18</v>
      </c>
      <c r="D2323" s="2">
        <v>45861</v>
      </c>
      <c r="E2323" s="1" t="str">
        <f t="shared" si="72"/>
        <v>POFORDCGR2XG</v>
      </c>
      <c r="F2323" s="3" t="s">
        <v>2249</v>
      </c>
      <c r="G2323" s="3">
        <v>27</v>
      </c>
      <c r="H2323" s="1">
        <v>0</v>
      </c>
      <c r="I2323" s="1" t="str">
        <f t="shared" si="73"/>
        <v>POFORDCGR2XG</v>
      </c>
    </row>
    <row r="2324" spans="1:9" x14ac:dyDescent="0.2">
      <c r="A2324" s="1" t="s">
        <v>1157</v>
      </c>
      <c r="B2324" s="1" t="str">
        <f>IFERROR(VLOOKUP(A2324,'BD DESCRIPCION'!A:B,2,0),"")</f>
        <v>POLO AIRMAN DRY TEC DAMA MANGA CORTA ROJO</v>
      </c>
      <c r="C2324" s="1" t="s">
        <v>18</v>
      </c>
      <c r="D2324" s="2">
        <v>45861</v>
      </c>
      <c r="E2324" s="1" t="str">
        <f t="shared" si="72"/>
        <v>PODRYDCRO0XG</v>
      </c>
      <c r="F2324" s="3" t="s">
        <v>2250</v>
      </c>
      <c r="G2324" s="3">
        <v>38</v>
      </c>
      <c r="H2324" s="1">
        <v>0</v>
      </c>
      <c r="I2324" s="1" t="str">
        <f t="shared" si="73"/>
        <v>PODRYDCRO0XG</v>
      </c>
    </row>
    <row r="2325" spans="1:9" x14ac:dyDescent="0.2">
      <c r="A2325" s="1" t="s">
        <v>95</v>
      </c>
      <c r="B2325" s="1" t="str">
        <f>IFERROR(VLOOKUP(A2325,'BD DESCRIPCION'!A:B,2,0),"")</f>
        <v>POLO AIRMAN DRY TEC CABALLERO MANGA CORTA BLANCO</v>
      </c>
      <c r="C2325" s="1" t="s">
        <v>38</v>
      </c>
      <c r="D2325" s="2">
        <v>45737</v>
      </c>
      <c r="E2325" s="1" t="str">
        <f t="shared" si="72"/>
        <v>PODRYCCBO0XC</v>
      </c>
      <c r="F2325" s="3" t="s">
        <v>2251</v>
      </c>
      <c r="G2325" s="3">
        <v>66</v>
      </c>
      <c r="H2325" s="1">
        <v>0</v>
      </c>
      <c r="I2325" s="1" t="str">
        <f t="shared" si="73"/>
        <v>PODRYCCBO0XC</v>
      </c>
    </row>
    <row r="2326" spans="1:9" x14ac:dyDescent="0.2">
      <c r="B2326" s="1" t="str">
        <f>IFERROR(VLOOKUP(A2326,'BD DESCRIPCION'!A:B,2,0),"")</f>
        <v/>
      </c>
      <c r="C2326" s="1"/>
      <c r="D2326" s="2"/>
      <c r="E2326" s="1"/>
      <c r="F2326" s="3" t="s">
        <v>2252</v>
      </c>
      <c r="I2326" s="1"/>
    </row>
    <row r="2327" spans="1:9" x14ac:dyDescent="0.2">
      <c r="A2327" s="1" t="s">
        <v>125</v>
      </c>
      <c r="B2327" s="1" t="str">
        <f>IFERROR(VLOOKUP(A2327,'BD DESCRIPCION'!A:B,2,0),"")</f>
        <v>POLO AIRMAN DRY TEC CABALLERO MANGA CORTA ROJO</v>
      </c>
      <c r="C2327" s="1" t="s">
        <v>12</v>
      </c>
      <c r="D2327" s="2">
        <v>45737</v>
      </c>
      <c r="E2327" s="1" t="str">
        <f t="shared" si="72"/>
        <v>PODRYCCRO0MD</v>
      </c>
      <c r="F2327" s="3" t="s">
        <v>2253</v>
      </c>
      <c r="G2327" s="3">
        <v>60</v>
      </c>
      <c r="H2327" s="1">
        <v>1232</v>
      </c>
      <c r="I2327" s="1" t="str">
        <f t="shared" si="73"/>
        <v>PODRYCCRO0MD</v>
      </c>
    </row>
    <row r="2328" spans="1:9" x14ac:dyDescent="0.2">
      <c r="A2328" s="1" t="s">
        <v>1157</v>
      </c>
      <c r="B2328" s="1" t="str">
        <f>IFERROR(VLOOKUP(A2328,'BD DESCRIPCION'!A:B,2,0),"")</f>
        <v>POLO AIRMAN DRY TEC DAMA MANGA CORTA ROJO</v>
      </c>
      <c r="C2328" s="1" t="s">
        <v>15</v>
      </c>
      <c r="D2328" s="2">
        <v>41385</v>
      </c>
      <c r="E2328" s="1" t="str">
        <f t="shared" si="72"/>
        <v>PODRYDCRO0CH</v>
      </c>
      <c r="F2328" s="3" t="s">
        <v>2254</v>
      </c>
      <c r="G2328" s="3">
        <v>65</v>
      </c>
      <c r="H2328" s="1">
        <v>1232</v>
      </c>
      <c r="I2328" s="1" t="str">
        <f t="shared" si="73"/>
        <v>PODRYDCRO0CH</v>
      </c>
    </row>
    <row r="2329" spans="1:9" x14ac:dyDescent="0.2">
      <c r="A2329" s="1" t="s">
        <v>343</v>
      </c>
      <c r="B2329" s="1" t="str">
        <f>IFERROR(VLOOKUP(A2329,'BD DESCRIPCION'!A:B,2,0),"")</f>
        <v>POLO AIRMAN FORCEONE CABALLERO MANGA CORTA TINTO</v>
      </c>
      <c r="C2329" s="1" t="s">
        <v>21</v>
      </c>
      <c r="D2329" s="2">
        <v>45965</v>
      </c>
      <c r="E2329" s="1" t="str">
        <f t="shared" si="72"/>
        <v>POFORCCTT0GD</v>
      </c>
      <c r="F2329" s="3" t="s">
        <v>2255</v>
      </c>
      <c r="G2329" s="3">
        <v>45</v>
      </c>
      <c r="H2329" s="1">
        <v>2098</v>
      </c>
      <c r="I2329" s="1" t="str">
        <f t="shared" si="73"/>
        <v>POFORCCTT0GD</v>
      </c>
    </row>
    <row r="2330" spans="1:9" x14ac:dyDescent="0.2">
      <c r="A2330" s="1" t="s">
        <v>188</v>
      </c>
      <c r="B2330" s="1" t="str">
        <f>IFERROR(VLOOKUP(A2330,'BD DESCRIPCION'!A:B,2,0),"")</f>
        <v>CAMISA AIRMAN GABARDINA CABALLERO MANGA LARGA ROJO OSCURO</v>
      </c>
      <c r="C2330" s="1" t="s">
        <v>12</v>
      </c>
      <c r="D2330" s="2">
        <v>45769</v>
      </c>
      <c r="E2330" s="1" t="str">
        <f t="shared" si="72"/>
        <v>CAGABCLRO1MD</v>
      </c>
      <c r="F2330" s="3" t="s">
        <v>2256</v>
      </c>
      <c r="G2330" s="3">
        <v>50</v>
      </c>
      <c r="H2330" s="1">
        <v>4307</v>
      </c>
      <c r="I2330" s="1" t="str">
        <f t="shared" si="73"/>
        <v>CAGABCLRO1MD</v>
      </c>
    </row>
    <row r="2331" spans="1:9" x14ac:dyDescent="0.2">
      <c r="A2331" s="1" t="s">
        <v>402</v>
      </c>
      <c r="B2331" s="1" t="str">
        <f>IFERROR(VLOOKUP(A2331,'BD DESCRIPCION'!A:B,2,0),"")</f>
        <v>CAMISA AIRMAN MEZCLILLA 7.5 OZ CABALLERO MANGA LARGA AZUL STONE</v>
      </c>
      <c r="C2331" s="1" t="s">
        <v>12</v>
      </c>
      <c r="D2331" s="2">
        <v>46090</v>
      </c>
      <c r="E2331" s="1" t="str">
        <f t="shared" si="72"/>
        <v>CAMZ7CLAZ5MD</v>
      </c>
      <c r="F2331" s="3" t="s">
        <v>2257</v>
      </c>
      <c r="G2331" s="3">
        <v>30</v>
      </c>
      <c r="H2331" s="1">
        <v>1084</v>
      </c>
      <c r="I2331" s="1" t="str">
        <f t="shared" si="73"/>
        <v>CAMZ7CLAZ5MD</v>
      </c>
    </row>
    <row r="2332" spans="1:9" x14ac:dyDescent="0.2">
      <c r="A2332" s="1" t="s">
        <v>402</v>
      </c>
      <c r="B2332" s="1" t="str">
        <f>IFERROR(VLOOKUP(A2332,'BD DESCRIPCION'!A:B,2,0),"")</f>
        <v>CAMISA AIRMAN MEZCLILLA 7.5 OZ CABALLERO MANGA LARGA AZUL STONE</v>
      </c>
      <c r="C2332" s="1" t="s">
        <v>21</v>
      </c>
      <c r="D2332" s="2">
        <v>46090</v>
      </c>
      <c r="E2332" s="1" t="str">
        <f t="shared" si="72"/>
        <v>CAMZ7CLAZ5GD</v>
      </c>
      <c r="F2332" s="3" t="s">
        <v>2258</v>
      </c>
      <c r="G2332" s="3">
        <v>30</v>
      </c>
      <c r="H2332" s="1">
        <v>1084</v>
      </c>
      <c r="I2332" s="1" t="str">
        <f t="shared" si="73"/>
        <v>CAMZ7CLAZ5GD</v>
      </c>
    </row>
    <row r="2333" spans="1:9" x14ac:dyDescent="0.2">
      <c r="A2333" s="1" t="s">
        <v>188</v>
      </c>
      <c r="B2333" s="1" t="str">
        <f>IFERROR(VLOOKUP(A2333,'BD DESCRIPCION'!A:B,2,0),"")</f>
        <v>CAMISA AIRMAN GABARDINA CABALLERO MANGA LARGA ROJO OSCURO</v>
      </c>
      <c r="C2333" s="1" t="s">
        <v>12</v>
      </c>
      <c r="D2333" s="2">
        <v>45306</v>
      </c>
      <c r="E2333" s="1" t="str">
        <f t="shared" si="72"/>
        <v>CAGABCLRO1MD</v>
      </c>
      <c r="F2333" s="3" t="s">
        <v>2259</v>
      </c>
      <c r="G2333" s="3">
        <v>50</v>
      </c>
      <c r="H2333" s="1">
        <v>4307</v>
      </c>
      <c r="I2333" s="1" t="str">
        <f t="shared" si="73"/>
        <v>CAGABCLRO1MD</v>
      </c>
    </row>
    <row r="2334" spans="1:9" x14ac:dyDescent="0.2">
      <c r="A2334" s="1" t="s">
        <v>762</v>
      </c>
      <c r="B2334" s="1" t="str">
        <f>IFERROR(VLOOKUP(A2334,'BD DESCRIPCION'!A:B,2,0),"")</f>
        <v>POLO AIRMAN FORCEONE DAMA MANGA CORTA NARANJA</v>
      </c>
      <c r="C2334" s="1" t="s">
        <v>38</v>
      </c>
      <c r="D2334" s="2">
        <v>41385</v>
      </c>
      <c r="E2334" s="1" t="str">
        <f t="shared" si="72"/>
        <v>POFORDCNA0XC</v>
      </c>
      <c r="F2334" s="3" t="s">
        <v>2260</v>
      </c>
      <c r="G2334" s="3">
        <v>54</v>
      </c>
      <c r="H2334" s="1">
        <v>0</v>
      </c>
      <c r="I2334" s="1" t="str">
        <f t="shared" si="73"/>
        <v>POFORDCNA0XC</v>
      </c>
    </row>
    <row r="2335" spans="1:9" x14ac:dyDescent="0.2">
      <c r="A2335" s="1" t="s">
        <v>47</v>
      </c>
      <c r="B2335" s="1" t="str">
        <f>IFERROR(VLOOKUP(A2335,'BD DESCRIPCION'!A:B,2,0),"")</f>
        <v>BLUSA AIRMAN MEZCLILLA 7.5 OZ DAMA MANGA LARGA AZUL STONE</v>
      </c>
      <c r="C2335" s="1" t="s">
        <v>15</v>
      </c>
      <c r="D2335" s="2">
        <v>45769</v>
      </c>
      <c r="E2335" s="1" t="str">
        <f t="shared" si="72"/>
        <v>BLMZ7DLAZ5CH</v>
      </c>
      <c r="F2335" s="3" t="s">
        <v>2261</v>
      </c>
      <c r="G2335" s="3">
        <v>40</v>
      </c>
      <c r="H2335" s="1">
        <v>2601</v>
      </c>
      <c r="I2335" s="1" t="str">
        <f t="shared" si="73"/>
        <v>BLMZ7DLAZ5CH</v>
      </c>
    </row>
    <row r="2336" spans="1:9" x14ac:dyDescent="0.2">
      <c r="A2336" s="1" t="s">
        <v>343</v>
      </c>
      <c r="B2336" s="1" t="str">
        <f>IFERROR(VLOOKUP(A2336,'BD DESCRIPCION'!A:B,2,0),"")</f>
        <v>POLO AIRMAN FORCEONE CABALLERO MANGA CORTA TINTO</v>
      </c>
      <c r="C2336" s="1" t="s">
        <v>18</v>
      </c>
      <c r="D2336" s="2">
        <v>45965</v>
      </c>
      <c r="E2336" s="1" t="str">
        <f t="shared" si="72"/>
        <v>POFORCCTT0XG</v>
      </c>
      <c r="F2336" s="3" t="s">
        <v>2262</v>
      </c>
      <c r="G2336" s="3">
        <v>45</v>
      </c>
      <c r="H2336" s="1">
        <v>2098</v>
      </c>
      <c r="I2336" s="1" t="str">
        <f t="shared" si="73"/>
        <v>POFORCCTT0XG</v>
      </c>
    </row>
    <row r="2337" spans="1:9" x14ac:dyDescent="0.2">
      <c r="A2337" s="1" t="s">
        <v>951</v>
      </c>
      <c r="B2337" s="1" t="str">
        <f>IFERROR(VLOOKUP(A2337,'BD DESCRIPCION'!A:B,2,0),"")</f>
        <v>POLO AIRMAN DRY TEC DAMA MANGA CORTA GRIS JASPE (LINEA)</v>
      </c>
      <c r="C2337" s="1" t="s">
        <v>18</v>
      </c>
      <c r="D2337" s="2">
        <v>45861</v>
      </c>
      <c r="E2337" s="1" t="str">
        <f t="shared" si="72"/>
        <v>PODRYDCGR1XG</v>
      </c>
      <c r="F2337" s="3" t="s">
        <v>2263</v>
      </c>
      <c r="G2337" s="3">
        <v>30</v>
      </c>
      <c r="H2337" s="1">
        <v>0</v>
      </c>
      <c r="I2337" s="1" t="str">
        <f t="shared" si="73"/>
        <v>PODRYDCGR1XG</v>
      </c>
    </row>
    <row r="2338" spans="1:9" x14ac:dyDescent="0.2">
      <c r="A2338" s="1" t="s">
        <v>343</v>
      </c>
      <c r="B2338" s="1" t="str">
        <f>IFERROR(VLOOKUP(A2338,'BD DESCRIPCION'!A:B,2,0),"")</f>
        <v>POLO AIRMAN FORCEONE CABALLERO MANGA CORTA TINTO</v>
      </c>
      <c r="C2338" s="1" t="s">
        <v>18</v>
      </c>
      <c r="D2338" s="2">
        <v>45965</v>
      </c>
      <c r="E2338" s="1" t="str">
        <f t="shared" si="72"/>
        <v>POFORCCTT0XG</v>
      </c>
      <c r="F2338" s="3" t="s">
        <v>2264</v>
      </c>
      <c r="G2338" s="3">
        <v>21</v>
      </c>
      <c r="H2338" s="1">
        <v>2098</v>
      </c>
      <c r="I2338" s="1" t="str">
        <f t="shared" si="73"/>
        <v>POFORCCTT0XG</v>
      </c>
    </row>
    <row r="2339" spans="1:9" x14ac:dyDescent="0.2">
      <c r="A2339" s="1" t="s">
        <v>1523</v>
      </c>
      <c r="B2339" s="1" t="str">
        <f>IFERROR(VLOOKUP(A2339,'BD DESCRIPCION'!A:B,2,0),"")</f>
        <v>BLUSA AIRMAN GABARDINA DAMA MANGA LARGA AZUL MARINO</v>
      </c>
      <c r="C2339" s="1" t="s">
        <v>18</v>
      </c>
      <c r="D2339" s="2">
        <v>46090</v>
      </c>
      <c r="E2339" s="1" t="str">
        <f t="shared" si="72"/>
        <v>BLGABDLAZ4XG</v>
      </c>
      <c r="F2339" s="3" t="s">
        <v>2265</v>
      </c>
      <c r="G2339" s="3">
        <v>50</v>
      </c>
      <c r="H2339" s="1">
        <v>2529</v>
      </c>
      <c r="I2339" s="1" t="str">
        <f t="shared" si="73"/>
        <v>BLGABDLAZ4XG</v>
      </c>
    </row>
    <row r="2340" spans="1:9" x14ac:dyDescent="0.2">
      <c r="A2340" s="1" t="s">
        <v>402</v>
      </c>
      <c r="B2340" s="1" t="str">
        <f>IFERROR(VLOOKUP(A2340,'BD DESCRIPCION'!A:B,2,0),"")</f>
        <v>CAMISA AIRMAN MEZCLILLA 7.5 OZ CABALLERO MANGA LARGA AZUL STONE</v>
      </c>
      <c r="C2340" s="1" t="s">
        <v>21</v>
      </c>
      <c r="D2340" s="2">
        <v>46090</v>
      </c>
      <c r="E2340" s="1" t="str">
        <f t="shared" si="72"/>
        <v>CAMZ7CLAZ5GD</v>
      </c>
      <c r="F2340" s="3" t="s">
        <v>2267</v>
      </c>
      <c r="G2340" s="3">
        <v>50</v>
      </c>
      <c r="H2340" s="1">
        <v>1046</v>
      </c>
      <c r="I2340" s="1" t="str">
        <f t="shared" si="73"/>
        <v>CAMZ7CLAZ5GD</v>
      </c>
    </row>
    <row r="2341" spans="1:9" x14ac:dyDescent="0.2">
      <c r="A2341" s="1" t="s">
        <v>364</v>
      </c>
      <c r="B2341" s="1" t="str">
        <f>IFERROR(VLOOKUP(A2341,'BD DESCRIPCION'!A:B,2,0),"")</f>
        <v>CAMISA AIRMAN GABARDINA CABALLERO MANGA LARGA LAVANDA</v>
      </c>
      <c r="C2341" s="1" t="s">
        <v>15</v>
      </c>
      <c r="D2341" s="2">
        <v>41385</v>
      </c>
      <c r="E2341" s="1" t="str">
        <f t="shared" si="72"/>
        <v>CAGABCLLV0CH</v>
      </c>
      <c r="F2341" s="3" t="s">
        <v>2268</v>
      </c>
      <c r="G2341" s="3">
        <v>50</v>
      </c>
      <c r="H2341" s="1">
        <v>4212</v>
      </c>
      <c r="I2341" s="1" t="str">
        <f t="shared" si="73"/>
        <v>CAGABCLLV0CH</v>
      </c>
    </row>
    <row r="2342" spans="1:9" x14ac:dyDescent="0.2">
      <c r="A2342" s="1" t="s">
        <v>402</v>
      </c>
      <c r="B2342" s="1" t="str">
        <f>IFERROR(VLOOKUP(A2342,'BD DESCRIPCION'!A:B,2,0),"")</f>
        <v>CAMISA AIRMAN MEZCLILLA 7.5 OZ CABALLERO MANGA LARGA AZUL STONE</v>
      </c>
      <c r="C2342" s="1" t="s">
        <v>18</v>
      </c>
      <c r="D2342" s="2">
        <v>46090</v>
      </c>
      <c r="E2342" s="1" t="str">
        <f t="shared" si="72"/>
        <v>CAMZ7CLAZ5XG</v>
      </c>
      <c r="F2342" s="3" t="s">
        <v>2269</v>
      </c>
      <c r="G2342" s="3">
        <v>23</v>
      </c>
      <c r="H2342" s="1">
        <v>2150</v>
      </c>
      <c r="I2342" s="1" t="str">
        <f t="shared" si="73"/>
        <v>CAMZ7CLAZ5XG</v>
      </c>
    </row>
    <row r="2343" spans="1:9" x14ac:dyDescent="0.2">
      <c r="A2343" s="1" t="s">
        <v>402</v>
      </c>
      <c r="B2343" s="1" t="str">
        <f>IFERROR(VLOOKUP(A2343,'BD DESCRIPCION'!A:B,2,0),"")</f>
        <v>CAMISA AIRMAN MEZCLILLA 7.5 OZ CABALLERO MANGA LARGA AZUL STONE</v>
      </c>
      <c r="C2343" s="1" t="s">
        <v>15</v>
      </c>
      <c r="D2343" s="2">
        <v>46090</v>
      </c>
      <c r="E2343" s="1" t="str">
        <f t="shared" si="72"/>
        <v>CAMZ7CLAZ5CH</v>
      </c>
      <c r="F2343" s="3" t="s">
        <v>2270</v>
      </c>
      <c r="G2343" s="3">
        <v>25</v>
      </c>
      <c r="H2343" s="1">
        <v>1409</v>
      </c>
      <c r="I2343" s="1" t="str">
        <f t="shared" si="73"/>
        <v>CAMZ7CLAZ5CH</v>
      </c>
    </row>
    <row r="2344" spans="1:9" x14ac:dyDescent="0.2">
      <c r="A2344" s="1" t="s">
        <v>402</v>
      </c>
      <c r="B2344" s="1" t="str">
        <f>IFERROR(VLOOKUP(A2344,'BD DESCRIPCION'!A:B,2,0),"")</f>
        <v>CAMISA AIRMAN MEZCLILLA 7.5 OZ CABALLERO MANGA LARGA AZUL STONE</v>
      </c>
      <c r="C2344" s="1" t="s">
        <v>15</v>
      </c>
      <c r="D2344" s="2">
        <v>46090</v>
      </c>
      <c r="E2344" s="1" t="str">
        <f t="shared" si="72"/>
        <v>CAMZ7CLAZ5CH</v>
      </c>
      <c r="F2344" s="3" t="s">
        <v>2271</v>
      </c>
      <c r="G2344" s="3">
        <v>30</v>
      </c>
      <c r="H2344" s="1">
        <v>1084</v>
      </c>
      <c r="I2344" s="1" t="str">
        <f t="shared" si="73"/>
        <v>CAMZ7CLAZ5CH</v>
      </c>
    </row>
    <row r="2345" spans="1:9" x14ac:dyDescent="0.2">
      <c r="A2345" s="1" t="s">
        <v>188</v>
      </c>
      <c r="B2345" s="1" t="str">
        <f>IFERROR(VLOOKUP(A2345,'BD DESCRIPCION'!A:B,2,0),"")</f>
        <v>CAMISA AIRMAN GABARDINA CABALLERO MANGA LARGA ROJO OSCURO</v>
      </c>
      <c r="C2345" s="1" t="s">
        <v>15</v>
      </c>
      <c r="D2345" s="2">
        <v>45769</v>
      </c>
      <c r="E2345" s="1" t="str">
        <f t="shared" si="72"/>
        <v>CAGABCLRO1CH</v>
      </c>
      <c r="F2345" s="3" t="s">
        <v>2272</v>
      </c>
      <c r="G2345" s="3">
        <v>30</v>
      </c>
      <c r="H2345" s="1">
        <v>0</v>
      </c>
      <c r="I2345" s="1" t="str">
        <f t="shared" si="73"/>
        <v>CAGABCLRO1CH</v>
      </c>
    </row>
    <row r="2346" spans="1:9" x14ac:dyDescent="0.2">
      <c r="B2346" s="1" t="str">
        <f>IFERROR(VLOOKUP(A2346,'BD DESCRIPCION'!A:B,2,0),"")</f>
        <v/>
      </c>
      <c r="C2346" s="1"/>
      <c r="D2346" s="2"/>
      <c r="E2346" s="1" t="str">
        <f t="shared" si="72"/>
        <v/>
      </c>
      <c r="F2346" s="3" t="s">
        <v>2273</v>
      </c>
      <c r="I2346" s="1" t="str">
        <f t="shared" si="73"/>
        <v/>
      </c>
    </row>
    <row r="2347" spans="1:9" x14ac:dyDescent="0.2">
      <c r="A2347" s="1" t="s">
        <v>80</v>
      </c>
      <c r="B2347" s="1" t="str">
        <f>IFERROR(VLOOKUP(A2347,'BD DESCRIPCION'!A:B,2,0),"")</f>
        <v>BLUSA AIRMAN EJECUTIVA RAYA DAMA MANGA LARGA BLANCO</v>
      </c>
      <c r="C2347" s="1" t="s">
        <v>61</v>
      </c>
      <c r="D2347" s="2">
        <v>45306</v>
      </c>
      <c r="E2347" s="1" t="str">
        <f t="shared" si="72"/>
        <v>BLRYADLBO0XX</v>
      </c>
      <c r="F2347" s="3" t="s">
        <v>2274</v>
      </c>
      <c r="G2347" s="3">
        <v>50</v>
      </c>
      <c r="H2347" s="1">
        <v>0</v>
      </c>
      <c r="I2347" s="1" t="str">
        <f t="shared" si="73"/>
        <v>BLRYADLBO0XX</v>
      </c>
    </row>
    <row r="2348" spans="1:9" x14ac:dyDescent="0.2">
      <c r="A2348" s="1" t="s">
        <v>1523</v>
      </c>
      <c r="B2348" s="1" t="str">
        <f>IFERROR(VLOOKUP(A2348,'BD DESCRIPCION'!A:B,2,0),"")</f>
        <v>BLUSA AIRMAN GABARDINA DAMA MANGA LARGA AZUL MARINO</v>
      </c>
      <c r="C2348" s="1" t="s">
        <v>12</v>
      </c>
      <c r="D2348" s="2">
        <v>46090</v>
      </c>
      <c r="E2348" s="1" t="str">
        <f t="shared" si="72"/>
        <v>BLGABDLAZ4MD</v>
      </c>
      <c r="F2348" s="3" t="s">
        <v>2275</v>
      </c>
      <c r="G2348" s="3">
        <v>50</v>
      </c>
      <c r="H2348" s="1">
        <v>2529</v>
      </c>
      <c r="I2348" s="1" t="str">
        <f t="shared" si="73"/>
        <v>BLGABDLAZ4MD</v>
      </c>
    </row>
    <row r="2349" spans="1:9" x14ac:dyDescent="0.2">
      <c r="A2349" s="1" t="s">
        <v>3795</v>
      </c>
      <c r="B2349" s="1" t="str">
        <f>IFERROR(VLOOKUP(A2349,'BD DESCRIPCION'!A:B,2,0),"")</f>
        <v>PANTALON AIRMAN MEZCLILLA SPANDEX DAMA AZUL STONE</v>
      </c>
      <c r="C2349" s="1">
        <v>13</v>
      </c>
      <c r="D2349" s="2">
        <v>45306</v>
      </c>
      <c r="E2349" s="1" t="str">
        <f t="shared" si="72"/>
        <v>PAMZCDXAZ513</v>
      </c>
      <c r="F2349" s="3" t="s">
        <v>2276</v>
      </c>
      <c r="G2349" s="3">
        <v>29</v>
      </c>
      <c r="H2349" s="1">
        <v>4286</v>
      </c>
      <c r="I2349" s="1" t="str">
        <f t="shared" si="73"/>
        <v>PAMZCDXAZ513</v>
      </c>
    </row>
    <row r="2350" spans="1:9" x14ac:dyDescent="0.2">
      <c r="A2350" s="1" t="s">
        <v>325</v>
      </c>
      <c r="B2350" s="1" t="str">
        <f>IFERROR(VLOOKUP(A2350,'BD DESCRIPCION'!A:B,2,0),"")</f>
        <v>BLUSA AIRMAN JACKY DAMA MANGA LARGA AZUL</v>
      </c>
      <c r="C2350" s="1" t="s">
        <v>15</v>
      </c>
      <c r="D2350" s="2">
        <v>45840</v>
      </c>
      <c r="E2350" s="1" t="str">
        <f t="shared" si="72"/>
        <v>BLJACDLAZ7CH</v>
      </c>
      <c r="F2350" s="3" t="s">
        <v>2277</v>
      </c>
      <c r="G2350" s="3">
        <v>50</v>
      </c>
      <c r="H2350" s="1">
        <v>0</v>
      </c>
      <c r="I2350" s="1" t="str">
        <f t="shared" si="73"/>
        <v>BLJACDLAZ7CH</v>
      </c>
    </row>
    <row r="2351" spans="1:9" x14ac:dyDescent="0.2">
      <c r="A2351" s="1" t="s">
        <v>316</v>
      </c>
      <c r="B2351" s="1" t="str">
        <f>IFERROR(VLOOKUP(A2351,'BD DESCRIPCION'!A:B,2,0),"")</f>
        <v>POLO AIRMAN FORCEONE CABALLERO MANGA CORTA NARANJA</v>
      </c>
      <c r="C2351" s="1" t="s">
        <v>18</v>
      </c>
      <c r="D2351" s="2">
        <v>45306</v>
      </c>
      <c r="E2351" s="1" t="str">
        <f t="shared" si="72"/>
        <v>POFORCCNA0XG</v>
      </c>
      <c r="F2351" s="3" t="s">
        <v>2278</v>
      </c>
      <c r="G2351" s="3">
        <v>35</v>
      </c>
      <c r="H2351" s="1">
        <v>0</v>
      </c>
      <c r="I2351" s="1" t="str">
        <f t="shared" si="73"/>
        <v>POFORCCNA0XG</v>
      </c>
    </row>
    <row r="2352" spans="1:9" x14ac:dyDescent="0.2">
      <c r="A2352" s="1" t="s">
        <v>402</v>
      </c>
      <c r="B2352" s="1" t="str">
        <f>IFERROR(VLOOKUP(A2352,'BD DESCRIPCION'!A:B,2,0),"")</f>
        <v>CAMISA AIRMAN MEZCLILLA 7.5 OZ CABALLERO MANGA LARGA AZUL STONE</v>
      </c>
      <c r="C2352" s="1" t="s">
        <v>126</v>
      </c>
      <c r="D2352" s="2">
        <v>45306</v>
      </c>
      <c r="E2352" s="1" t="str">
        <f t="shared" si="72"/>
        <v>CAMZ7CLAZ54X</v>
      </c>
      <c r="F2352" s="3" t="s">
        <v>2279</v>
      </c>
      <c r="G2352" s="3">
        <v>14</v>
      </c>
      <c r="H2352" s="1">
        <v>0</v>
      </c>
      <c r="I2352" s="1" t="str">
        <f t="shared" si="73"/>
        <v>CAMZ7CLAZ54X</v>
      </c>
    </row>
    <row r="2353" spans="1:9" x14ac:dyDescent="0.2">
      <c r="A2353" s="1" t="s">
        <v>78</v>
      </c>
      <c r="B2353" s="1" t="str">
        <f>IFERROR(VLOOKUP(A2353,'BD DESCRIPCION'!A:B,2,0),"")</f>
        <v>CAMISA AIRMAN GABARDINA CABALLERO MANGA LARGA BLANCO</v>
      </c>
      <c r="C2353" s="1" t="s">
        <v>15</v>
      </c>
      <c r="D2353" s="2">
        <v>46090</v>
      </c>
      <c r="E2353" s="1" t="str">
        <f t="shared" si="72"/>
        <v>CAGABCLBO0CH</v>
      </c>
      <c r="F2353" s="3" t="s">
        <v>2280</v>
      </c>
      <c r="G2353" s="3">
        <v>50</v>
      </c>
      <c r="H2353" s="1">
        <v>2145</v>
      </c>
      <c r="I2353" s="1" t="str">
        <f t="shared" si="73"/>
        <v>CAGABCLBO0CH</v>
      </c>
    </row>
    <row r="2354" spans="1:9" x14ac:dyDescent="0.2">
      <c r="A2354" s="1" t="s">
        <v>325</v>
      </c>
      <c r="B2354" s="1" t="str">
        <f>IFERROR(VLOOKUP(A2354,'BD DESCRIPCION'!A:B,2,0),"")</f>
        <v>BLUSA AIRMAN JACKY DAMA MANGA LARGA AZUL</v>
      </c>
      <c r="C2354" s="1" t="s">
        <v>15</v>
      </c>
      <c r="D2354" s="2">
        <v>45840</v>
      </c>
      <c r="E2354" s="1" t="str">
        <f t="shared" si="72"/>
        <v>BLJACDLAZ7CH</v>
      </c>
      <c r="F2354" s="3" t="s">
        <v>2281</v>
      </c>
      <c r="G2354" s="3">
        <v>65</v>
      </c>
      <c r="H2354" s="1">
        <v>0</v>
      </c>
      <c r="I2354" s="1" t="str">
        <f t="shared" si="73"/>
        <v>BLJACDLAZ7CH</v>
      </c>
    </row>
    <row r="2355" spans="1:9" x14ac:dyDescent="0.2">
      <c r="B2355" s="1" t="str">
        <f>IFERROR(VLOOKUP(A2355,'BD DESCRIPCION'!A:B,2,0),"")</f>
        <v/>
      </c>
      <c r="C2355" s="1"/>
      <c r="D2355" s="2"/>
      <c r="E2355" s="1" t="str">
        <f t="shared" si="72"/>
        <v/>
      </c>
      <c r="F2355" s="3" t="s">
        <v>2282</v>
      </c>
      <c r="I2355" s="1" t="str">
        <f t="shared" si="73"/>
        <v/>
      </c>
    </row>
    <row r="2356" spans="1:9" x14ac:dyDescent="0.2">
      <c r="B2356" s="1" t="str">
        <f>IFERROR(VLOOKUP(A2356,'BD DESCRIPCION'!A:B,2,0),"")</f>
        <v/>
      </c>
      <c r="C2356" s="1"/>
      <c r="D2356" s="2"/>
      <c r="E2356" s="1" t="str">
        <f t="shared" si="72"/>
        <v/>
      </c>
      <c r="F2356" s="3" t="s">
        <v>2282</v>
      </c>
      <c r="I2356" s="1" t="str">
        <f t="shared" si="73"/>
        <v/>
      </c>
    </row>
    <row r="2357" spans="1:9" x14ac:dyDescent="0.2">
      <c r="B2357" s="1" t="str">
        <f>IFERROR(VLOOKUP(A2357,'BD DESCRIPCION'!A:B,2,0),"")</f>
        <v/>
      </c>
      <c r="C2357" s="1"/>
      <c r="D2357" s="2"/>
      <c r="E2357" s="1" t="str">
        <f t="shared" si="72"/>
        <v/>
      </c>
      <c r="F2357" s="3" t="s">
        <v>2283</v>
      </c>
      <c r="I2357" s="1" t="str">
        <f t="shared" si="73"/>
        <v/>
      </c>
    </row>
    <row r="2358" spans="1:9" x14ac:dyDescent="0.2">
      <c r="A2358" s="1" t="s">
        <v>102</v>
      </c>
      <c r="B2358" s="1" t="str">
        <f>IFERROR(VLOOKUP(A2358,'BD DESCRIPCION'!A:B,2,0),"")</f>
        <v>BLUSA AIRMAN GABARDINA DAMA MANGA LARGA AZUL FRANCIA</v>
      </c>
      <c r="C2358" s="1" t="s">
        <v>38</v>
      </c>
      <c r="D2358" s="2">
        <v>46045</v>
      </c>
      <c r="E2358" s="1" t="str">
        <f t="shared" si="72"/>
        <v>BLGABDLAZ1XC</v>
      </c>
      <c r="F2358" s="3" t="s">
        <v>2284</v>
      </c>
      <c r="G2358" s="3">
        <v>64</v>
      </c>
      <c r="H2358" s="1">
        <v>2146</v>
      </c>
      <c r="I2358" s="1" t="str">
        <f t="shared" si="73"/>
        <v>BLGABDLAZ1XC</v>
      </c>
    </row>
    <row r="2359" spans="1:9" x14ac:dyDescent="0.2">
      <c r="A2359" s="1" t="s">
        <v>225</v>
      </c>
      <c r="B2359" s="1" t="str">
        <f>IFERROR(VLOOKUP(A2359,'BD DESCRIPCION'!A:B,2,0),"")</f>
        <v>CAMISA AIRMAN MEZCLILLA 7.5 OZ CABALLERO MANGA LARGA CON CINTA AMARILLA</v>
      </c>
      <c r="C2359" s="1" t="s">
        <v>18</v>
      </c>
      <c r="D2359" s="2">
        <v>46045</v>
      </c>
      <c r="E2359" s="1" t="str">
        <f t="shared" si="72"/>
        <v>CAMCACLAZ5XG</v>
      </c>
      <c r="F2359" s="3" t="s">
        <v>2285</v>
      </c>
      <c r="G2359" s="3">
        <v>30</v>
      </c>
      <c r="H2359" s="1">
        <v>2144</v>
      </c>
      <c r="I2359" s="1" t="str">
        <f t="shared" si="73"/>
        <v>CAMCACLAZ5XG</v>
      </c>
    </row>
    <row r="2360" spans="1:9" x14ac:dyDescent="0.2">
      <c r="A2360" s="1" t="s">
        <v>619</v>
      </c>
      <c r="B2360" s="1" t="str">
        <f>IFERROR(VLOOKUP(A2360,'BD DESCRIPCION'!A:B,2,0),"")</f>
        <v>CAMISA AIRMAN GABARDINA CABALLERO MANGA LARGA BLANCO OPTICO</v>
      </c>
      <c r="C2360" s="1" t="s">
        <v>15</v>
      </c>
      <c r="D2360" s="2">
        <v>45840</v>
      </c>
      <c r="E2360" s="1" t="str">
        <f t="shared" si="72"/>
        <v>CAGABCLBO1CH</v>
      </c>
      <c r="F2360" s="3" t="s">
        <v>2286</v>
      </c>
      <c r="G2360" s="3">
        <v>50</v>
      </c>
      <c r="H2360" s="1">
        <v>4385</v>
      </c>
      <c r="I2360" s="1" t="str">
        <f t="shared" si="73"/>
        <v>CAGABCLBO1CH</v>
      </c>
    </row>
    <row r="2361" spans="1:9" x14ac:dyDescent="0.2">
      <c r="A2361" s="1" t="s">
        <v>340</v>
      </c>
      <c r="B2361" s="1" t="str">
        <f>IFERROR(VLOOKUP(A2361,'BD DESCRIPCION'!A:B,2,0),"")</f>
        <v>CAMISA AIRMAN AMBAR CABALLERO MANGA LARGA LAVANDA</v>
      </c>
      <c r="C2361" s="1" t="s">
        <v>38</v>
      </c>
      <c r="D2361" s="2">
        <v>45611</v>
      </c>
      <c r="E2361" s="1" t="str">
        <f t="shared" si="72"/>
        <v>CAAMBCLLV0XC</v>
      </c>
      <c r="F2361" s="3" t="s">
        <v>2287</v>
      </c>
      <c r="G2361" s="3">
        <v>33</v>
      </c>
      <c r="H2361" s="1">
        <v>0</v>
      </c>
      <c r="I2361" s="1" t="str">
        <f t="shared" si="73"/>
        <v>CAAMBCLLV0XC</v>
      </c>
    </row>
    <row r="2362" spans="1:9" x14ac:dyDescent="0.2">
      <c r="B2362" s="1" t="str">
        <f>IFERROR(VLOOKUP(A2362,'BD DESCRIPCION'!A:B,2,0),"")</f>
        <v/>
      </c>
      <c r="C2362" s="1"/>
      <c r="D2362" s="2"/>
      <c r="E2362" s="1" t="str">
        <f t="shared" si="72"/>
        <v/>
      </c>
      <c r="F2362" s="3" t="s">
        <v>2288</v>
      </c>
      <c r="I2362" s="1" t="str">
        <f t="shared" si="73"/>
        <v/>
      </c>
    </row>
    <row r="2363" spans="1:9" x14ac:dyDescent="0.2">
      <c r="B2363" s="1" t="str">
        <f>IFERROR(VLOOKUP(A2363,'BD DESCRIPCION'!A:B,2,0),"")</f>
        <v/>
      </c>
      <c r="C2363" s="1"/>
      <c r="D2363" s="2"/>
      <c r="E2363" s="1" t="str">
        <f t="shared" si="72"/>
        <v/>
      </c>
      <c r="F2363" s="3" t="s">
        <v>2289</v>
      </c>
      <c r="I2363" s="1" t="str">
        <f t="shared" si="73"/>
        <v/>
      </c>
    </row>
    <row r="2364" spans="1:9" x14ac:dyDescent="0.2">
      <c r="B2364" s="1" t="str">
        <f>IFERROR(VLOOKUP(A2364,'BD DESCRIPCION'!A:B,2,0),"")</f>
        <v/>
      </c>
      <c r="C2364" s="1"/>
      <c r="D2364" s="2"/>
      <c r="E2364" s="1" t="str">
        <f t="shared" si="72"/>
        <v/>
      </c>
      <c r="F2364" s="3" t="s">
        <v>2290</v>
      </c>
      <c r="I2364" s="1" t="str">
        <f t="shared" si="73"/>
        <v/>
      </c>
    </row>
    <row r="2365" spans="1:9" x14ac:dyDescent="0.2">
      <c r="A2365" s="1" t="s">
        <v>248</v>
      </c>
      <c r="B2365" s="1" t="str">
        <f>IFERROR(VLOOKUP(A2365,'BD DESCRIPCION'!A:B,2,0),"")</f>
        <v>BLUSA AIRMAN GABARDINA DAMA MANGA LARGA GRIS</v>
      </c>
      <c r="C2365" s="1" t="s">
        <v>21</v>
      </c>
      <c r="D2365" s="2">
        <v>46045</v>
      </c>
      <c r="E2365" s="1" t="str">
        <f t="shared" si="72"/>
        <v>BLGABDLGR0GD</v>
      </c>
      <c r="F2365" s="3" t="s">
        <v>2291</v>
      </c>
      <c r="G2365" s="3">
        <v>57</v>
      </c>
      <c r="H2365" s="1">
        <v>1981</v>
      </c>
      <c r="I2365" s="1" t="str">
        <f t="shared" si="73"/>
        <v>BLGABDLGR0GD</v>
      </c>
    </row>
    <row r="2366" spans="1:9" x14ac:dyDescent="0.2">
      <c r="B2366" s="1" t="str">
        <f>IFERROR(VLOOKUP(A2366,'BD DESCRIPCION'!A:B,2,0),"")</f>
        <v/>
      </c>
      <c r="C2366" s="1"/>
      <c r="D2366" s="2"/>
      <c r="E2366" s="1" t="str">
        <f t="shared" si="72"/>
        <v/>
      </c>
      <c r="F2366" s="3" t="s">
        <v>2292</v>
      </c>
      <c r="I2366" s="1" t="str">
        <f t="shared" si="73"/>
        <v/>
      </c>
    </row>
    <row r="2367" spans="1:9" x14ac:dyDescent="0.2">
      <c r="B2367" s="1" t="str">
        <f>IFERROR(VLOOKUP(A2367,'BD DESCRIPCION'!A:B,2,0),"")</f>
        <v/>
      </c>
      <c r="C2367" s="1"/>
      <c r="D2367" s="2"/>
      <c r="E2367" s="1" t="str">
        <f t="shared" si="72"/>
        <v/>
      </c>
      <c r="F2367" s="3" t="s">
        <v>2293</v>
      </c>
      <c r="I2367" s="1" t="str">
        <f t="shared" si="73"/>
        <v/>
      </c>
    </row>
    <row r="2368" spans="1:9" x14ac:dyDescent="0.2">
      <c r="B2368" s="1" t="str">
        <f>IFERROR(VLOOKUP(A2368,'BD DESCRIPCION'!A:B,2,0),"")</f>
        <v/>
      </c>
      <c r="C2368" s="1"/>
      <c r="D2368" s="2"/>
      <c r="E2368" s="1" t="str">
        <f t="shared" si="72"/>
        <v/>
      </c>
      <c r="F2368" s="3" t="s">
        <v>2294</v>
      </c>
      <c r="I2368" s="1" t="str">
        <f t="shared" si="73"/>
        <v/>
      </c>
    </row>
    <row r="2369" spans="1:9" x14ac:dyDescent="0.2">
      <c r="A2369" s="1" t="s">
        <v>177</v>
      </c>
      <c r="B2369" s="1" t="str">
        <f>IFERROR(VLOOKUP(A2369,'BD DESCRIPCION'!A:B,2,0),"")</f>
        <v>POLO AIRMAN CREW COLD DRY CABALLERO MANGA CORTA BLANCO</v>
      </c>
      <c r="C2369" s="1" t="s">
        <v>21</v>
      </c>
      <c r="D2369" s="2">
        <v>45769</v>
      </c>
      <c r="E2369" s="1" t="str">
        <f t="shared" si="72"/>
        <v>POCRWCCBO0GD</v>
      </c>
      <c r="F2369" s="3" t="s">
        <v>2295</v>
      </c>
      <c r="G2369" s="3">
        <v>31</v>
      </c>
      <c r="H2369" s="1">
        <v>3385</v>
      </c>
      <c r="I2369" s="1" t="str">
        <f t="shared" si="73"/>
        <v>POCRWCCBO0GD</v>
      </c>
    </row>
    <row r="2370" spans="1:9" x14ac:dyDescent="0.2">
      <c r="B2370" s="1" t="str">
        <f>IFERROR(VLOOKUP(A2370,'BD DESCRIPCION'!A:B,2,0),"")</f>
        <v/>
      </c>
      <c r="C2370" s="1"/>
      <c r="D2370" s="2"/>
      <c r="E2370" s="1" t="str">
        <f t="shared" ref="E2370:E2433" si="74">A2370&amp;C2370</f>
        <v/>
      </c>
      <c r="F2370" s="3" t="s">
        <v>2296</v>
      </c>
      <c r="I2370" s="1" t="str">
        <f t="shared" ref="I2370:I2433" si="75">A2370&amp;C2370</f>
        <v/>
      </c>
    </row>
    <row r="2371" spans="1:9" x14ac:dyDescent="0.2">
      <c r="B2371" s="1" t="str">
        <f>IFERROR(VLOOKUP(A2371,'BD DESCRIPCION'!A:B,2,0),"")</f>
        <v/>
      </c>
      <c r="C2371" s="1"/>
      <c r="D2371" s="2"/>
      <c r="E2371" s="1" t="str">
        <f t="shared" si="74"/>
        <v/>
      </c>
      <c r="F2371" s="3" t="s">
        <v>2297</v>
      </c>
      <c r="I2371" s="1" t="str">
        <f t="shared" si="75"/>
        <v/>
      </c>
    </row>
    <row r="2372" spans="1:9" x14ac:dyDescent="0.2">
      <c r="A2372" s="1" t="s">
        <v>263</v>
      </c>
      <c r="B2372" s="1" t="str">
        <f>IFERROR(VLOOKUP(A2372,'BD DESCRIPCION'!A:B,2,0),"")</f>
        <v>PANTALON AIRMAN GABARDINA STRECH CONFORT MODERN FIT CABALLERO KHAKI</v>
      </c>
      <c r="C2372" s="1">
        <v>34</v>
      </c>
      <c r="D2372" s="2">
        <v>46045</v>
      </c>
      <c r="E2372" s="1" t="str">
        <f t="shared" si="74"/>
        <v>PAGSTCXKK034</v>
      </c>
      <c r="F2372" s="3" t="s">
        <v>2298</v>
      </c>
      <c r="G2372" s="3">
        <v>21</v>
      </c>
      <c r="H2372" s="1">
        <v>1987</v>
      </c>
      <c r="I2372" s="1" t="str">
        <f t="shared" si="75"/>
        <v>PAGSTCXKK034</v>
      </c>
    </row>
    <row r="2373" spans="1:9" x14ac:dyDescent="0.2">
      <c r="B2373" s="1" t="str">
        <f>IFERROR(VLOOKUP(A2373,'BD DESCRIPCION'!A:B,2,0),"")</f>
        <v/>
      </c>
      <c r="C2373" s="1"/>
      <c r="D2373" s="2"/>
      <c r="E2373" s="1" t="str">
        <f t="shared" si="74"/>
        <v/>
      </c>
      <c r="F2373" s="3" t="s">
        <v>2299</v>
      </c>
      <c r="I2373" s="1" t="str">
        <f t="shared" si="75"/>
        <v/>
      </c>
    </row>
    <row r="2374" spans="1:9" x14ac:dyDescent="0.2">
      <c r="B2374" s="1" t="str">
        <f>IFERROR(VLOOKUP(A2374,'BD DESCRIPCION'!A:B,2,0),"")</f>
        <v/>
      </c>
      <c r="C2374" s="1"/>
      <c r="D2374" s="2"/>
      <c r="E2374" s="1" t="str">
        <f t="shared" si="74"/>
        <v/>
      </c>
      <c r="F2374" s="3" t="s">
        <v>2300</v>
      </c>
      <c r="I2374" s="1" t="str">
        <f t="shared" si="75"/>
        <v/>
      </c>
    </row>
    <row r="2375" spans="1:9" x14ac:dyDescent="0.2">
      <c r="A2375" s="1" t="s">
        <v>402</v>
      </c>
      <c r="B2375" s="1" t="str">
        <f>IFERROR(VLOOKUP(A2375,'BD DESCRIPCION'!A:B,2,0),"")</f>
        <v>CAMISA AIRMAN MEZCLILLA 7.5 OZ CABALLERO MANGA LARGA AZUL STONE</v>
      </c>
      <c r="C2375" s="1" t="s">
        <v>126</v>
      </c>
      <c r="D2375" s="2">
        <v>45474</v>
      </c>
      <c r="E2375" s="1" t="str">
        <f t="shared" si="74"/>
        <v>CAMZ7CLAZ54X</v>
      </c>
      <c r="F2375" s="3" t="s">
        <v>2301</v>
      </c>
      <c r="G2375" s="3">
        <v>9</v>
      </c>
      <c r="H2375" s="1">
        <v>4099</v>
      </c>
      <c r="I2375" s="1" t="str">
        <f t="shared" si="75"/>
        <v>CAMZ7CLAZ54X</v>
      </c>
    </row>
    <row r="2376" spans="1:9" x14ac:dyDescent="0.2">
      <c r="A2376" s="1" t="s">
        <v>177</v>
      </c>
      <c r="B2376" s="1" t="str">
        <f>IFERROR(VLOOKUP(A2376,'BD DESCRIPCION'!A:B,2,0),"")</f>
        <v>POLO AIRMAN CREW COLD DRY CABALLERO MANGA CORTA BLANCO</v>
      </c>
      <c r="C2376" s="1" t="s">
        <v>21</v>
      </c>
      <c r="D2376" s="2">
        <v>45737</v>
      </c>
      <c r="E2376" s="1" t="str">
        <f t="shared" si="74"/>
        <v>POCRWCCBO0GD</v>
      </c>
      <c r="F2376" s="3" t="s">
        <v>2302</v>
      </c>
      <c r="G2376" s="3">
        <v>13</v>
      </c>
      <c r="H2376" s="1">
        <v>0</v>
      </c>
      <c r="I2376" s="1" t="str">
        <f t="shared" si="75"/>
        <v>POCRWCCBO0GD</v>
      </c>
    </row>
    <row r="2377" spans="1:9" x14ac:dyDescent="0.2">
      <c r="A2377" s="1" t="s">
        <v>177</v>
      </c>
      <c r="B2377" s="1" t="str">
        <f>IFERROR(VLOOKUP(A2377,'BD DESCRIPCION'!A:B,2,0),"")</f>
        <v>POLO AIRMAN CREW COLD DRY CABALLERO MANGA CORTA BLANCO</v>
      </c>
      <c r="C2377" s="1" t="s">
        <v>18</v>
      </c>
      <c r="D2377" s="2">
        <v>45840</v>
      </c>
      <c r="E2377" s="1" t="str">
        <f t="shared" si="74"/>
        <v>POCRWCCBO0XG</v>
      </c>
      <c r="F2377" s="3" t="s">
        <v>2302</v>
      </c>
      <c r="G2377" s="3">
        <v>38</v>
      </c>
      <c r="H2377" s="1">
        <v>0</v>
      </c>
      <c r="I2377" s="1" t="str">
        <f t="shared" si="75"/>
        <v>POCRWCCBO0XG</v>
      </c>
    </row>
    <row r="2378" spans="1:9" x14ac:dyDescent="0.2">
      <c r="A2378" s="1" t="s">
        <v>499</v>
      </c>
      <c r="B2378" s="1" t="str">
        <f>IFERROR(VLOOKUP(A2378,'BD DESCRIPCION'!A:B,2,0),"")</f>
        <v>CAMISA AIRMAN GABARDINA CABALLERO MANGA LARGA GRIS</v>
      </c>
      <c r="C2378" s="1" t="s">
        <v>38</v>
      </c>
      <c r="D2378" s="2">
        <v>45618</v>
      </c>
      <c r="E2378" s="1" t="str">
        <f t="shared" si="74"/>
        <v>CAGABCLGR0XC</v>
      </c>
      <c r="F2378" s="3" t="s">
        <v>2303</v>
      </c>
      <c r="G2378" s="3">
        <v>40</v>
      </c>
      <c r="H2378" s="1">
        <v>0</v>
      </c>
      <c r="I2378" s="1" t="str">
        <f t="shared" si="75"/>
        <v>CAGABCLGR0XC</v>
      </c>
    </row>
    <row r="2379" spans="1:9" x14ac:dyDescent="0.2">
      <c r="A2379" s="1" t="s">
        <v>316</v>
      </c>
      <c r="B2379" s="1" t="str">
        <f>IFERROR(VLOOKUP(A2379,'BD DESCRIPCION'!A:B,2,0),"")</f>
        <v>POLO AIRMAN FORCEONE CABALLERO MANGA CORTA NARANJA</v>
      </c>
      <c r="C2379" s="1" t="s">
        <v>12</v>
      </c>
      <c r="D2379" s="2">
        <v>41385</v>
      </c>
      <c r="E2379" s="1" t="str">
        <f t="shared" si="74"/>
        <v>POFORCCNA0MD</v>
      </c>
      <c r="F2379" s="3" t="s">
        <v>2304</v>
      </c>
      <c r="G2379" s="3">
        <v>37</v>
      </c>
      <c r="H2379" s="1">
        <v>354</v>
      </c>
      <c r="I2379" s="1" t="str">
        <f t="shared" si="75"/>
        <v>POFORCCNA0MD</v>
      </c>
    </row>
    <row r="2380" spans="1:9" x14ac:dyDescent="0.2">
      <c r="A2380" s="1" t="s">
        <v>290</v>
      </c>
      <c r="B2380" s="1" t="str">
        <f>IFERROR(VLOOKUP(A2380,'BD DESCRIPCION'!A:B,2,0),"")</f>
        <v>CAMISA AIRMAN ESCUDERIA COMBINACION 3 CABALLERO MANGA CORTA ROJO/NEGRO</v>
      </c>
      <c r="C2380" s="1" t="s">
        <v>21</v>
      </c>
      <c r="D2380" s="2">
        <v>45306</v>
      </c>
      <c r="E2380" s="1" t="str">
        <f t="shared" si="74"/>
        <v>CAES3CCRN0GD</v>
      </c>
      <c r="F2380" s="3" t="s">
        <v>2305</v>
      </c>
      <c r="G2380" s="3">
        <v>50</v>
      </c>
      <c r="H2380" s="1">
        <v>1243</v>
      </c>
      <c r="I2380" s="1" t="str">
        <f t="shared" si="75"/>
        <v>CAES3CCRN0GD</v>
      </c>
    </row>
    <row r="2381" spans="1:9" x14ac:dyDescent="0.2">
      <c r="A2381" s="1" t="s">
        <v>117</v>
      </c>
      <c r="B2381" s="1" t="str">
        <f>IFERROR(VLOOKUP(A2381,'BD DESCRIPCION'!A:B,2,0),"")</f>
        <v>CAMISA AIRMAN POP STRECH CABALLERO MANGA LARGA BLANCO</v>
      </c>
      <c r="C2381" s="1" t="s">
        <v>21</v>
      </c>
      <c r="D2381" s="2">
        <v>46045</v>
      </c>
      <c r="E2381" s="1" t="str">
        <f t="shared" si="74"/>
        <v>CAPSPCLBO0GD</v>
      </c>
      <c r="F2381" s="3" t="s">
        <v>2306</v>
      </c>
      <c r="G2381" s="3">
        <v>50</v>
      </c>
      <c r="H2381" s="1">
        <v>1025</v>
      </c>
      <c r="I2381" s="1" t="str">
        <f t="shared" si="75"/>
        <v>CAPSPCLBO0GD</v>
      </c>
    </row>
    <row r="2382" spans="1:9" x14ac:dyDescent="0.2">
      <c r="A2382" s="1" t="s">
        <v>316</v>
      </c>
      <c r="B2382" s="1" t="str">
        <f>IFERROR(VLOOKUP(A2382,'BD DESCRIPCION'!A:B,2,0),"")</f>
        <v>POLO AIRMAN FORCEONE CABALLERO MANGA CORTA NARANJA</v>
      </c>
      <c r="C2382" s="1" t="s">
        <v>12</v>
      </c>
      <c r="D2382" s="2">
        <v>45840</v>
      </c>
      <c r="E2382" s="1" t="str">
        <f t="shared" si="74"/>
        <v>POFORCCNA0MD</v>
      </c>
      <c r="F2382" s="3" t="s">
        <v>2307</v>
      </c>
      <c r="G2382" s="3">
        <v>45</v>
      </c>
      <c r="H2382" s="1">
        <v>0</v>
      </c>
      <c r="I2382" s="1" t="str">
        <f t="shared" si="75"/>
        <v>POFORCCNA0MD</v>
      </c>
    </row>
    <row r="2383" spans="1:9" x14ac:dyDescent="0.2">
      <c r="A2383" s="1" t="s">
        <v>117</v>
      </c>
      <c r="B2383" s="1" t="str">
        <f>IFERROR(VLOOKUP(A2383,'BD DESCRIPCION'!A:B,2,0),"")</f>
        <v>CAMISA AIRMAN POP STRECH CABALLERO MANGA LARGA BLANCO</v>
      </c>
      <c r="C2383" s="1" t="s">
        <v>21</v>
      </c>
      <c r="D2383" s="2">
        <v>46045</v>
      </c>
      <c r="E2383" s="1" t="str">
        <f t="shared" si="74"/>
        <v>CAPSPCLBO0GD</v>
      </c>
      <c r="F2383" s="3" t="s">
        <v>2308</v>
      </c>
      <c r="G2383" s="3">
        <v>50</v>
      </c>
      <c r="H2383" s="1">
        <v>1025</v>
      </c>
      <c r="I2383" s="1" t="str">
        <f t="shared" si="75"/>
        <v>CAPSPCLBO0GD</v>
      </c>
    </row>
    <row r="2384" spans="1:9" x14ac:dyDescent="0.2">
      <c r="A2384" s="1" t="s">
        <v>104</v>
      </c>
      <c r="B2384" s="1" t="str">
        <f>IFERROR(VLOOKUP(A2384,'BD DESCRIPCION'!A:B,2,0),"")</f>
        <v>POLO AIRMAN FORCEONE CABALLERO MANGA CORTA VERDE</v>
      </c>
      <c r="C2384" s="1" t="s">
        <v>15</v>
      </c>
      <c r="D2384" s="2">
        <v>45840</v>
      </c>
      <c r="E2384" s="1" t="str">
        <f t="shared" si="74"/>
        <v>POFORCCVE0CH</v>
      </c>
      <c r="F2384" s="3" t="s">
        <v>2309</v>
      </c>
      <c r="G2384" s="3">
        <v>45</v>
      </c>
      <c r="H2384" s="1">
        <v>419</v>
      </c>
      <c r="I2384" s="1" t="str">
        <f t="shared" si="75"/>
        <v>POFORCCVE0CH</v>
      </c>
    </row>
    <row r="2385" spans="1:9" x14ac:dyDescent="0.2">
      <c r="A2385" s="1" t="s">
        <v>2310</v>
      </c>
      <c r="B2385" s="1" t="str">
        <f>IFERROR(VLOOKUP(A2385,'BD DESCRIPCION'!A:B,2,0),"")</f>
        <v>POLO AIRMAN FORCEONE DAMA MANGA LARGA AZUL MARINO</v>
      </c>
      <c r="C2385" s="1" t="s">
        <v>61</v>
      </c>
      <c r="D2385" s="2">
        <v>45840</v>
      </c>
      <c r="E2385" s="1" t="str">
        <f t="shared" si="74"/>
        <v>POFORDLAZ4XX</v>
      </c>
      <c r="F2385" s="3" t="s">
        <v>2311</v>
      </c>
      <c r="G2385" s="3">
        <v>12</v>
      </c>
      <c r="H2385" s="1">
        <v>0</v>
      </c>
      <c r="I2385" s="1" t="str">
        <f t="shared" si="75"/>
        <v>POFORDLAZ4XX</v>
      </c>
    </row>
    <row r="2386" spans="1:9" x14ac:dyDescent="0.2">
      <c r="A2386" s="1" t="s">
        <v>2310</v>
      </c>
      <c r="B2386" s="1" t="str">
        <f>IFERROR(VLOOKUP(A2386,'BD DESCRIPCION'!A:B,2,0),"")</f>
        <v>POLO AIRMAN FORCEONE DAMA MANGA LARGA AZUL MARINO</v>
      </c>
      <c r="C2386" s="1" t="s">
        <v>94</v>
      </c>
      <c r="D2386" s="2">
        <v>45737</v>
      </c>
      <c r="E2386" s="1" t="str">
        <f t="shared" si="74"/>
        <v>POFORDLAZ43X</v>
      </c>
      <c r="F2386" s="3" t="s">
        <v>2311</v>
      </c>
      <c r="G2386" s="3">
        <v>10</v>
      </c>
      <c r="H2386" s="1">
        <v>0</v>
      </c>
      <c r="I2386" s="1" t="str">
        <f t="shared" si="75"/>
        <v>POFORDLAZ43X</v>
      </c>
    </row>
    <row r="2387" spans="1:9" x14ac:dyDescent="0.2">
      <c r="A2387" s="1" t="s">
        <v>408</v>
      </c>
      <c r="B2387" s="1" t="str">
        <f>IFERROR(VLOOKUP(A2387,'BD DESCRIPCION'!A:B,2,0),"")</f>
        <v>POLO AIRMAN FORCEONE DAMA MANGA CORTA GRIS JASPE (LINEA)</v>
      </c>
      <c r="C2387" s="1" t="s">
        <v>15</v>
      </c>
      <c r="D2387" s="2">
        <v>45737</v>
      </c>
      <c r="E2387" s="1" t="str">
        <f t="shared" si="74"/>
        <v>POFORDCGR1CH</v>
      </c>
      <c r="F2387" s="3" t="s">
        <v>2312</v>
      </c>
      <c r="G2387" s="3">
        <v>45</v>
      </c>
      <c r="H2387" s="1">
        <v>674</v>
      </c>
      <c r="I2387" s="1" t="str">
        <f t="shared" si="75"/>
        <v>POFORDCGR1CH</v>
      </c>
    </row>
    <row r="2388" spans="1:9" x14ac:dyDescent="0.2">
      <c r="A2388" s="1" t="s">
        <v>340</v>
      </c>
      <c r="B2388" s="1" t="str">
        <f>IFERROR(VLOOKUP(A2388,'BD DESCRIPCION'!A:B,2,0),"")</f>
        <v>CAMISA AIRMAN AMBAR CABALLERO MANGA LARGA LAVANDA</v>
      </c>
      <c r="C2388" s="1" t="s">
        <v>126</v>
      </c>
      <c r="D2388" s="2">
        <v>41385</v>
      </c>
      <c r="E2388" s="1" t="str">
        <f t="shared" si="74"/>
        <v>CAAMBCLLV04X</v>
      </c>
      <c r="F2388" s="3" t="s">
        <v>2313</v>
      </c>
      <c r="G2388" s="3">
        <v>25</v>
      </c>
      <c r="H2388" s="1">
        <v>0</v>
      </c>
      <c r="I2388" s="1" t="str">
        <f t="shared" si="75"/>
        <v>CAAMBCLLV04X</v>
      </c>
    </row>
    <row r="2389" spans="1:9" x14ac:dyDescent="0.2">
      <c r="A2389" s="1" t="s">
        <v>340</v>
      </c>
      <c r="B2389" s="1" t="str">
        <f>IFERROR(VLOOKUP(A2389,'BD DESCRIPCION'!A:B,2,0),"")</f>
        <v>CAMISA AIRMAN AMBAR CABALLERO MANGA LARGA LAVANDA</v>
      </c>
      <c r="C2389" s="1" t="s">
        <v>54</v>
      </c>
      <c r="D2389" s="2">
        <v>45769</v>
      </c>
      <c r="E2389" s="1" t="str">
        <f t="shared" si="74"/>
        <v>CAAMBCLLV05X</v>
      </c>
      <c r="F2389" s="3" t="s">
        <v>2313</v>
      </c>
      <c r="G2389" s="3">
        <v>25</v>
      </c>
      <c r="H2389" s="1">
        <v>0</v>
      </c>
      <c r="I2389" s="1" t="str">
        <f t="shared" si="75"/>
        <v>CAAMBCLLV05X</v>
      </c>
    </row>
    <row r="2390" spans="1:9" x14ac:dyDescent="0.2">
      <c r="A2390" s="1" t="s">
        <v>143</v>
      </c>
      <c r="B2390" s="1" t="str">
        <f>IFERROR(VLOOKUP(A2390,'BD DESCRIPCION'!A:B,2,0),"")</f>
        <v>CAMISA AIRMAN OXFORD CABALLERO MANGA LARGA BLANCO</v>
      </c>
      <c r="C2390" s="1" t="s">
        <v>61</v>
      </c>
      <c r="D2390" s="2">
        <v>46045</v>
      </c>
      <c r="E2390" s="1" t="str">
        <f t="shared" si="74"/>
        <v>CAOXDCLBO0XX</v>
      </c>
      <c r="F2390" s="3" t="s">
        <v>2314</v>
      </c>
      <c r="G2390" s="3">
        <v>50</v>
      </c>
      <c r="H2390" s="1">
        <v>1907</v>
      </c>
      <c r="I2390" s="1" t="str">
        <f t="shared" si="75"/>
        <v>CAOXDCLBO0XX</v>
      </c>
    </row>
    <row r="2391" spans="1:9" x14ac:dyDescent="0.2">
      <c r="A2391" s="1" t="s">
        <v>97</v>
      </c>
      <c r="B2391" s="1" t="str">
        <f>IFERROR(VLOOKUP(A2391,'BD DESCRIPCION'!A:B,2,0),"")</f>
        <v>BLUSA AIRMAN MICRO RAYA DAMA MANGA LARGA ROSA</v>
      </c>
      <c r="C2391" s="1" t="s">
        <v>54</v>
      </c>
      <c r="D2391" s="2">
        <v>45840</v>
      </c>
      <c r="E2391" s="1" t="str">
        <f t="shared" si="74"/>
        <v>BLMCRDLRS05X</v>
      </c>
      <c r="F2391" s="3" t="s">
        <v>2315</v>
      </c>
      <c r="G2391" s="3">
        <v>37</v>
      </c>
      <c r="H2391" s="1">
        <v>0</v>
      </c>
      <c r="I2391" s="1" t="str">
        <f t="shared" si="75"/>
        <v>BLMCRDLRS05X</v>
      </c>
    </row>
    <row r="2392" spans="1:9" x14ac:dyDescent="0.2">
      <c r="B2392" s="1" t="str">
        <f>IFERROR(VLOOKUP(A2392,'BD DESCRIPCION'!A:B,2,0),"")</f>
        <v/>
      </c>
      <c r="C2392" s="1"/>
      <c r="D2392" s="2"/>
      <c r="E2392" s="1" t="str">
        <f t="shared" si="74"/>
        <v/>
      </c>
      <c r="F2392" s="3" t="s">
        <v>2316</v>
      </c>
      <c r="I2392" s="1" t="str">
        <f t="shared" si="75"/>
        <v/>
      </c>
    </row>
    <row r="2393" spans="1:9" x14ac:dyDescent="0.2">
      <c r="A2393" s="1" t="s">
        <v>206</v>
      </c>
      <c r="B2393" s="1" t="str">
        <f>IFERROR(VLOOKUP(A2393,'BD DESCRIPCION'!A:B,2,0),"")</f>
        <v>BLUSA AIRMAN ESCUDERIA COMBINACION 3 DAMA MANGA CORTA ROJO/NEGRO</v>
      </c>
      <c r="C2393" s="1" t="s">
        <v>21</v>
      </c>
      <c r="D2393" s="2">
        <v>41385</v>
      </c>
      <c r="E2393" s="1" t="str">
        <f t="shared" si="74"/>
        <v>BLES3DCRN0GD</v>
      </c>
      <c r="F2393" s="3" t="s">
        <v>2317</v>
      </c>
      <c r="G2393" s="3">
        <v>76</v>
      </c>
      <c r="H2393" s="1">
        <v>0</v>
      </c>
      <c r="I2393" s="1" t="str">
        <f t="shared" si="75"/>
        <v>BLES3DCRN0GD</v>
      </c>
    </row>
    <row r="2394" spans="1:9" x14ac:dyDescent="0.2">
      <c r="B2394" s="1" t="str">
        <f>IFERROR(VLOOKUP(A2394,'BD DESCRIPCION'!A:B,2,0),"")</f>
        <v/>
      </c>
      <c r="C2394" s="1"/>
      <c r="D2394" s="2"/>
      <c r="E2394" s="1" t="str">
        <f t="shared" si="74"/>
        <v/>
      </c>
      <c r="F2394" s="3" t="s">
        <v>2318</v>
      </c>
      <c r="I2394" s="1" t="str">
        <f t="shared" si="75"/>
        <v/>
      </c>
    </row>
    <row r="2395" spans="1:9" x14ac:dyDescent="0.2">
      <c r="A2395" s="1" t="s">
        <v>545</v>
      </c>
      <c r="B2395" s="1" t="str">
        <f>IFERROR(VLOOKUP(A2395,'BD DESCRIPCION'!A:B,2,0),"")</f>
        <v>CAMISA AIRMAN MICRO CUADRO CABALLERO MANGA LARGA LAVANDA</v>
      </c>
      <c r="C2395" s="1" t="s">
        <v>15</v>
      </c>
      <c r="D2395" s="2">
        <v>46045</v>
      </c>
      <c r="E2395" s="1" t="str">
        <f t="shared" si="74"/>
        <v>CAMCCCLLV0CH</v>
      </c>
      <c r="F2395" s="3" t="s">
        <v>2319</v>
      </c>
      <c r="G2395" s="3">
        <v>50</v>
      </c>
      <c r="H2395" s="1">
        <v>2339</v>
      </c>
      <c r="I2395" s="1" t="str">
        <f t="shared" si="75"/>
        <v>CAMCCCLLV0CH</v>
      </c>
    </row>
    <row r="2396" spans="1:9" x14ac:dyDescent="0.2">
      <c r="A2396" s="1" t="s">
        <v>453</v>
      </c>
      <c r="B2396" s="1" t="str">
        <f>IFERROR(VLOOKUP(A2396,'BD DESCRIPCION'!A:B,2,0),"")</f>
        <v>POLO AIRMAN FORCEONE CABALLERO MANGA CORTA NEGRO</v>
      </c>
      <c r="C2396" s="1" t="s">
        <v>18</v>
      </c>
      <c r="D2396" s="2">
        <v>46045</v>
      </c>
      <c r="E2396" s="1" t="str">
        <f t="shared" si="74"/>
        <v>POFORCCNE0XG</v>
      </c>
      <c r="F2396" s="3" t="s">
        <v>2320</v>
      </c>
      <c r="G2396" s="3">
        <v>45</v>
      </c>
      <c r="H2396" s="1">
        <v>1429</v>
      </c>
      <c r="I2396" s="1" t="str">
        <f t="shared" si="75"/>
        <v>POFORCCNE0XG</v>
      </c>
    </row>
    <row r="2397" spans="1:9" x14ac:dyDescent="0.2">
      <c r="A2397" s="1" t="s">
        <v>128</v>
      </c>
      <c r="B2397" s="1" t="str">
        <f>IFERROR(VLOOKUP(A2397,'BD DESCRIPCION'!A:B,2,0),"")</f>
        <v>CAMISA AIRMAN JACKY CABALLERO MANGA LARGA LAVANDA</v>
      </c>
      <c r="C2397" s="1" t="s">
        <v>18</v>
      </c>
      <c r="D2397" s="2">
        <v>45618</v>
      </c>
      <c r="E2397" s="1" t="str">
        <f t="shared" si="74"/>
        <v>CAJACCLLV0XG</v>
      </c>
      <c r="F2397" s="3" t="s">
        <v>2321</v>
      </c>
      <c r="G2397" s="3">
        <v>49</v>
      </c>
      <c r="H2397" s="1">
        <v>0</v>
      </c>
      <c r="I2397" s="1" t="str">
        <f t="shared" si="75"/>
        <v>CAJACCLLV0XG</v>
      </c>
    </row>
    <row r="2398" spans="1:9" x14ac:dyDescent="0.2">
      <c r="A2398" s="1" t="s">
        <v>227</v>
      </c>
      <c r="B2398" s="1" t="str">
        <f>IFERROR(VLOOKUP(A2398,'BD DESCRIPCION'!A:B,2,0),"")</f>
        <v>POLO AIRMAN CREW COLD DRY DAMA MANGA CORTA BLANCO</v>
      </c>
      <c r="C2398" s="1" t="s">
        <v>18</v>
      </c>
      <c r="D2398" s="2">
        <v>45737</v>
      </c>
      <c r="E2398" s="1" t="str">
        <f t="shared" si="74"/>
        <v>POCRWDCBO0XG</v>
      </c>
      <c r="F2398" s="3" t="s">
        <v>2322</v>
      </c>
      <c r="G2398" s="3">
        <v>32</v>
      </c>
      <c r="H2398" s="1">
        <v>0</v>
      </c>
      <c r="I2398" s="1" t="str">
        <f t="shared" si="75"/>
        <v>POCRWDCBO0XG</v>
      </c>
    </row>
    <row r="2399" spans="1:9" x14ac:dyDescent="0.2">
      <c r="B2399" s="1" t="str">
        <f>IFERROR(VLOOKUP(A2399,'BD DESCRIPCION'!A:B,2,0),"")</f>
        <v/>
      </c>
      <c r="C2399" s="1"/>
      <c r="D2399" s="2"/>
      <c r="E2399" s="1" t="str">
        <f t="shared" si="74"/>
        <v/>
      </c>
      <c r="F2399" s="3" t="s">
        <v>2323</v>
      </c>
      <c r="I2399" s="1" t="str">
        <f t="shared" si="75"/>
        <v/>
      </c>
    </row>
    <row r="2400" spans="1:9" x14ac:dyDescent="0.2">
      <c r="A2400" s="1" t="s">
        <v>499</v>
      </c>
      <c r="B2400" s="1" t="str">
        <f>IFERROR(VLOOKUP(A2400,'BD DESCRIPCION'!A:B,2,0),"")</f>
        <v>CAMISA AIRMAN GABARDINA CABALLERO MANGA LARGA GRIS</v>
      </c>
      <c r="C2400" s="1" t="s">
        <v>12</v>
      </c>
      <c r="D2400" s="2">
        <v>45306</v>
      </c>
      <c r="E2400" s="1" t="str">
        <f t="shared" si="74"/>
        <v>CAGABCLGR0MD</v>
      </c>
      <c r="F2400" s="3" t="s">
        <v>2324</v>
      </c>
      <c r="G2400" s="3">
        <v>40</v>
      </c>
      <c r="H2400" s="1">
        <v>3962</v>
      </c>
      <c r="I2400" s="1" t="str">
        <f t="shared" si="75"/>
        <v>CAGABCLGR0MD</v>
      </c>
    </row>
    <row r="2401" spans="1:9" x14ac:dyDescent="0.2">
      <c r="A2401" s="1" t="s">
        <v>250</v>
      </c>
      <c r="B2401" s="1" t="str">
        <f>IFERROR(VLOOKUP(A2401,'BD DESCRIPCION'!A:B,2,0),"")</f>
        <v>POLO AIRMAN CREW COLD DRY CABALLERO MANGA CORTA GRIS JASPE (LINEA)</v>
      </c>
      <c r="C2401" s="1" t="s">
        <v>12</v>
      </c>
      <c r="D2401" s="2">
        <v>41385</v>
      </c>
      <c r="E2401" s="1" t="str">
        <f t="shared" si="74"/>
        <v>POCRWCCGR1MD</v>
      </c>
      <c r="F2401" s="3" t="s">
        <v>2325</v>
      </c>
      <c r="G2401" s="3">
        <v>65</v>
      </c>
      <c r="H2401" s="1">
        <v>377</v>
      </c>
      <c r="I2401" s="1" t="str">
        <f t="shared" si="75"/>
        <v>POCRWCCGR1MD</v>
      </c>
    </row>
    <row r="2402" spans="1:9" x14ac:dyDescent="0.2">
      <c r="A2402" s="1" t="s">
        <v>128</v>
      </c>
      <c r="B2402" s="1" t="str">
        <f>IFERROR(VLOOKUP(A2402,'BD DESCRIPCION'!A:B,2,0),"")</f>
        <v>CAMISA AIRMAN JACKY CABALLERO MANGA LARGA LAVANDA</v>
      </c>
      <c r="C2402" s="1" t="s">
        <v>12</v>
      </c>
      <c r="D2402" s="2">
        <v>45306</v>
      </c>
      <c r="E2402" s="1" t="str">
        <f t="shared" si="74"/>
        <v>CAJACCLLV0MD</v>
      </c>
      <c r="F2402" s="3" t="s">
        <v>2326</v>
      </c>
      <c r="G2402" s="3">
        <v>50</v>
      </c>
      <c r="H2402" s="1">
        <v>0</v>
      </c>
      <c r="I2402" s="1" t="str">
        <f t="shared" si="75"/>
        <v>CAJACCLLV0MD</v>
      </c>
    </row>
    <row r="2403" spans="1:9" x14ac:dyDescent="0.2">
      <c r="A2403" s="1" t="s">
        <v>694</v>
      </c>
      <c r="B2403" s="1" t="str">
        <f>IFERROR(VLOOKUP(A2403,'BD DESCRIPCION'!A:B,2,0),"")</f>
        <v>CAMISA AIRMAN GABARDINA CABALLERO MANGA CORTA BLANCO</v>
      </c>
      <c r="C2403" s="1" t="s">
        <v>21</v>
      </c>
      <c r="D2403" s="2">
        <v>46045</v>
      </c>
      <c r="E2403" s="1" t="str">
        <f t="shared" si="74"/>
        <v>CAGABCCBO0GD</v>
      </c>
      <c r="F2403" s="3" t="s">
        <v>2327</v>
      </c>
      <c r="G2403" s="3">
        <v>50</v>
      </c>
      <c r="H2403" s="1">
        <v>2292</v>
      </c>
      <c r="I2403" s="1" t="str">
        <f t="shared" si="75"/>
        <v>CAGABCCBO0GD</v>
      </c>
    </row>
    <row r="2404" spans="1:9" x14ac:dyDescent="0.2">
      <c r="A2404" s="1" t="s">
        <v>290</v>
      </c>
      <c r="B2404" s="1" t="str">
        <f>IFERROR(VLOOKUP(A2404,'BD DESCRIPCION'!A:B,2,0),"")</f>
        <v>CAMISA AIRMAN ESCUDERIA COMBINACION 3 CABALLERO MANGA CORTA ROJO/NEGRO</v>
      </c>
      <c r="C2404" s="1" t="s">
        <v>12</v>
      </c>
      <c r="D2404" s="2">
        <v>45840</v>
      </c>
      <c r="E2404" s="1" t="str">
        <f t="shared" si="74"/>
        <v>CAES3CCRN0MD</v>
      </c>
      <c r="F2404" s="3" t="s">
        <v>2328</v>
      </c>
      <c r="G2404" s="3">
        <v>50</v>
      </c>
      <c r="H2404" s="1">
        <v>1243</v>
      </c>
      <c r="I2404" s="1" t="str">
        <f t="shared" si="75"/>
        <v>CAES3CCRN0MD</v>
      </c>
    </row>
    <row r="2405" spans="1:9" x14ac:dyDescent="0.2">
      <c r="A2405" s="1" t="s">
        <v>102</v>
      </c>
      <c r="B2405" s="1" t="str">
        <f>IFERROR(VLOOKUP(A2405,'BD DESCRIPCION'!A:B,2,0),"")</f>
        <v>BLUSA AIRMAN GABARDINA DAMA MANGA LARGA AZUL FRANCIA</v>
      </c>
      <c r="C2405" s="1" t="s">
        <v>12</v>
      </c>
      <c r="D2405" s="2">
        <v>46045</v>
      </c>
      <c r="E2405" s="1" t="str">
        <f t="shared" si="74"/>
        <v>BLGABDLAZ1MD</v>
      </c>
      <c r="F2405" s="3" t="s">
        <v>2329</v>
      </c>
      <c r="G2405" s="3">
        <v>63</v>
      </c>
      <c r="H2405" s="1">
        <v>2146</v>
      </c>
      <c r="I2405" s="1" t="str">
        <f t="shared" si="75"/>
        <v>BLGABDLAZ1MD</v>
      </c>
    </row>
    <row r="2406" spans="1:9" x14ac:dyDescent="0.2">
      <c r="B2406" s="1" t="str">
        <f>IFERROR(VLOOKUP(A2406,'BD DESCRIPCION'!A:B,2,0),"")</f>
        <v/>
      </c>
      <c r="C2406" s="1"/>
      <c r="D2406" s="2"/>
      <c r="E2406" s="1" t="str">
        <f t="shared" si="74"/>
        <v/>
      </c>
      <c r="F2406" s="3"/>
      <c r="I2406" s="1" t="str">
        <f t="shared" si="75"/>
        <v/>
      </c>
    </row>
    <row r="2407" spans="1:9" x14ac:dyDescent="0.2">
      <c r="B2407" s="1" t="str">
        <f>IFERROR(VLOOKUP(A2407,'BD DESCRIPCION'!A:B,2,0),"")</f>
        <v/>
      </c>
      <c r="C2407" s="1"/>
      <c r="D2407" s="2"/>
      <c r="E2407" s="1" t="str">
        <f t="shared" si="74"/>
        <v/>
      </c>
      <c r="F2407" s="3" t="s">
        <v>2330</v>
      </c>
      <c r="I2407" s="1" t="str">
        <f t="shared" si="75"/>
        <v/>
      </c>
    </row>
    <row r="2408" spans="1:9" x14ac:dyDescent="0.2">
      <c r="A2408" s="1" t="s">
        <v>694</v>
      </c>
      <c r="B2408" s="1" t="str">
        <f>IFERROR(VLOOKUP(A2408,'BD DESCRIPCION'!A:B,2,0),"")</f>
        <v>CAMISA AIRMAN GABARDINA CABALLERO MANGA CORTA BLANCO</v>
      </c>
      <c r="C2408" s="1" t="s">
        <v>94</v>
      </c>
      <c r="D2408" s="2">
        <v>45861</v>
      </c>
      <c r="E2408" s="1" t="str">
        <f t="shared" si="74"/>
        <v>CAGABCCBO03X</v>
      </c>
      <c r="F2408" s="3" t="s">
        <v>2331</v>
      </c>
      <c r="G2408" s="3">
        <v>13</v>
      </c>
      <c r="H2408" s="1">
        <v>0</v>
      </c>
      <c r="I2408" s="1" t="str">
        <f t="shared" si="75"/>
        <v>CAGABCCBO03X</v>
      </c>
    </row>
    <row r="2409" spans="1:9" x14ac:dyDescent="0.2">
      <c r="A2409" s="1" t="s">
        <v>265</v>
      </c>
      <c r="B2409" s="1" t="str">
        <f>IFERROR(VLOOKUP(A2409,'BD DESCRIPCION'!A:B,2,0),"")</f>
        <v>POLO AIRMAN FORCEONE CABALLERO MANGA CORTA BLANCO</v>
      </c>
      <c r="C2409" s="1" t="s">
        <v>126</v>
      </c>
      <c r="D2409" s="2">
        <v>45861</v>
      </c>
      <c r="E2409" s="1" t="str">
        <f t="shared" si="74"/>
        <v>POFORCCBO04X</v>
      </c>
      <c r="F2409" s="3" t="s">
        <v>2331</v>
      </c>
      <c r="G2409" s="3">
        <v>10</v>
      </c>
      <c r="H2409" s="1">
        <v>0</v>
      </c>
      <c r="I2409" s="1" t="str">
        <f t="shared" si="75"/>
        <v>POFORCCBO04X</v>
      </c>
    </row>
    <row r="2410" spans="1:9" x14ac:dyDescent="0.2">
      <c r="A2410" s="1" t="s">
        <v>265</v>
      </c>
      <c r="B2410" s="1" t="str">
        <f>IFERROR(VLOOKUP(A2410,'BD DESCRIPCION'!A:B,2,0),"")</f>
        <v>POLO AIRMAN FORCEONE CABALLERO MANGA CORTA BLANCO</v>
      </c>
      <c r="C2410" s="1" t="s">
        <v>54</v>
      </c>
      <c r="D2410" s="2">
        <v>45861</v>
      </c>
      <c r="E2410" s="1" t="str">
        <f t="shared" si="74"/>
        <v>POFORCCBO05X</v>
      </c>
      <c r="F2410" s="3" t="s">
        <v>2331</v>
      </c>
      <c r="G2410" s="3">
        <v>10</v>
      </c>
      <c r="H2410" s="1">
        <v>0</v>
      </c>
      <c r="I2410" s="1" t="str">
        <f t="shared" si="75"/>
        <v>POFORCCBO05X</v>
      </c>
    </row>
    <row r="2411" spans="1:9" x14ac:dyDescent="0.2">
      <c r="B2411" s="1" t="str">
        <f>IFERROR(VLOOKUP(A2411,'BD DESCRIPCION'!A:B,2,0),"")</f>
        <v/>
      </c>
      <c r="C2411" s="1"/>
      <c r="D2411" s="2"/>
      <c r="E2411" s="1" t="str">
        <f t="shared" si="74"/>
        <v/>
      </c>
      <c r="F2411" s="3" t="s">
        <v>2332</v>
      </c>
      <c r="I2411" s="1" t="str">
        <f t="shared" si="75"/>
        <v/>
      </c>
    </row>
    <row r="2412" spans="1:9" x14ac:dyDescent="0.2">
      <c r="B2412" s="1" t="str">
        <f>IFERROR(VLOOKUP(A2412,'BD DESCRIPCION'!A:B,2,0),"")</f>
        <v/>
      </c>
      <c r="C2412" s="1"/>
      <c r="D2412" s="2"/>
      <c r="E2412" s="1" t="str">
        <f t="shared" si="74"/>
        <v/>
      </c>
      <c r="F2412" s="3" t="s">
        <v>2333</v>
      </c>
      <c r="I2412" s="1" t="str">
        <f t="shared" si="75"/>
        <v/>
      </c>
    </row>
    <row r="2413" spans="1:9" x14ac:dyDescent="0.2">
      <c r="B2413" s="1" t="str">
        <f>IFERROR(VLOOKUP(A2413,'BD DESCRIPCION'!A:B,2,0),"")</f>
        <v/>
      </c>
      <c r="C2413" s="1"/>
      <c r="D2413" s="2"/>
      <c r="E2413" s="1" t="str">
        <f t="shared" si="74"/>
        <v/>
      </c>
      <c r="F2413" s="3" t="s">
        <v>2334</v>
      </c>
      <c r="I2413" s="1" t="str">
        <f t="shared" si="75"/>
        <v/>
      </c>
    </row>
    <row r="2414" spans="1:9" x14ac:dyDescent="0.2">
      <c r="B2414" s="1" t="str">
        <f>IFERROR(VLOOKUP(A2414,'BD DESCRIPCION'!A:B,2,0),"")</f>
        <v/>
      </c>
      <c r="C2414" s="1"/>
      <c r="D2414" s="2"/>
      <c r="E2414" s="1" t="str">
        <f t="shared" si="74"/>
        <v/>
      </c>
      <c r="F2414" s="3" t="s">
        <v>2335</v>
      </c>
      <c r="I2414" s="1" t="str">
        <f t="shared" si="75"/>
        <v/>
      </c>
    </row>
    <row r="2415" spans="1:9" x14ac:dyDescent="0.2">
      <c r="B2415" s="1" t="str">
        <f>IFERROR(VLOOKUP(A2415,'BD DESCRIPCION'!A:B,2,0),"")</f>
        <v/>
      </c>
      <c r="C2415" s="1"/>
      <c r="D2415" s="2"/>
      <c r="E2415" s="1" t="str">
        <f t="shared" si="74"/>
        <v/>
      </c>
      <c r="F2415" s="3" t="s">
        <v>2336</v>
      </c>
      <c r="I2415" s="1" t="str">
        <f t="shared" si="75"/>
        <v/>
      </c>
    </row>
    <row r="2416" spans="1:9" x14ac:dyDescent="0.2">
      <c r="A2416" s="1" t="s">
        <v>50</v>
      </c>
      <c r="B2416" s="1" t="str">
        <f>IFERROR(VLOOKUP(A2416,'BD DESCRIPCION'!A:B,2,0),"")</f>
        <v>CAMISA AIRMAN OXFORD CABALLERO MANGA LARGA ROJO</v>
      </c>
      <c r="C2416" s="1" t="s">
        <v>18</v>
      </c>
      <c r="D2416" s="2">
        <v>46045</v>
      </c>
      <c r="E2416" s="1" t="str">
        <f t="shared" si="74"/>
        <v>CAOXDCLRO0XG</v>
      </c>
      <c r="F2416" s="3" t="s">
        <v>2337</v>
      </c>
      <c r="G2416" s="3">
        <v>40</v>
      </c>
      <c r="H2416" s="1">
        <v>2341</v>
      </c>
      <c r="I2416" s="1" t="str">
        <f t="shared" si="75"/>
        <v>CAOXDCLRO0XG</v>
      </c>
    </row>
    <row r="2417" spans="1:9" x14ac:dyDescent="0.2">
      <c r="A2417" s="1" t="s">
        <v>1458</v>
      </c>
      <c r="B2417" s="1" t="str">
        <f>IFERROR(VLOOKUP(A2417,'BD DESCRIPCION'!A:B,2,0),"")</f>
        <v>CAMISA AIRMAN GABARDINA CABALLERO MANGA LARGA ROJO CLARO</v>
      </c>
      <c r="C2417" s="1" t="s">
        <v>21</v>
      </c>
      <c r="D2417" s="2">
        <v>45840</v>
      </c>
      <c r="E2417" s="1" t="str">
        <f t="shared" si="74"/>
        <v>CAGABCLRO0GD</v>
      </c>
      <c r="F2417" s="3" t="s">
        <v>2338</v>
      </c>
      <c r="G2417" s="3">
        <v>50</v>
      </c>
      <c r="H2417" s="1">
        <v>0</v>
      </c>
      <c r="I2417" s="1" t="str">
        <f t="shared" si="75"/>
        <v>CAGABCLRO0GD</v>
      </c>
    </row>
    <row r="2418" spans="1:9" x14ac:dyDescent="0.2">
      <c r="A2418" s="1" t="s">
        <v>325</v>
      </c>
      <c r="B2418" s="1" t="str">
        <f>IFERROR(VLOOKUP(A2418,'BD DESCRIPCION'!A:B,2,0),"")</f>
        <v>BLUSA AIRMAN JACKY DAMA MANGA LARGA AZUL</v>
      </c>
      <c r="C2418" s="1" t="s">
        <v>18</v>
      </c>
      <c r="D2418" s="2">
        <v>41385</v>
      </c>
      <c r="E2418" s="1" t="str">
        <f t="shared" si="74"/>
        <v>BLJACDLAZ7XG</v>
      </c>
      <c r="F2418" s="3" t="s">
        <v>2339</v>
      </c>
      <c r="G2418" s="3">
        <v>50</v>
      </c>
      <c r="H2418" s="1">
        <v>0</v>
      </c>
      <c r="I2418" s="1" t="str">
        <f t="shared" si="75"/>
        <v>BLJACDLAZ7XG</v>
      </c>
    </row>
    <row r="2419" spans="1:9" x14ac:dyDescent="0.2">
      <c r="A2419" s="1" t="s">
        <v>250</v>
      </c>
      <c r="B2419" s="1" t="str">
        <f>IFERROR(VLOOKUP(A2419,'BD DESCRIPCION'!A:B,2,0),"")</f>
        <v>POLO AIRMAN CREW COLD DRY CABALLERO MANGA CORTA GRIS JASPE (LINEA)</v>
      </c>
      <c r="C2419" s="1" t="s">
        <v>12</v>
      </c>
      <c r="D2419" s="2">
        <v>45840</v>
      </c>
      <c r="E2419" s="1" t="str">
        <f t="shared" si="74"/>
        <v>POCRWCCGR1MD</v>
      </c>
      <c r="F2419" s="3" t="s">
        <v>2340</v>
      </c>
      <c r="G2419" s="3">
        <v>65</v>
      </c>
      <c r="H2419" s="1">
        <v>377</v>
      </c>
      <c r="I2419" s="1" t="str">
        <f t="shared" si="75"/>
        <v>POCRWCCGR1MD</v>
      </c>
    </row>
    <row r="2420" spans="1:9" x14ac:dyDescent="0.2">
      <c r="A2420" s="1" t="s">
        <v>655</v>
      </c>
      <c r="B2420" s="1" t="str">
        <f>IFERROR(VLOOKUP(A2420,'BD DESCRIPCION'!A:B,2,0),"")</f>
        <v>CAMISA AIRMAN GABARDINA CABALLERO MANGA LARGA AZUL MARINO</v>
      </c>
      <c r="C2420" s="1" t="s">
        <v>12</v>
      </c>
      <c r="D2420" s="2">
        <v>46045</v>
      </c>
      <c r="E2420" s="1" t="str">
        <f t="shared" si="74"/>
        <v>CAGABCLAZ4MD</v>
      </c>
      <c r="F2420" s="3" t="s">
        <v>2341</v>
      </c>
      <c r="G2420" s="3">
        <v>50</v>
      </c>
      <c r="H2420" s="1">
        <v>1812</v>
      </c>
      <c r="I2420" s="1" t="str">
        <f t="shared" si="75"/>
        <v>CAGABCLAZ4MD</v>
      </c>
    </row>
    <row r="2421" spans="1:9" x14ac:dyDescent="0.2">
      <c r="A2421" s="1" t="s">
        <v>947</v>
      </c>
      <c r="B2421" s="1" t="str">
        <f>IFERROR(VLOOKUP(A2421,'BD DESCRIPCION'!A:B,2,0),"")</f>
        <v>CAMISA AIRMAN ESCUDERIA COMBINACION 2 CABALLERO MANGA CORTA AZUL/NEGRO</v>
      </c>
      <c r="C2421" s="1" t="s">
        <v>15</v>
      </c>
      <c r="D2421" s="2">
        <v>45883</v>
      </c>
      <c r="E2421" s="1" t="str">
        <f t="shared" si="74"/>
        <v>CAES2CCAN0CH</v>
      </c>
      <c r="F2421" s="3" t="s">
        <v>2342</v>
      </c>
      <c r="G2421" s="3">
        <v>40</v>
      </c>
      <c r="H2421" s="1">
        <v>1751</v>
      </c>
      <c r="I2421" s="1" t="str">
        <f t="shared" si="75"/>
        <v>CAES2CCAN0CH</v>
      </c>
    </row>
    <row r="2422" spans="1:9" x14ac:dyDescent="0.2">
      <c r="A2422" s="1" t="s">
        <v>947</v>
      </c>
      <c r="B2422" s="1" t="str">
        <f>IFERROR(VLOOKUP(A2422,'BD DESCRIPCION'!A:B,2,0),"")</f>
        <v>CAMISA AIRMAN ESCUDERIA COMBINACION 2 CABALLERO MANGA CORTA AZUL/NEGRO</v>
      </c>
      <c r="C2422" s="1" t="s">
        <v>21</v>
      </c>
      <c r="D2422" s="2">
        <v>45883</v>
      </c>
      <c r="E2422" s="1" t="str">
        <f t="shared" si="74"/>
        <v>CAES2CCAN0GD</v>
      </c>
      <c r="F2422" s="3" t="s">
        <v>2343</v>
      </c>
      <c r="G2422" s="3">
        <v>40</v>
      </c>
      <c r="H2422" s="1">
        <v>1751</v>
      </c>
      <c r="I2422" s="1" t="str">
        <f t="shared" si="75"/>
        <v>CAES2CCAN0GD</v>
      </c>
    </row>
    <row r="2423" spans="1:9" x14ac:dyDescent="0.2">
      <c r="A2423" s="1" t="s">
        <v>850</v>
      </c>
      <c r="B2423" s="1" t="str">
        <f>IFERROR(VLOOKUP(A2423,'BD DESCRIPCION'!A:B,2,0),"")</f>
        <v>POLO AIRMAN CREW COLD DRY DAMA MANGA CORTA NEGRO</v>
      </c>
      <c r="C2423" s="1" t="s">
        <v>12</v>
      </c>
      <c r="D2423" s="2">
        <v>45306</v>
      </c>
      <c r="E2423" s="1" t="str">
        <f t="shared" si="74"/>
        <v>POCRWDCNE0MD</v>
      </c>
      <c r="F2423" s="3" t="s">
        <v>2344</v>
      </c>
      <c r="G2423" s="3">
        <v>80</v>
      </c>
      <c r="H2423" s="1">
        <v>1277</v>
      </c>
      <c r="I2423" s="1" t="str">
        <f t="shared" si="75"/>
        <v>POCRWDCNE0MD</v>
      </c>
    </row>
    <row r="2424" spans="1:9" x14ac:dyDescent="0.2">
      <c r="A2424" s="1" t="s">
        <v>307</v>
      </c>
      <c r="B2424" s="1" t="str">
        <f>IFERROR(VLOOKUP(A2424,'BD DESCRIPCION'!A:B,2,0),"")</f>
        <v>POLO AIRMAN FORCEONE DAMA MANGA CORTA NEGRO</v>
      </c>
      <c r="C2424" s="1" t="s">
        <v>61</v>
      </c>
      <c r="D2424" s="2">
        <v>45306</v>
      </c>
      <c r="E2424" s="1" t="str">
        <f t="shared" si="74"/>
        <v>POFORDCNE0XX</v>
      </c>
      <c r="F2424" s="3" t="s">
        <v>2345</v>
      </c>
      <c r="G2424" s="3">
        <v>45</v>
      </c>
      <c r="H2424" s="1">
        <v>893</v>
      </c>
      <c r="I2424" s="1" t="str">
        <f t="shared" si="75"/>
        <v>POFORDCNE0XX</v>
      </c>
    </row>
    <row r="2425" spans="1:9" x14ac:dyDescent="0.2">
      <c r="A2425" s="1" t="s">
        <v>263</v>
      </c>
      <c r="B2425" s="1" t="str">
        <f>IFERROR(VLOOKUP(A2425,'BD DESCRIPCION'!A:B,2,0),"")</f>
        <v>PANTALON AIRMAN GABARDINA STRECH CONFORT MODERN FIT CABALLERO KHAKI</v>
      </c>
      <c r="C2425" s="1">
        <v>42</v>
      </c>
      <c r="D2425" s="2">
        <v>46045</v>
      </c>
      <c r="E2425" s="1" t="str">
        <f t="shared" si="74"/>
        <v>PAGSTCXKK042</v>
      </c>
      <c r="F2425" s="3" t="s">
        <v>2346</v>
      </c>
      <c r="G2425" s="3">
        <v>25</v>
      </c>
      <c r="H2425" s="1">
        <v>2295</v>
      </c>
      <c r="I2425" s="1" t="str">
        <f t="shared" si="75"/>
        <v>PAGSTCXKK042</v>
      </c>
    </row>
    <row r="2426" spans="1:9" x14ac:dyDescent="0.2">
      <c r="A2426" s="1" t="s">
        <v>464</v>
      </c>
      <c r="B2426" s="1" t="str">
        <f>IFERROR(VLOOKUP(A2426,'BD DESCRIPCION'!A:B,2,0),"")</f>
        <v>CAMISA AIRMAN POP STRECH CABALLERO MANGA LARGA AZUL MARINO</v>
      </c>
      <c r="C2426" s="1" t="s">
        <v>18</v>
      </c>
      <c r="D2426" s="2">
        <v>46045</v>
      </c>
      <c r="E2426" s="1" t="str">
        <f t="shared" si="74"/>
        <v>CAPSPCLAZ4XG</v>
      </c>
      <c r="F2426" s="3" t="s">
        <v>2347</v>
      </c>
      <c r="G2426" s="3">
        <v>50</v>
      </c>
      <c r="H2426" s="1">
        <v>2342</v>
      </c>
      <c r="I2426" s="1" t="str">
        <f t="shared" si="75"/>
        <v>CAPSPCLAZ4XG</v>
      </c>
    </row>
    <row r="2427" spans="1:9" x14ac:dyDescent="0.2">
      <c r="B2427" s="1" t="str">
        <f>IFERROR(VLOOKUP(A2427,'BD DESCRIPCION'!A:B,2,0),"")</f>
        <v/>
      </c>
      <c r="C2427" s="1"/>
      <c r="D2427" s="2"/>
      <c r="E2427" s="1" t="str">
        <f t="shared" si="74"/>
        <v/>
      </c>
      <c r="F2427" s="3" t="s">
        <v>2348</v>
      </c>
      <c r="I2427" s="1" t="str">
        <f t="shared" si="75"/>
        <v/>
      </c>
    </row>
    <row r="2428" spans="1:9" x14ac:dyDescent="0.2">
      <c r="A2428" s="1" t="s">
        <v>633</v>
      </c>
      <c r="B2428" s="1" t="str">
        <f>IFERROR(VLOOKUP(A2428,'BD DESCRIPCION'!A:B,2,0),"")</f>
        <v>CAMISA AIRMAN GABARDINA CABALLERO MANGA LARGA AZUL FRANCIA</v>
      </c>
      <c r="C2428" s="1" t="s">
        <v>126</v>
      </c>
      <c r="D2428" s="2">
        <v>45840</v>
      </c>
      <c r="E2428" s="1" t="str">
        <f t="shared" si="74"/>
        <v>CAGABCLAZ14X</v>
      </c>
      <c r="F2428" s="3" t="s">
        <v>2349</v>
      </c>
      <c r="G2428" s="3">
        <v>25</v>
      </c>
      <c r="H2428" s="1">
        <v>0</v>
      </c>
      <c r="I2428" s="1" t="str">
        <f t="shared" si="75"/>
        <v>CAGABCLAZ14X</v>
      </c>
    </row>
    <row r="2429" spans="1:9" x14ac:dyDescent="0.2">
      <c r="A2429" s="1" t="s">
        <v>830</v>
      </c>
      <c r="B2429" s="1" t="str">
        <f>IFERROR(VLOOKUP(A2429,'BD DESCRIPCION'!A:B,2,0),"")</f>
        <v>POLO AIRMAN CREW COLD DRY DAMA MANGA CORTA GRIS JASPE (LINEA)</v>
      </c>
      <c r="C2429" s="1" t="s">
        <v>54</v>
      </c>
      <c r="D2429" s="2">
        <v>41385</v>
      </c>
      <c r="E2429" s="1" t="str">
        <f t="shared" si="74"/>
        <v>POCRWDCGR15X</v>
      </c>
      <c r="F2429" s="3" t="s">
        <v>2349</v>
      </c>
      <c r="G2429" s="3">
        <v>25</v>
      </c>
      <c r="H2429" s="1">
        <v>0</v>
      </c>
      <c r="I2429" s="1" t="str">
        <f t="shared" si="75"/>
        <v>POCRWDCGR15X</v>
      </c>
    </row>
    <row r="2430" spans="1:9" x14ac:dyDescent="0.2">
      <c r="A2430" s="1" t="s">
        <v>633</v>
      </c>
      <c r="B2430" s="1" t="str">
        <f>IFERROR(VLOOKUP(A2430,'BD DESCRIPCION'!A:B,2,0),"")</f>
        <v>CAMISA AIRMAN GABARDINA CABALLERO MANGA LARGA AZUL FRANCIA</v>
      </c>
      <c r="C2430" s="1" t="s">
        <v>18</v>
      </c>
      <c r="D2430" s="2">
        <v>46045</v>
      </c>
      <c r="E2430" s="1" t="str">
        <f t="shared" si="74"/>
        <v>CAGABCLAZ1XG</v>
      </c>
      <c r="F2430" s="3" t="s">
        <v>2350</v>
      </c>
      <c r="G2430" s="3">
        <v>50</v>
      </c>
      <c r="H2430" s="1">
        <v>1327</v>
      </c>
      <c r="I2430" s="1" t="str">
        <f t="shared" si="75"/>
        <v>CAGABCLAZ1XG</v>
      </c>
    </row>
    <row r="2431" spans="1:9" x14ac:dyDescent="0.2">
      <c r="A2431" s="1" t="s">
        <v>250</v>
      </c>
      <c r="B2431" s="1" t="str">
        <f>IFERROR(VLOOKUP(A2431,'BD DESCRIPCION'!A:B,2,0),"")</f>
        <v>POLO AIRMAN CREW COLD DRY CABALLERO MANGA CORTA GRIS JASPE (LINEA)</v>
      </c>
      <c r="C2431" s="1" t="s">
        <v>12</v>
      </c>
      <c r="D2431" s="2">
        <v>41385</v>
      </c>
      <c r="E2431" s="1" t="str">
        <f t="shared" si="74"/>
        <v>POCRWCCGR1MD</v>
      </c>
      <c r="F2431" s="3" t="s">
        <v>2351</v>
      </c>
      <c r="G2431" s="3">
        <v>65</v>
      </c>
      <c r="H2431" s="1">
        <v>377</v>
      </c>
      <c r="I2431" s="1" t="str">
        <f t="shared" si="75"/>
        <v>POCRWCCGR1MD</v>
      </c>
    </row>
    <row r="2432" spans="1:9" x14ac:dyDescent="0.2">
      <c r="B2432" s="1" t="str">
        <f>IFERROR(VLOOKUP(A2432,'BD DESCRIPCION'!A:B,2,0),"")</f>
        <v/>
      </c>
      <c r="C2432" s="1"/>
      <c r="D2432" s="2"/>
      <c r="E2432" s="1" t="str">
        <f t="shared" si="74"/>
        <v/>
      </c>
      <c r="F2432" s="3" t="s">
        <v>2352</v>
      </c>
      <c r="I2432" s="1" t="str">
        <f t="shared" si="75"/>
        <v/>
      </c>
    </row>
    <row r="2433" spans="1:9" x14ac:dyDescent="0.2">
      <c r="A2433" s="1" t="s">
        <v>117</v>
      </c>
      <c r="B2433" s="1" t="str">
        <f>IFERROR(VLOOKUP(A2433,'BD DESCRIPCION'!A:B,2,0),"")</f>
        <v>CAMISA AIRMAN POP STRECH CABALLERO MANGA LARGA BLANCO</v>
      </c>
      <c r="C2433" s="1" t="s">
        <v>18</v>
      </c>
      <c r="D2433" s="2">
        <v>45769</v>
      </c>
      <c r="E2433" s="1" t="str">
        <f t="shared" si="74"/>
        <v>CAPSPCLBO0XG</v>
      </c>
      <c r="F2433" s="3" t="s">
        <v>2353</v>
      </c>
      <c r="G2433" s="3">
        <v>49</v>
      </c>
      <c r="H2433" s="1">
        <v>0</v>
      </c>
      <c r="I2433" s="1" t="str">
        <f t="shared" si="75"/>
        <v>CAPSPCLBO0XG</v>
      </c>
    </row>
    <row r="2434" spans="1:9" x14ac:dyDescent="0.2">
      <c r="B2434" s="1" t="str">
        <f>IFERROR(VLOOKUP(A2434,'BD DESCRIPCION'!A:B,2,0),"")</f>
        <v/>
      </c>
      <c r="C2434" s="1"/>
      <c r="D2434" s="2"/>
      <c r="E2434" s="1" t="str">
        <f t="shared" ref="E2434:E2497" si="76">A2434&amp;C2434</f>
        <v/>
      </c>
      <c r="F2434" s="3" t="s">
        <v>2354</v>
      </c>
      <c r="I2434" s="1" t="str">
        <f t="shared" ref="I2434:I2497" si="77">A2434&amp;C2434</f>
        <v/>
      </c>
    </row>
    <row r="2435" spans="1:9" x14ac:dyDescent="0.2">
      <c r="A2435" s="1" t="s">
        <v>655</v>
      </c>
      <c r="B2435" s="1" t="str">
        <f>IFERROR(VLOOKUP(A2435,'BD DESCRIPCION'!A:B,2,0),"")</f>
        <v>CAMISA AIRMAN GABARDINA CABALLERO MANGA LARGA AZUL MARINO</v>
      </c>
      <c r="C2435" s="1" t="s">
        <v>12</v>
      </c>
      <c r="D2435" s="2">
        <v>46045</v>
      </c>
      <c r="E2435" s="1" t="str">
        <f t="shared" si="76"/>
        <v>CAGABCLAZ4MD</v>
      </c>
      <c r="F2435" s="3" t="s">
        <v>2355</v>
      </c>
      <c r="G2435" s="3">
        <v>50</v>
      </c>
      <c r="H2435" s="1">
        <v>1812</v>
      </c>
      <c r="I2435" s="1" t="str">
        <f t="shared" si="77"/>
        <v>CAGABCLAZ4MD</v>
      </c>
    </row>
    <row r="2436" spans="1:9" x14ac:dyDescent="0.2">
      <c r="A2436" s="1" t="s">
        <v>179</v>
      </c>
      <c r="B2436" s="1" t="str">
        <f>IFERROR(VLOOKUP(A2436,'BD DESCRIPCION'!A:B,2,0),"")</f>
        <v>BLUSA AIRMAN GABARDINA DAMA MANGA LARGA ROJO OSCURO</v>
      </c>
      <c r="C2436" s="1" t="s">
        <v>15</v>
      </c>
      <c r="D2436" s="2"/>
      <c r="E2436" s="1" t="str">
        <f t="shared" si="76"/>
        <v>BLGABDLRO1CH</v>
      </c>
      <c r="F2436" s="3" t="s">
        <v>2356</v>
      </c>
      <c r="G2436" s="3">
        <v>50</v>
      </c>
      <c r="H2436" s="1">
        <v>0</v>
      </c>
      <c r="I2436" s="1" t="str">
        <f t="shared" si="77"/>
        <v>BLGABDLRO1CH</v>
      </c>
    </row>
    <row r="2437" spans="1:9" x14ac:dyDescent="0.2">
      <c r="A2437" s="1" t="s">
        <v>2357</v>
      </c>
      <c r="B2437" s="1" t="str">
        <f>IFERROR(VLOOKUP(A2437,'BD DESCRIPCION'!A:B,2,0),"")</f>
        <v>BLUSA AIRMAN AMBAR DAMA MANGA LARGA NEGRO</v>
      </c>
      <c r="C2437" s="1" t="s">
        <v>18</v>
      </c>
      <c r="D2437" s="2">
        <v>41385</v>
      </c>
      <c r="E2437" s="1" t="str">
        <f t="shared" si="76"/>
        <v>BLAMBDLNE0XG</v>
      </c>
      <c r="F2437" s="3" t="s">
        <v>2358</v>
      </c>
      <c r="G2437" s="3">
        <v>50</v>
      </c>
      <c r="H2437" s="1">
        <v>0</v>
      </c>
      <c r="I2437" s="1" t="str">
        <f t="shared" si="77"/>
        <v>BLAMBDLNE0XG</v>
      </c>
    </row>
    <row r="2438" spans="1:9" x14ac:dyDescent="0.2">
      <c r="A2438" s="1" t="s">
        <v>619</v>
      </c>
      <c r="B2438" s="1" t="str">
        <f>IFERROR(VLOOKUP(A2438,'BD DESCRIPCION'!A:B,2,0),"")</f>
        <v>CAMISA AIRMAN GABARDINA CABALLERO MANGA LARGA BLANCO OPTICO</v>
      </c>
      <c r="C2438" s="1" t="s">
        <v>15</v>
      </c>
      <c r="D2438" s="2">
        <v>41385</v>
      </c>
      <c r="E2438" s="1" t="str">
        <f t="shared" si="76"/>
        <v>CAGABCLBO1CH</v>
      </c>
      <c r="F2438" s="3" t="s">
        <v>2359</v>
      </c>
      <c r="G2438" s="3">
        <v>50</v>
      </c>
      <c r="H2438" s="1">
        <v>4385</v>
      </c>
      <c r="I2438" s="1" t="str">
        <f t="shared" si="77"/>
        <v>CAGABCLBO1CH</v>
      </c>
    </row>
    <row r="2439" spans="1:9" x14ac:dyDescent="0.2">
      <c r="A2439" s="1" t="s">
        <v>850</v>
      </c>
      <c r="B2439" s="1" t="str">
        <f>IFERROR(VLOOKUP(A2439,'BD DESCRIPCION'!A:B,2,0),"")</f>
        <v>POLO AIRMAN CREW COLD DRY DAMA MANGA CORTA NEGRO</v>
      </c>
      <c r="C2439" s="1" t="s">
        <v>15</v>
      </c>
      <c r="D2439" s="2">
        <v>45627</v>
      </c>
      <c r="E2439" s="1" t="str">
        <f t="shared" si="76"/>
        <v>POCRWDCNE0CH</v>
      </c>
      <c r="F2439" s="3" t="s">
        <v>2360</v>
      </c>
      <c r="G2439" s="3">
        <v>80</v>
      </c>
      <c r="H2439" s="1">
        <v>1267</v>
      </c>
      <c r="I2439" s="1" t="str">
        <f t="shared" si="77"/>
        <v>POCRWDCNE0CH</v>
      </c>
    </row>
    <row r="2440" spans="1:9" x14ac:dyDescent="0.2">
      <c r="B2440" s="1" t="str">
        <f>IFERROR(VLOOKUP(A2440,'BD DESCRIPCION'!A:B,2,0),"")</f>
        <v/>
      </c>
      <c r="C2440" s="1"/>
      <c r="D2440" s="2"/>
      <c r="E2440" s="1" t="str">
        <f t="shared" si="76"/>
        <v/>
      </c>
      <c r="F2440" s="3" t="s">
        <v>2361</v>
      </c>
      <c r="I2440" s="1" t="str">
        <f t="shared" si="77"/>
        <v/>
      </c>
    </row>
    <row r="2441" spans="1:9" x14ac:dyDescent="0.2">
      <c r="B2441" s="1" t="str">
        <f>IFERROR(VLOOKUP(A2441,'BD DESCRIPCION'!A:B,2,0),"")</f>
        <v/>
      </c>
      <c r="C2441" s="1"/>
      <c r="D2441" s="2"/>
      <c r="E2441" s="1" t="str">
        <f t="shared" si="76"/>
        <v/>
      </c>
      <c r="F2441" s="3" t="s">
        <v>2363</v>
      </c>
      <c r="I2441" s="1" t="str">
        <f t="shared" si="77"/>
        <v/>
      </c>
    </row>
    <row r="2442" spans="1:9" x14ac:dyDescent="0.2">
      <c r="B2442" s="1" t="str">
        <f>IFERROR(VLOOKUP(A2442,'BD DESCRIPCION'!A:B,2,0),"")</f>
        <v/>
      </c>
      <c r="C2442" s="1"/>
      <c r="D2442" s="2"/>
      <c r="E2442" s="1" t="str">
        <f t="shared" si="76"/>
        <v/>
      </c>
      <c r="F2442" s="3" t="s">
        <v>2364</v>
      </c>
      <c r="I2442" s="1" t="str">
        <f t="shared" si="77"/>
        <v/>
      </c>
    </row>
    <row r="2443" spans="1:9" x14ac:dyDescent="0.2">
      <c r="A2443" s="1" t="s">
        <v>780</v>
      </c>
      <c r="B2443" s="1" t="str">
        <f>IFERROR(VLOOKUP(A2443,'BD DESCRIPCION'!A:B,2,0),"")</f>
        <v>POLO AIRMAN FORCEONE CABALLERO MANGA CORTA GRIS OXFORD</v>
      </c>
      <c r="C2443" s="1" t="s">
        <v>21</v>
      </c>
      <c r="D2443" s="2">
        <v>41385</v>
      </c>
      <c r="E2443" s="1" t="str">
        <f t="shared" si="76"/>
        <v>POFORCCGR2GD</v>
      </c>
      <c r="F2443" s="3" t="s">
        <v>2365</v>
      </c>
      <c r="G2443" s="3">
        <v>45</v>
      </c>
      <c r="H2443" s="1">
        <v>884</v>
      </c>
      <c r="I2443" s="1" t="str">
        <f t="shared" si="77"/>
        <v>POFORCCGR2GD</v>
      </c>
    </row>
    <row r="2444" spans="1:9" x14ac:dyDescent="0.2">
      <c r="B2444" s="1" t="str">
        <f>IFERROR(VLOOKUP(A2444,'BD DESCRIPCION'!A:B,2,0),"")</f>
        <v/>
      </c>
      <c r="C2444" s="1"/>
      <c r="D2444" s="2"/>
      <c r="E2444" s="1" t="str">
        <f t="shared" si="76"/>
        <v/>
      </c>
      <c r="F2444" s="3" t="s">
        <v>2366</v>
      </c>
      <c r="I2444" s="1" t="str">
        <f t="shared" si="77"/>
        <v/>
      </c>
    </row>
    <row r="2445" spans="1:9" x14ac:dyDescent="0.2">
      <c r="A2445" s="1" t="s">
        <v>619</v>
      </c>
      <c r="B2445" s="1" t="str">
        <f>IFERROR(VLOOKUP(A2445,'BD DESCRIPCION'!A:B,2,0),"")</f>
        <v>CAMISA AIRMAN GABARDINA CABALLERO MANGA LARGA BLANCO OPTICO</v>
      </c>
      <c r="C2445" s="1" t="s">
        <v>15</v>
      </c>
      <c r="D2445" s="2">
        <v>45840</v>
      </c>
      <c r="E2445" s="1" t="str">
        <f t="shared" si="76"/>
        <v>CAGABCLBO1CH</v>
      </c>
      <c r="F2445" s="3" t="s">
        <v>2367</v>
      </c>
      <c r="G2445" s="3">
        <v>50</v>
      </c>
      <c r="H2445" s="1">
        <v>4385</v>
      </c>
      <c r="I2445" s="1" t="str">
        <f t="shared" si="77"/>
        <v>CAGABCLBO1CH</v>
      </c>
    </row>
    <row r="2446" spans="1:9" x14ac:dyDescent="0.2">
      <c r="A2446" s="1" t="s">
        <v>304</v>
      </c>
      <c r="B2446" s="1" t="str">
        <f>IFERROR(VLOOKUP(A2446,'BD DESCRIPCION'!A:B,2,0),"")</f>
        <v>BLUSA AIRMAN MICRO RAYA DAMA MANGA LARGA AZUL</v>
      </c>
      <c r="C2446" s="1" t="s">
        <v>15</v>
      </c>
      <c r="D2446" s="2">
        <v>45883</v>
      </c>
      <c r="E2446" s="1" t="str">
        <f t="shared" si="76"/>
        <v>BLMCRDLAZ7CH</v>
      </c>
      <c r="F2446" s="3" t="s">
        <v>2368</v>
      </c>
      <c r="G2446" s="3">
        <v>51</v>
      </c>
      <c r="H2446" s="1">
        <v>1710</v>
      </c>
      <c r="I2446" s="1" t="str">
        <f t="shared" si="77"/>
        <v>BLMCRDLAZ7CH</v>
      </c>
    </row>
    <row r="2447" spans="1:9" x14ac:dyDescent="0.2">
      <c r="B2447" s="1" t="str">
        <f>IFERROR(VLOOKUP(A2447,'BD DESCRIPCION'!A:B,2,0),"")</f>
        <v/>
      </c>
      <c r="C2447" s="1"/>
      <c r="D2447" s="2"/>
      <c r="E2447" s="1" t="str">
        <f t="shared" si="76"/>
        <v/>
      </c>
      <c r="F2447" s="3" t="s">
        <v>2369</v>
      </c>
      <c r="I2447" s="1" t="str">
        <f t="shared" si="77"/>
        <v/>
      </c>
    </row>
    <row r="2448" spans="1:9" x14ac:dyDescent="0.2">
      <c r="A2448" s="1" t="s">
        <v>2370</v>
      </c>
      <c r="B2448" s="1" t="str">
        <f>IFERROR(VLOOKUP(A2448,'BD DESCRIPCION'!A:B,2,0),"")</f>
        <v>POLO AIRMAN TENNIS CABALLERO MANGA CORTA AZUL CIELO</v>
      </c>
      <c r="C2448" s="1" t="s">
        <v>12</v>
      </c>
      <c r="D2448" s="2">
        <v>45737</v>
      </c>
      <c r="E2448" s="1" t="str">
        <f t="shared" si="76"/>
        <v>POTENCCAZ0MD</v>
      </c>
      <c r="F2448" s="3" t="s">
        <v>2371</v>
      </c>
      <c r="G2448" s="3">
        <v>45</v>
      </c>
      <c r="H2448" s="1">
        <v>0</v>
      </c>
      <c r="I2448" s="1" t="str">
        <f t="shared" si="77"/>
        <v>POTENCCAZ0MD</v>
      </c>
    </row>
    <row r="2449" spans="1:9" x14ac:dyDescent="0.2">
      <c r="B2449" s="1" t="str">
        <f>IFERROR(VLOOKUP(A2449,'BD DESCRIPCION'!A:B,2,0),"")</f>
        <v/>
      </c>
      <c r="C2449" s="1"/>
      <c r="D2449" s="2"/>
      <c r="E2449" s="1" t="str">
        <f t="shared" si="76"/>
        <v/>
      </c>
      <c r="F2449" s="3" t="s">
        <v>2372</v>
      </c>
      <c r="I2449" s="1" t="str">
        <f t="shared" si="77"/>
        <v/>
      </c>
    </row>
    <row r="2450" spans="1:9" x14ac:dyDescent="0.2">
      <c r="B2450" s="1" t="str">
        <f>IFERROR(VLOOKUP(A2450,'BD DESCRIPCION'!A:B,2,0),"")</f>
        <v/>
      </c>
      <c r="C2450" s="1"/>
      <c r="D2450" s="2"/>
      <c r="E2450" s="1" t="str">
        <f t="shared" si="76"/>
        <v/>
      </c>
      <c r="F2450" s="3" t="s">
        <v>2373</v>
      </c>
      <c r="I2450" s="1" t="str">
        <f t="shared" si="77"/>
        <v/>
      </c>
    </row>
    <row r="2451" spans="1:9" x14ac:dyDescent="0.2">
      <c r="B2451" s="1" t="str">
        <f>IFERROR(VLOOKUP(A2451,'BD DESCRIPCION'!A:B,2,0),"")</f>
        <v/>
      </c>
      <c r="C2451" s="1"/>
      <c r="D2451" s="2"/>
      <c r="E2451" s="1" t="str">
        <f t="shared" si="76"/>
        <v/>
      </c>
      <c r="F2451" s="3" t="s">
        <v>2374</v>
      </c>
      <c r="I2451" s="1" t="str">
        <f t="shared" si="77"/>
        <v/>
      </c>
    </row>
    <row r="2452" spans="1:9" x14ac:dyDescent="0.2">
      <c r="B2452" s="1" t="str">
        <f>IFERROR(VLOOKUP(A2452,'BD DESCRIPCION'!A:B,2,0),"")</f>
        <v/>
      </c>
      <c r="C2452" s="1"/>
      <c r="D2452" s="2"/>
      <c r="E2452" s="1" t="str">
        <f t="shared" si="76"/>
        <v/>
      </c>
      <c r="F2452" s="3" t="s">
        <v>2375</v>
      </c>
      <c r="I2452" s="1" t="str">
        <f t="shared" si="77"/>
        <v/>
      </c>
    </row>
    <row r="2453" spans="1:9" x14ac:dyDescent="0.2">
      <c r="A2453" s="1" t="s">
        <v>445</v>
      </c>
      <c r="B2453" s="1" t="str">
        <f>IFERROR(VLOOKUP(A2453,'BD DESCRIPCION'!A:B,2,0),"")</f>
        <v>BLUSA AIRMAN GABARDINA DAMA MANGA LARGA BLANCO</v>
      </c>
      <c r="C2453" s="1" t="s">
        <v>94</v>
      </c>
      <c r="D2453" s="2">
        <v>45883</v>
      </c>
      <c r="E2453" s="1" t="str">
        <f t="shared" si="76"/>
        <v>BLGABDLBO03X</v>
      </c>
      <c r="F2453" s="3" t="s">
        <v>2376</v>
      </c>
      <c r="G2453" s="3">
        <v>50</v>
      </c>
      <c r="H2453" s="1">
        <v>1713</v>
      </c>
      <c r="I2453" s="1" t="str">
        <f t="shared" si="77"/>
        <v>BLGABDLBO03X</v>
      </c>
    </row>
    <row r="2454" spans="1:9" x14ac:dyDescent="0.2">
      <c r="B2454" s="1" t="str">
        <f>IFERROR(VLOOKUP(A2454,'BD DESCRIPCION'!A:B,2,0),"")</f>
        <v/>
      </c>
      <c r="C2454" s="1"/>
      <c r="D2454" s="2"/>
      <c r="E2454" s="1" t="str">
        <f t="shared" si="76"/>
        <v/>
      </c>
      <c r="F2454" s="3" t="s">
        <v>2377</v>
      </c>
      <c r="I2454" s="1" t="str">
        <f t="shared" si="77"/>
        <v/>
      </c>
    </row>
    <row r="2455" spans="1:9" x14ac:dyDescent="0.2">
      <c r="B2455" s="1" t="str">
        <f>IFERROR(VLOOKUP(A2455,'BD DESCRIPCION'!A:B,2,0),"")</f>
        <v/>
      </c>
      <c r="C2455" s="1"/>
      <c r="D2455" s="2"/>
      <c r="E2455" s="1" t="str">
        <f t="shared" si="76"/>
        <v/>
      </c>
      <c r="F2455" s="3" t="s">
        <v>2378</v>
      </c>
      <c r="I2455" s="1" t="str">
        <f t="shared" si="77"/>
        <v/>
      </c>
    </row>
    <row r="2456" spans="1:9" x14ac:dyDescent="0.2">
      <c r="A2456" s="1" t="s">
        <v>80</v>
      </c>
      <c r="B2456" s="1" t="str">
        <f>IFERROR(VLOOKUP(A2456,'BD DESCRIPCION'!A:B,2,0),"")</f>
        <v>BLUSA AIRMAN EJECUTIVA RAYA DAMA MANGA LARGA BLANCO</v>
      </c>
      <c r="C2456" s="1" t="s">
        <v>126</v>
      </c>
      <c r="D2456" s="2">
        <v>41385</v>
      </c>
      <c r="E2456" s="1" t="str">
        <f t="shared" si="76"/>
        <v>BLRYADLBO04X</v>
      </c>
      <c r="F2456" s="3" t="s">
        <v>2379</v>
      </c>
      <c r="G2456" s="3">
        <v>43</v>
      </c>
      <c r="H2456" s="1">
        <v>0</v>
      </c>
      <c r="I2456" s="1" t="str">
        <f t="shared" si="77"/>
        <v>BLRYADLBO04X</v>
      </c>
    </row>
    <row r="2457" spans="1:9" x14ac:dyDescent="0.2">
      <c r="A2457" s="1" t="s">
        <v>1157</v>
      </c>
      <c r="B2457" s="1" t="str">
        <f>IFERROR(VLOOKUP(A2457,'BD DESCRIPCION'!A:B,2,0),"")</f>
        <v>POLO AIRMAN DRY TEC DAMA MANGA CORTA ROJO</v>
      </c>
      <c r="C2457" s="1" t="s">
        <v>15</v>
      </c>
      <c r="D2457" s="2">
        <v>45840</v>
      </c>
      <c r="E2457" s="1" t="str">
        <f t="shared" si="76"/>
        <v>PODRYDCRO0CH</v>
      </c>
      <c r="F2457" s="3" t="s">
        <v>2380</v>
      </c>
      <c r="G2457" s="3">
        <v>10</v>
      </c>
      <c r="H2457" s="1">
        <v>1232</v>
      </c>
      <c r="I2457" s="1" t="str">
        <f t="shared" si="77"/>
        <v>PODRYDCRO0CH</v>
      </c>
    </row>
    <row r="2458" spans="1:9" x14ac:dyDescent="0.2">
      <c r="A2458" s="1" t="s">
        <v>1157</v>
      </c>
      <c r="B2458" s="1" t="str">
        <f>IFERROR(VLOOKUP(A2458,'BD DESCRIPCION'!A:B,2,0),"")</f>
        <v>POLO AIRMAN DRY TEC DAMA MANGA CORTA ROJO</v>
      </c>
      <c r="C2458" s="1" t="s">
        <v>21</v>
      </c>
      <c r="D2458" s="2">
        <v>41385</v>
      </c>
      <c r="E2458" s="1" t="str">
        <f t="shared" si="76"/>
        <v>PODRYDCRO0GD</v>
      </c>
      <c r="F2458" s="3" t="s">
        <v>2380</v>
      </c>
      <c r="G2458" s="3">
        <v>12</v>
      </c>
      <c r="H2458" s="1">
        <v>1232</v>
      </c>
      <c r="I2458" s="1" t="str">
        <f t="shared" si="77"/>
        <v>PODRYDCRO0GD</v>
      </c>
    </row>
    <row r="2459" spans="1:9" x14ac:dyDescent="0.2">
      <c r="B2459" s="1" t="str">
        <f>IFERROR(VLOOKUP(A2459,'BD DESCRIPCION'!A:B,2,0),"")</f>
        <v/>
      </c>
      <c r="C2459" s="1"/>
      <c r="D2459" s="2"/>
      <c r="E2459" s="1" t="str">
        <f t="shared" si="76"/>
        <v/>
      </c>
      <c r="F2459" s="3" t="s">
        <v>2381</v>
      </c>
      <c r="I2459" s="1" t="str">
        <f t="shared" si="77"/>
        <v/>
      </c>
    </row>
    <row r="2460" spans="1:9" x14ac:dyDescent="0.2">
      <c r="A2460" s="1" t="s">
        <v>44</v>
      </c>
      <c r="B2460" s="1" t="str">
        <f>IFERROR(VLOOKUP(A2460,'BD DESCRIPCION'!A:B,2,0),"")</f>
        <v>POLO AIRMAN DRY TEC DAMA MANGA CORTA BLANCO</v>
      </c>
      <c r="C2460" s="2" t="s">
        <v>12</v>
      </c>
      <c r="D2460" s="2">
        <v>46045</v>
      </c>
      <c r="E2460" s="1" t="str">
        <f t="shared" si="76"/>
        <v>PODRYDCBO0MD</v>
      </c>
      <c r="F2460" s="3" t="s">
        <v>2382</v>
      </c>
      <c r="G2460" s="3">
        <v>65</v>
      </c>
      <c r="H2460" s="1">
        <v>2103</v>
      </c>
      <c r="I2460" s="1" t="str">
        <f t="shared" si="77"/>
        <v>PODRYDCBO0MD</v>
      </c>
    </row>
    <row r="2461" spans="1:9" x14ac:dyDescent="0.2">
      <c r="A2461" s="1" t="s">
        <v>199</v>
      </c>
      <c r="B2461" s="1" t="str">
        <f>IFERROR(VLOOKUP(A2461,'BD DESCRIPCION'!A:B,2,0),"")</f>
        <v>POLO AIRMAN FORCEONE CABALLERO MANGA CORTA AZUL FRANCIA</v>
      </c>
      <c r="C2461" s="1" t="s">
        <v>21</v>
      </c>
      <c r="D2461" s="2">
        <v>46045</v>
      </c>
      <c r="E2461" s="1" t="str">
        <f t="shared" si="76"/>
        <v>POFORCCAZ1GD</v>
      </c>
      <c r="F2461" s="3" t="s">
        <v>2383</v>
      </c>
      <c r="G2461" s="3">
        <v>45</v>
      </c>
      <c r="H2461" s="1">
        <v>2384</v>
      </c>
      <c r="I2461" s="1" t="str">
        <f t="shared" si="77"/>
        <v>POFORCCAZ1GD</v>
      </c>
    </row>
    <row r="2462" spans="1:9" x14ac:dyDescent="0.2">
      <c r="A2462" s="1" t="s">
        <v>199</v>
      </c>
      <c r="B2462" s="1" t="str">
        <f>IFERROR(VLOOKUP(A2462,'BD DESCRIPCION'!A:B,2,0),"")</f>
        <v>POLO AIRMAN FORCEONE CABALLERO MANGA CORTA AZUL FRANCIA</v>
      </c>
      <c r="C2462" s="1" t="s">
        <v>18</v>
      </c>
      <c r="D2462" s="2">
        <v>46045</v>
      </c>
      <c r="E2462" s="1" t="str">
        <f t="shared" si="76"/>
        <v>POFORCCAZ1XG</v>
      </c>
      <c r="F2462" s="3" t="s">
        <v>2384</v>
      </c>
      <c r="G2462" s="3">
        <v>45</v>
      </c>
      <c r="H2462" s="1">
        <v>2384</v>
      </c>
      <c r="I2462" s="1" t="str">
        <f t="shared" si="77"/>
        <v>POFORCCAZ1XG</v>
      </c>
    </row>
    <row r="2463" spans="1:9" x14ac:dyDescent="0.2">
      <c r="A2463" s="1" t="s">
        <v>199</v>
      </c>
      <c r="B2463" s="1" t="str">
        <f>IFERROR(VLOOKUP(A2463,'BD DESCRIPCION'!A:B,2,0),"")</f>
        <v>POLO AIRMAN FORCEONE CABALLERO MANGA CORTA AZUL FRANCIA</v>
      </c>
      <c r="C2463" s="2" t="s">
        <v>21</v>
      </c>
      <c r="D2463" s="2">
        <v>46045</v>
      </c>
      <c r="E2463" s="1" t="str">
        <f t="shared" si="76"/>
        <v>POFORCCAZ1GD</v>
      </c>
      <c r="F2463" s="3" t="s">
        <v>2384</v>
      </c>
      <c r="G2463" s="3">
        <v>45</v>
      </c>
      <c r="H2463" s="1">
        <v>2384</v>
      </c>
      <c r="I2463" s="1" t="str">
        <f t="shared" si="77"/>
        <v>POFORCCAZ1GD</v>
      </c>
    </row>
    <row r="2464" spans="1:9" x14ac:dyDescent="0.2">
      <c r="A2464" s="1" t="s">
        <v>199</v>
      </c>
      <c r="B2464" s="1" t="str">
        <f>IFERROR(VLOOKUP(A2464,'BD DESCRIPCION'!A:B,2,0),"")</f>
        <v>POLO AIRMAN FORCEONE CABALLERO MANGA CORTA AZUL FRANCIA</v>
      </c>
      <c r="C2464" s="1" t="s">
        <v>94</v>
      </c>
      <c r="D2464" s="2">
        <v>46045</v>
      </c>
      <c r="E2464" s="1" t="str">
        <f t="shared" si="76"/>
        <v>POFORCCAZ13X</v>
      </c>
      <c r="F2464" s="3" t="s">
        <v>2385</v>
      </c>
      <c r="G2464" s="3">
        <v>45</v>
      </c>
      <c r="H2464" s="1">
        <v>2384</v>
      </c>
      <c r="I2464" s="1" t="str">
        <f t="shared" si="77"/>
        <v>POFORCCAZ13X</v>
      </c>
    </row>
    <row r="2465" spans="1:9" x14ac:dyDescent="0.2">
      <c r="A2465" s="1" t="s">
        <v>33</v>
      </c>
      <c r="B2465" s="1" t="str">
        <f>IFERROR(VLOOKUP(A2465,'BD DESCRIPCION'!A:B,2,0),"")</f>
        <v>POLO AIRMAN FORCEONE DAMA MANGA CORTA AZUL FRANCIA</v>
      </c>
      <c r="C2465" s="1" t="s">
        <v>21</v>
      </c>
      <c r="D2465" s="2">
        <v>46045</v>
      </c>
      <c r="E2465" s="1" t="str">
        <f t="shared" si="76"/>
        <v>POFORDCAZ1GD</v>
      </c>
      <c r="F2465" s="3" t="s">
        <v>2387</v>
      </c>
      <c r="G2465" s="3">
        <v>45</v>
      </c>
      <c r="H2465" s="1">
        <v>2384</v>
      </c>
      <c r="I2465" s="1" t="str">
        <f t="shared" si="77"/>
        <v>POFORDCAZ1GD</v>
      </c>
    </row>
    <row r="2466" spans="1:9" x14ac:dyDescent="0.2">
      <c r="A2466" s="1" t="s">
        <v>33</v>
      </c>
      <c r="B2466" s="1" t="str">
        <f>IFERROR(VLOOKUP(A2466,'BD DESCRIPCION'!A:B,2,0),"")</f>
        <v>POLO AIRMAN FORCEONE DAMA MANGA CORTA AZUL FRANCIA</v>
      </c>
      <c r="C2466" s="1" t="s">
        <v>12</v>
      </c>
      <c r="D2466" s="2">
        <v>46045</v>
      </c>
      <c r="E2466" s="1" t="str">
        <f t="shared" si="76"/>
        <v>POFORDCAZ1MD</v>
      </c>
      <c r="F2466" s="3" t="s">
        <v>2388</v>
      </c>
      <c r="G2466" s="3">
        <v>45</v>
      </c>
      <c r="H2466" s="1">
        <v>2384</v>
      </c>
      <c r="I2466" s="1" t="str">
        <f t="shared" si="77"/>
        <v>POFORDCAZ1MD</v>
      </c>
    </row>
    <row r="2467" spans="1:9" x14ac:dyDescent="0.2">
      <c r="A2467" s="1" t="s">
        <v>199</v>
      </c>
      <c r="B2467" s="1" t="str">
        <f>IFERROR(VLOOKUP(A2467,'BD DESCRIPCION'!A:B,2,0),"")</f>
        <v>POLO AIRMAN FORCEONE CABALLERO MANGA CORTA AZUL FRANCIA</v>
      </c>
      <c r="C2467" s="1" t="s">
        <v>21</v>
      </c>
      <c r="D2467" s="2">
        <v>46045</v>
      </c>
      <c r="E2467" s="1" t="str">
        <f t="shared" si="76"/>
        <v>POFORCCAZ1GD</v>
      </c>
      <c r="F2467" s="3" t="s">
        <v>2389</v>
      </c>
      <c r="G2467" s="3">
        <v>45</v>
      </c>
      <c r="H2467" s="1">
        <v>2384</v>
      </c>
      <c r="I2467" s="1" t="str">
        <f t="shared" si="77"/>
        <v>POFORCCAZ1GD</v>
      </c>
    </row>
    <row r="2468" spans="1:9" x14ac:dyDescent="0.2">
      <c r="A2468" s="1" t="s">
        <v>199</v>
      </c>
      <c r="B2468" s="1" t="str">
        <f>IFERROR(VLOOKUP(A2468,'BD DESCRIPCION'!A:B,2,0),"")</f>
        <v>POLO AIRMAN FORCEONE CABALLERO MANGA CORTA AZUL FRANCIA</v>
      </c>
      <c r="C2468" s="1" t="s">
        <v>21</v>
      </c>
      <c r="D2468" s="2">
        <v>46045</v>
      </c>
      <c r="E2468" s="1" t="str">
        <f t="shared" si="76"/>
        <v>POFORCCAZ1GD</v>
      </c>
      <c r="F2468" s="3" t="s">
        <v>2390</v>
      </c>
      <c r="G2468" s="3">
        <v>45</v>
      </c>
      <c r="H2468" s="1">
        <v>2384</v>
      </c>
      <c r="I2468" s="1" t="str">
        <f t="shared" si="77"/>
        <v>POFORCCAZ1GD</v>
      </c>
    </row>
    <row r="2469" spans="1:9" x14ac:dyDescent="0.2">
      <c r="A2469" s="1" t="s">
        <v>199</v>
      </c>
      <c r="B2469" s="1" t="str">
        <f>IFERROR(VLOOKUP(A2469,'BD DESCRIPCION'!A:B,2,0),"")</f>
        <v>POLO AIRMAN FORCEONE CABALLERO MANGA CORTA AZUL FRANCIA</v>
      </c>
      <c r="C2469" s="1" t="s">
        <v>21</v>
      </c>
      <c r="D2469" s="2">
        <v>46045</v>
      </c>
      <c r="E2469" s="1" t="str">
        <f t="shared" si="76"/>
        <v>POFORCCAZ1GD</v>
      </c>
      <c r="F2469" s="3" t="s">
        <v>2391</v>
      </c>
      <c r="G2469" s="3">
        <v>45</v>
      </c>
      <c r="H2469" s="1">
        <v>2384</v>
      </c>
      <c r="I2469" s="1" t="str">
        <f t="shared" si="77"/>
        <v>POFORCCAZ1GD</v>
      </c>
    </row>
    <row r="2470" spans="1:9" x14ac:dyDescent="0.2">
      <c r="A2470" s="1" t="s">
        <v>199</v>
      </c>
      <c r="B2470" s="1" t="str">
        <f>IFERROR(VLOOKUP(A2470,'BD DESCRIPCION'!A:B,2,0),"")</f>
        <v>POLO AIRMAN FORCEONE CABALLERO MANGA CORTA AZUL FRANCIA</v>
      </c>
      <c r="C2470" s="1" t="s">
        <v>12</v>
      </c>
      <c r="D2470" s="2">
        <v>46045</v>
      </c>
      <c r="E2470" s="1" t="str">
        <f t="shared" si="76"/>
        <v>POFORCCAZ1MD</v>
      </c>
      <c r="F2470" s="3" t="s">
        <v>2393</v>
      </c>
      <c r="G2470" s="3">
        <v>45</v>
      </c>
      <c r="H2470" s="1">
        <v>2384</v>
      </c>
      <c r="I2470" s="1" t="str">
        <f t="shared" si="77"/>
        <v>POFORCCAZ1MD</v>
      </c>
    </row>
    <row r="2471" spans="1:9" x14ac:dyDescent="0.2">
      <c r="A2471" s="1" t="s">
        <v>199</v>
      </c>
      <c r="B2471" s="1" t="str">
        <f>IFERROR(VLOOKUP(A2471,'BD DESCRIPCION'!A:B,2,0),"")</f>
        <v>POLO AIRMAN FORCEONE CABALLERO MANGA CORTA AZUL FRANCIA</v>
      </c>
      <c r="C2471" s="1" t="s">
        <v>21</v>
      </c>
      <c r="D2471" s="2">
        <v>46045</v>
      </c>
      <c r="E2471" s="1" t="str">
        <f t="shared" si="76"/>
        <v>POFORCCAZ1GD</v>
      </c>
      <c r="F2471" s="3" t="s">
        <v>2394</v>
      </c>
      <c r="G2471" s="3">
        <v>45</v>
      </c>
      <c r="H2471" s="1">
        <v>2384</v>
      </c>
      <c r="I2471" s="1" t="str">
        <f t="shared" si="77"/>
        <v>POFORCCAZ1GD</v>
      </c>
    </row>
    <row r="2472" spans="1:9" x14ac:dyDescent="0.2">
      <c r="A2472" s="1" t="s">
        <v>199</v>
      </c>
      <c r="B2472" s="1" t="str">
        <f>IFERROR(VLOOKUP(A2472,'BD DESCRIPCION'!A:B,2,0),"")</f>
        <v>POLO AIRMAN FORCEONE CABALLERO MANGA CORTA AZUL FRANCIA</v>
      </c>
      <c r="C2472" s="1" t="s">
        <v>61</v>
      </c>
      <c r="D2472" s="2">
        <v>46045</v>
      </c>
      <c r="E2472" s="1" t="str">
        <f t="shared" si="76"/>
        <v>POFORCCAZ1XX</v>
      </c>
      <c r="F2472" s="3" t="s">
        <v>2395</v>
      </c>
      <c r="G2472" s="3">
        <v>45</v>
      </c>
      <c r="H2472" s="1">
        <v>2384</v>
      </c>
      <c r="I2472" s="1" t="str">
        <f t="shared" si="77"/>
        <v>POFORCCAZ1XX</v>
      </c>
    </row>
    <row r="2473" spans="1:9" x14ac:dyDescent="0.2">
      <c r="A2473" s="1" t="s">
        <v>44</v>
      </c>
      <c r="B2473" s="1" t="str">
        <f>IFERROR(VLOOKUP(A2473,'BD DESCRIPCION'!A:B,2,0),"")</f>
        <v>POLO AIRMAN DRY TEC DAMA MANGA CORTA BLANCO</v>
      </c>
      <c r="C2473" s="2" t="s">
        <v>12</v>
      </c>
      <c r="D2473" s="2">
        <v>46045</v>
      </c>
      <c r="E2473" s="1" t="str">
        <f t="shared" si="76"/>
        <v>PODRYDCBO0MD</v>
      </c>
      <c r="F2473" s="3" t="s">
        <v>2396</v>
      </c>
      <c r="G2473" s="3">
        <v>65</v>
      </c>
      <c r="H2473" s="1">
        <v>2103</v>
      </c>
      <c r="I2473" s="1" t="str">
        <f t="shared" si="77"/>
        <v>PODRYDCBO0MD</v>
      </c>
    </row>
    <row r="2474" spans="1:9" x14ac:dyDescent="0.2">
      <c r="A2474" s="1" t="s">
        <v>44</v>
      </c>
      <c r="B2474" s="1" t="str">
        <f>IFERROR(VLOOKUP(A2474,'BD DESCRIPCION'!A:B,2,0),"")</f>
        <v>POLO AIRMAN DRY TEC DAMA MANGA CORTA BLANCO</v>
      </c>
      <c r="C2474" s="2" t="s">
        <v>15</v>
      </c>
      <c r="D2474" s="2">
        <v>46045</v>
      </c>
      <c r="E2474" s="1" t="str">
        <f t="shared" si="76"/>
        <v>PODRYDCBO0CH</v>
      </c>
      <c r="F2474" s="3" t="s">
        <v>2397</v>
      </c>
      <c r="G2474" s="3">
        <v>53</v>
      </c>
      <c r="H2474" s="1">
        <v>2103</v>
      </c>
      <c r="I2474" s="1" t="str">
        <f t="shared" si="77"/>
        <v>PODRYDCBO0CH</v>
      </c>
    </row>
    <row r="2475" spans="1:9" x14ac:dyDescent="0.2">
      <c r="A2475" s="1" t="s">
        <v>199</v>
      </c>
      <c r="B2475" s="1" t="str">
        <f>IFERROR(VLOOKUP(A2475,'BD DESCRIPCION'!A:B,2,0),"")</f>
        <v>POLO AIRMAN FORCEONE CABALLERO MANGA CORTA AZUL FRANCIA</v>
      </c>
      <c r="C2475" s="1" t="s">
        <v>18</v>
      </c>
      <c r="D2475" s="2">
        <v>46045</v>
      </c>
      <c r="E2475" s="1" t="str">
        <f t="shared" si="76"/>
        <v>POFORCCAZ1XG</v>
      </c>
      <c r="F2475" s="3" t="s">
        <v>2398</v>
      </c>
      <c r="G2475" s="3">
        <v>45</v>
      </c>
      <c r="H2475" s="1">
        <v>2384</v>
      </c>
      <c r="I2475" s="1" t="str">
        <f t="shared" si="77"/>
        <v>POFORCCAZ1XG</v>
      </c>
    </row>
    <row r="2476" spans="1:9" x14ac:dyDescent="0.2">
      <c r="A2476" s="1" t="s">
        <v>199</v>
      </c>
      <c r="B2476" s="1" t="str">
        <f>IFERROR(VLOOKUP(A2476,'BD DESCRIPCION'!A:B,2,0),"")</f>
        <v>POLO AIRMAN FORCEONE CABALLERO MANGA CORTA AZUL FRANCIA</v>
      </c>
      <c r="C2476" s="1" t="s">
        <v>12</v>
      </c>
      <c r="D2476" s="2">
        <v>46045</v>
      </c>
      <c r="E2476" s="1" t="str">
        <f t="shared" si="76"/>
        <v>POFORCCAZ1MD</v>
      </c>
      <c r="F2476" s="3" t="s">
        <v>2399</v>
      </c>
      <c r="G2476" s="3">
        <v>45</v>
      </c>
      <c r="H2476" s="1">
        <v>2384</v>
      </c>
      <c r="I2476" s="1" t="str">
        <f t="shared" si="77"/>
        <v>POFORCCAZ1MD</v>
      </c>
    </row>
    <row r="2477" spans="1:9" x14ac:dyDescent="0.2">
      <c r="B2477" s="1" t="str">
        <f>IFERROR(VLOOKUP(A2477,'BD DESCRIPCION'!A:B,2,0),"")</f>
        <v/>
      </c>
      <c r="C2477" s="2"/>
      <c r="D2477" s="2"/>
      <c r="E2477" s="1" t="str">
        <f t="shared" si="76"/>
        <v/>
      </c>
      <c r="F2477" s="3" t="s">
        <v>2400</v>
      </c>
      <c r="I2477" s="1" t="str">
        <f t="shared" si="77"/>
        <v/>
      </c>
    </row>
    <row r="2478" spans="1:9" x14ac:dyDescent="0.2">
      <c r="A2478" s="1" t="s">
        <v>199</v>
      </c>
      <c r="B2478" s="1" t="str">
        <f>IFERROR(VLOOKUP(A2478,'BD DESCRIPCION'!A:B,2,0),"")</f>
        <v>POLO AIRMAN FORCEONE CABALLERO MANGA CORTA AZUL FRANCIA</v>
      </c>
      <c r="C2478" s="2" t="s">
        <v>21</v>
      </c>
      <c r="D2478" s="2">
        <v>46045</v>
      </c>
      <c r="E2478" s="1" t="str">
        <f t="shared" si="76"/>
        <v>POFORCCAZ1GD</v>
      </c>
      <c r="F2478" s="3" t="s">
        <v>2401</v>
      </c>
      <c r="G2478" s="3">
        <v>45</v>
      </c>
      <c r="H2478" s="1">
        <v>2384</v>
      </c>
      <c r="I2478" s="1" t="str">
        <f t="shared" si="77"/>
        <v>POFORCCAZ1GD</v>
      </c>
    </row>
    <row r="2479" spans="1:9" x14ac:dyDescent="0.2">
      <c r="A2479" s="1" t="s">
        <v>44</v>
      </c>
      <c r="B2479" s="1" t="str">
        <f>IFERROR(VLOOKUP(A2479,'BD DESCRIPCION'!A:B,2,0),"")</f>
        <v>POLO AIRMAN DRY TEC DAMA MANGA CORTA BLANCO</v>
      </c>
      <c r="C2479" s="1" t="s">
        <v>12</v>
      </c>
      <c r="D2479" s="2">
        <v>46045</v>
      </c>
      <c r="E2479" s="1" t="str">
        <f t="shared" si="76"/>
        <v>PODRYDCBO0MD</v>
      </c>
      <c r="F2479" s="3" t="s">
        <v>2402</v>
      </c>
      <c r="G2479" s="3">
        <v>39</v>
      </c>
      <c r="H2479" s="1">
        <v>2103</v>
      </c>
      <c r="I2479" s="1" t="str">
        <f t="shared" si="77"/>
        <v>PODRYDCBO0MD</v>
      </c>
    </row>
    <row r="2480" spans="1:9" x14ac:dyDescent="0.2">
      <c r="A2480" s="1" t="s">
        <v>44</v>
      </c>
      <c r="B2480" s="1" t="str">
        <f>IFERROR(VLOOKUP(A2480,'BD DESCRIPCION'!A:B,2,0),"")</f>
        <v>POLO AIRMAN DRY TEC DAMA MANGA CORTA BLANCO</v>
      </c>
      <c r="C2480" s="2" t="s">
        <v>21</v>
      </c>
      <c r="D2480" s="2">
        <v>46045</v>
      </c>
      <c r="E2480" s="1" t="str">
        <f t="shared" si="76"/>
        <v>PODRYDCBO0GD</v>
      </c>
      <c r="F2480" s="3" t="s">
        <v>2403</v>
      </c>
      <c r="G2480" s="3">
        <v>53</v>
      </c>
      <c r="H2480" s="1">
        <v>2103</v>
      </c>
      <c r="I2480" s="1" t="str">
        <f t="shared" si="77"/>
        <v>PODRYDCBO0GD</v>
      </c>
    </row>
    <row r="2481" spans="1:9" x14ac:dyDescent="0.2">
      <c r="A2481" s="1" t="s">
        <v>44</v>
      </c>
      <c r="B2481" s="1" t="str">
        <f>IFERROR(VLOOKUP(A2481,'BD DESCRIPCION'!A:B,2,0),"")</f>
        <v>POLO AIRMAN DRY TEC DAMA MANGA CORTA BLANCO</v>
      </c>
      <c r="C2481" s="2" t="s">
        <v>15</v>
      </c>
      <c r="D2481" s="2">
        <v>46045</v>
      </c>
      <c r="E2481" s="1" t="str">
        <f t="shared" si="76"/>
        <v>PODRYDCBO0CH</v>
      </c>
      <c r="F2481" s="3" t="s">
        <v>2404</v>
      </c>
      <c r="G2481" s="3">
        <v>65</v>
      </c>
      <c r="H2481" s="1">
        <v>2103</v>
      </c>
      <c r="I2481" s="1" t="str">
        <f t="shared" si="77"/>
        <v>PODRYDCBO0CH</v>
      </c>
    </row>
    <row r="2482" spans="1:9" x14ac:dyDescent="0.2">
      <c r="B2482" s="1" t="str">
        <f>IFERROR(VLOOKUP(A2482,'BD DESCRIPCION'!A:B,2,0),"")</f>
        <v/>
      </c>
      <c r="C2482" s="1"/>
      <c r="D2482" s="2">
        <v>46045</v>
      </c>
      <c r="E2482" s="1" t="str">
        <f t="shared" si="76"/>
        <v/>
      </c>
      <c r="F2482" s="3" t="s">
        <v>2405</v>
      </c>
      <c r="I2482" s="1" t="str">
        <f t="shared" si="77"/>
        <v/>
      </c>
    </row>
    <row r="2483" spans="1:9" x14ac:dyDescent="0.2">
      <c r="A2483" s="1" t="s">
        <v>33</v>
      </c>
      <c r="B2483" s="1" t="str">
        <f>IFERROR(VLOOKUP(A2483,'BD DESCRIPCION'!A:B,2,0),"")</f>
        <v>POLO AIRMAN FORCEONE DAMA MANGA CORTA AZUL FRANCIA</v>
      </c>
      <c r="C2483" s="1" t="s">
        <v>12</v>
      </c>
      <c r="D2483" s="2">
        <v>46045</v>
      </c>
      <c r="E2483" s="1" t="str">
        <f t="shared" si="76"/>
        <v>POFORDCAZ1MD</v>
      </c>
      <c r="F2483" s="3" t="s">
        <v>2406</v>
      </c>
      <c r="G2483" s="3">
        <v>45</v>
      </c>
      <c r="H2483" s="1">
        <v>2384</v>
      </c>
      <c r="I2483" s="1" t="str">
        <f t="shared" si="77"/>
        <v>POFORDCAZ1MD</v>
      </c>
    </row>
    <row r="2484" spans="1:9" x14ac:dyDescent="0.2">
      <c r="A2484" s="1" t="s">
        <v>33</v>
      </c>
      <c r="B2484" s="1" t="str">
        <f>IFERROR(VLOOKUP(A2484,'BD DESCRIPCION'!A:B,2,0),"")</f>
        <v>POLO AIRMAN FORCEONE DAMA MANGA CORTA AZUL FRANCIA</v>
      </c>
      <c r="C2484" s="1" t="s">
        <v>21</v>
      </c>
      <c r="D2484" s="2">
        <v>46045</v>
      </c>
      <c r="E2484" s="1" t="str">
        <f t="shared" si="76"/>
        <v>POFORDCAZ1GD</v>
      </c>
      <c r="F2484" s="3" t="s">
        <v>2407</v>
      </c>
      <c r="G2484" s="3">
        <v>45</v>
      </c>
      <c r="H2484" s="1">
        <v>2384</v>
      </c>
      <c r="I2484" s="1" t="str">
        <f t="shared" si="77"/>
        <v>POFORDCAZ1GD</v>
      </c>
    </row>
    <row r="2485" spans="1:9" x14ac:dyDescent="0.2">
      <c r="A2485" s="1" t="s">
        <v>199</v>
      </c>
      <c r="B2485" s="1" t="str">
        <f>IFERROR(VLOOKUP(A2485,'BD DESCRIPCION'!A:B,2,0),"")</f>
        <v>POLO AIRMAN FORCEONE CABALLERO MANGA CORTA AZUL FRANCIA</v>
      </c>
      <c r="C2485" s="2" t="s">
        <v>21</v>
      </c>
      <c r="D2485" s="2">
        <v>46045</v>
      </c>
      <c r="E2485" s="1" t="str">
        <f t="shared" si="76"/>
        <v>POFORCCAZ1GD</v>
      </c>
      <c r="F2485" s="3" t="s">
        <v>2408</v>
      </c>
      <c r="G2485" s="3">
        <v>45</v>
      </c>
      <c r="H2485" s="1">
        <v>2384</v>
      </c>
      <c r="I2485" s="1" t="str">
        <f t="shared" si="77"/>
        <v>POFORCCAZ1GD</v>
      </c>
    </row>
    <row r="2486" spans="1:9" x14ac:dyDescent="0.2">
      <c r="A2486" s="1" t="s">
        <v>199</v>
      </c>
      <c r="B2486" s="1" t="str">
        <f>IFERROR(VLOOKUP(A2486,'BD DESCRIPCION'!A:B,2,0),"")</f>
        <v>POLO AIRMAN FORCEONE CABALLERO MANGA CORTA AZUL FRANCIA</v>
      </c>
      <c r="C2486" s="1" t="s">
        <v>21</v>
      </c>
      <c r="D2486" s="2">
        <v>46045</v>
      </c>
      <c r="E2486" s="1" t="str">
        <f t="shared" si="76"/>
        <v>POFORCCAZ1GD</v>
      </c>
      <c r="F2486" s="3" t="s">
        <v>2409</v>
      </c>
      <c r="G2486" s="3">
        <v>45</v>
      </c>
      <c r="H2486" s="1">
        <v>2384</v>
      </c>
      <c r="I2486" s="1" t="str">
        <f t="shared" si="77"/>
        <v>POFORCCAZ1GD</v>
      </c>
    </row>
    <row r="2487" spans="1:9" x14ac:dyDescent="0.2">
      <c r="A2487" s="1" t="s">
        <v>199</v>
      </c>
      <c r="B2487" s="1" t="str">
        <f>IFERROR(VLOOKUP(A2487,'BD DESCRIPCION'!A:B,2,0),"")</f>
        <v>POLO AIRMAN FORCEONE CABALLERO MANGA CORTA AZUL FRANCIA</v>
      </c>
      <c r="C2487" s="2" t="s">
        <v>18</v>
      </c>
      <c r="D2487" s="2">
        <v>46045</v>
      </c>
      <c r="E2487" s="1" t="str">
        <f t="shared" si="76"/>
        <v>POFORCCAZ1XG</v>
      </c>
      <c r="F2487" s="3" t="s">
        <v>2410</v>
      </c>
      <c r="G2487" s="3">
        <v>45</v>
      </c>
      <c r="H2487" s="1">
        <v>2384</v>
      </c>
      <c r="I2487" s="1" t="str">
        <f t="shared" si="77"/>
        <v>POFORCCAZ1XG</v>
      </c>
    </row>
    <row r="2488" spans="1:9" x14ac:dyDescent="0.2">
      <c r="B2488" s="1" t="str">
        <f>IFERROR(VLOOKUP(A2488,'BD DESCRIPCION'!A:B,2,0),"")</f>
        <v/>
      </c>
      <c r="C2488" s="2"/>
      <c r="D2488" s="2"/>
      <c r="E2488" s="1" t="str">
        <f t="shared" si="76"/>
        <v/>
      </c>
      <c r="F2488" s="3" t="s">
        <v>2412</v>
      </c>
      <c r="I2488" s="1" t="str">
        <f t="shared" si="77"/>
        <v/>
      </c>
    </row>
    <row r="2489" spans="1:9" x14ac:dyDescent="0.2">
      <c r="A2489" s="1" t="s">
        <v>633</v>
      </c>
      <c r="B2489" s="1" t="str">
        <f>IFERROR(VLOOKUP(A2489,'BD DESCRIPCION'!A:B,2,0),"")</f>
        <v>CAMISA AIRMAN GABARDINA CABALLERO MANGA LARGA AZUL FRANCIA</v>
      </c>
      <c r="C2489" s="1" t="s">
        <v>18</v>
      </c>
      <c r="D2489" s="2">
        <v>45627</v>
      </c>
      <c r="E2489" s="1" t="str">
        <f t="shared" si="76"/>
        <v>CAGABCLAZ1XG</v>
      </c>
      <c r="F2489" s="3" t="s">
        <v>2413</v>
      </c>
      <c r="G2489" s="3">
        <v>50</v>
      </c>
      <c r="H2489" s="1">
        <v>1327</v>
      </c>
      <c r="I2489" s="1" t="str">
        <f t="shared" si="77"/>
        <v>CAGABCLAZ1XG</v>
      </c>
    </row>
    <row r="2490" spans="1:9" x14ac:dyDescent="0.2">
      <c r="A2490" s="1" t="s">
        <v>132</v>
      </c>
      <c r="B2490" s="1" t="str">
        <f>IFERROR(VLOOKUP(A2490,'BD DESCRIPCION'!A:B,2,0),"")</f>
        <v>BLUSA AIRMAN JACKY DAMA MANGA LARGA LAVANDA</v>
      </c>
      <c r="C2490" s="1" t="s">
        <v>21</v>
      </c>
      <c r="D2490" s="2">
        <v>45627</v>
      </c>
      <c r="E2490" s="1" t="str">
        <f t="shared" si="76"/>
        <v>BLJACDLLV0GD</v>
      </c>
      <c r="F2490" s="3" t="s">
        <v>2414</v>
      </c>
      <c r="G2490" s="3">
        <v>43</v>
      </c>
      <c r="H2490" s="1">
        <v>0</v>
      </c>
      <c r="I2490" s="1" t="str">
        <f t="shared" si="77"/>
        <v>BLJACDLLV0GD</v>
      </c>
    </row>
    <row r="2491" spans="1:9" x14ac:dyDescent="0.2">
      <c r="A2491" s="1" t="s">
        <v>2560</v>
      </c>
      <c r="B2491" s="1" t="str">
        <f>IFERROR(VLOOKUP(A2491,'BD DESCRIPCION'!A:B,2,0),"")</f>
        <v>CAMISA AIRMAN AMBAR CABALLERO MANGA LARGA NEGRO</v>
      </c>
      <c r="C2491" s="1" t="s">
        <v>18</v>
      </c>
      <c r="D2491" s="2">
        <v>45627</v>
      </c>
      <c r="E2491" s="1" t="str">
        <f t="shared" si="76"/>
        <v>CAAMBCLNE0XG</v>
      </c>
      <c r="F2491" s="3" t="s">
        <v>2415</v>
      </c>
      <c r="G2491" s="3">
        <v>50</v>
      </c>
      <c r="H2491" s="1">
        <v>985</v>
      </c>
      <c r="I2491" s="1" t="str">
        <f t="shared" si="77"/>
        <v>CAAMBCLNE0XG</v>
      </c>
    </row>
    <row r="2492" spans="1:9" x14ac:dyDescent="0.2">
      <c r="A2492" s="1" t="s">
        <v>52</v>
      </c>
      <c r="B2492" s="1" t="str">
        <f>IFERROR(VLOOKUP(A2492,'BD DESCRIPCION'!A:B,2,0),"")</f>
        <v>BLUSA AIRMAN OXFORD DAMA MANGA LARGA AZUL FRANCIA</v>
      </c>
      <c r="C2492" s="1" t="s">
        <v>94</v>
      </c>
      <c r="D2492" s="2">
        <v>45883</v>
      </c>
      <c r="E2492" s="1" t="str">
        <f t="shared" si="76"/>
        <v>BLOXDDLAZ13X</v>
      </c>
      <c r="F2492" s="3" t="s">
        <v>2416</v>
      </c>
      <c r="G2492" s="3">
        <v>40</v>
      </c>
      <c r="H2492" s="1">
        <v>0</v>
      </c>
      <c r="I2492" s="1" t="str">
        <f t="shared" si="77"/>
        <v>BLOXDDLAZ13X</v>
      </c>
    </row>
    <row r="2493" spans="1:9" x14ac:dyDescent="0.2">
      <c r="A2493" s="1" t="s">
        <v>780</v>
      </c>
      <c r="B2493" s="1" t="str">
        <f>IFERROR(VLOOKUP(A2493,'BD DESCRIPCION'!A:B,2,0),"")</f>
        <v>POLO AIRMAN FORCEONE CABALLERO MANGA CORTA GRIS OXFORD</v>
      </c>
      <c r="C2493" s="1" t="s">
        <v>21</v>
      </c>
      <c r="D2493" s="2">
        <v>45840</v>
      </c>
      <c r="E2493" s="1" t="str">
        <f t="shared" si="76"/>
        <v>POFORCCGR2GD</v>
      </c>
      <c r="F2493" s="3" t="s">
        <v>2417</v>
      </c>
      <c r="G2493" s="3">
        <v>45</v>
      </c>
      <c r="H2493" s="1">
        <v>1481</v>
      </c>
      <c r="I2493" s="1" t="str">
        <f t="shared" si="77"/>
        <v>POFORCCGR2GD</v>
      </c>
    </row>
    <row r="2494" spans="1:9" x14ac:dyDescent="0.2">
      <c r="A2494" s="1" t="s">
        <v>85</v>
      </c>
      <c r="B2494" s="1" t="str">
        <f>IFERROR(VLOOKUP(A2494,'BD DESCRIPCION'!A:B,2,0),"")</f>
        <v>POLO AIRMAN FORCEONE CABALLERO MANGA CORTA GRIS JASPE (LINEA)</v>
      </c>
      <c r="C2494" s="1" t="s">
        <v>15</v>
      </c>
      <c r="D2494" s="2">
        <v>45627</v>
      </c>
      <c r="E2494" s="1" t="str">
        <f t="shared" si="76"/>
        <v>POFORCCGR1CH</v>
      </c>
      <c r="F2494" s="3" t="s">
        <v>2418</v>
      </c>
      <c r="G2494" s="3">
        <v>45</v>
      </c>
      <c r="H2494" s="1">
        <v>613</v>
      </c>
      <c r="I2494" s="1" t="str">
        <f t="shared" si="77"/>
        <v>POFORCCGR1CH</v>
      </c>
    </row>
    <row r="2495" spans="1:9" x14ac:dyDescent="0.2">
      <c r="A2495" s="1" t="s">
        <v>20</v>
      </c>
      <c r="B2495" s="1" t="str">
        <f>IFERROR(VLOOKUP(A2495,'BD DESCRIPCION'!A:B,2,0),"")</f>
        <v>POLO AIRMAN DRY TEC CABALLERO MANGA CORTA NEGRO</v>
      </c>
      <c r="C2495" s="1" t="s">
        <v>21</v>
      </c>
      <c r="D2495" s="2">
        <v>45840</v>
      </c>
      <c r="E2495" s="1" t="str">
        <f t="shared" si="76"/>
        <v>PODRYCCNE0GD</v>
      </c>
      <c r="F2495" s="3" t="s">
        <v>2419</v>
      </c>
      <c r="G2495" s="3">
        <v>65</v>
      </c>
      <c r="H2495" s="1">
        <v>1480</v>
      </c>
      <c r="I2495" s="1" t="str">
        <f t="shared" si="77"/>
        <v>PODRYCCNE0GD</v>
      </c>
    </row>
    <row r="2496" spans="1:9" x14ac:dyDescent="0.2">
      <c r="B2496" s="1" t="str">
        <f>IFERROR(VLOOKUP(A2496,'BD DESCRIPCION'!A:B,2,0),"")</f>
        <v/>
      </c>
      <c r="C2496" s="1"/>
      <c r="D2496" s="2"/>
      <c r="E2496" s="1" t="str">
        <f t="shared" si="76"/>
        <v/>
      </c>
      <c r="F2496" s="3" t="s">
        <v>2420</v>
      </c>
      <c r="I2496" s="1" t="str">
        <f t="shared" si="77"/>
        <v/>
      </c>
    </row>
    <row r="2497" spans="1:9" x14ac:dyDescent="0.2">
      <c r="B2497" s="1" t="str">
        <f>IFERROR(VLOOKUP(A2497,'BD DESCRIPCION'!A:B,2,0),"")</f>
        <v/>
      </c>
      <c r="C2497" s="1"/>
      <c r="D2497" s="2"/>
      <c r="E2497" s="1" t="str">
        <f t="shared" si="76"/>
        <v/>
      </c>
      <c r="F2497" s="3" t="s">
        <v>2421</v>
      </c>
      <c r="I2497" s="1" t="str">
        <f t="shared" si="77"/>
        <v/>
      </c>
    </row>
    <row r="2498" spans="1:9" x14ac:dyDescent="0.2">
      <c r="B2498" s="1" t="str">
        <f>IFERROR(VLOOKUP(A2498,'BD DESCRIPCION'!A:B,2,0),"")</f>
        <v/>
      </c>
      <c r="C2498" s="1"/>
      <c r="D2498" s="2"/>
      <c r="E2498" s="1" t="str">
        <f t="shared" ref="E2498:E2561" si="78">A2498&amp;C2498</f>
        <v/>
      </c>
      <c r="F2498" s="3" t="s">
        <v>2422</v>
      </c>
      <c r="I2498" s="1" t="str">
        <f t="shared" ref="I2498:I2561" si="79">A2498&amp;C2498</f>
        <v/>
      </c>
    </row>
    <row r="2499" spans="1:9" x14ac:dyDescent="0.2">
      <c r="B2499" s="1" t="str">
        <f>IFERROR(VLOOKUP(A2499,'BD DESCRIPCION'!A:B,2,0),"")</f>
        <v/>
      </c>
      <c r="C2499" s="1"/>
      <c r="D2499" s="2"/>
      <c r="E2499" s="1" t="str">
        <f t="shared" si="78"/>
        <v/>
      </c>
      <c r="F2499" s="3" t="s">
        <v>2423</v>
      </c>
      <c r="I2499" s="1" t="str">
        <f t="shared" si="79"/>
        <v/>
      </c>
    </row>
    <row r="2500" spans="1:9" x14ac:dyDescent="0.2">
      <c r="B2500" s="1" t="str">
        <f>IFERROR(VLOOKUP(A2500,'BD DESCRIPCION'!A:B,2,0),"")</f>
        <v/>
      </c>
      <c r="C2500" s="1"/>
      <c r="D2500" s="2"/>
      <c r="E2500" s="1" t="str">
        <f t="shared" si="78"/>
        <v/>
      </c>
      <c r="F2500" s="3" t="s">
        <v>2424</v>
      </c>
      <c r="I2500" s="1" t="str">
        <f t="shared" si="79"/>
        <v/>
      </c>
    </row>
    <row r="2501" spans="1:9" x14ac:dyDescent="0.2">
      <c r="A2501" s="1" t="s">
        <v>132</v>
      </c>
      <c r="B2501" s="1" t="str">
        <f>IFERROR(VLOOKUP(A2501,'BD DESCRIPCION'!A:B,2,0),"")</f>
        <v>BLUSA AIRMAN JACKY DAMA MANGA LARGA LAVANDA</v>
      </c>
      <c r="C2501" s="1" t="s">
        <v>15</v>
      </c>
      <c r="D2501" s="2">
        <v>45306</v>
      </c>
      <c r="E2501" s="1" t="str">
        <f t="shared" si="78"/>
        <v>BLJACDLLV0CH</v>
      </c>
      <c r="F2501" s="3" t="s">
        <v>2425</v>
      </c>
      <c r="G2501" s="3">
        <v>49</v>
      </c>
      <c r="H2501" s="1">
        <v>0</v>
      </c>
      <c r="I2501" s="1" t="str">
        <f t="shared" si="79"/>
        <v>BLJACDLLV0CH</v>
      </c>
    </row>
    <row r="2502" spans="1:9" x14ac:dyDescent="0.2">
      <c r="B2502" s="1" t="str">
        <f>IFERROR(VLOOKUP(A2502,'BD DESCRIPCION'!A:B,2,0),"")</f>
        <v/>
      </c>
      <c r="C2502" s="1"/>
      <c r="D2502" s="2"/>
      <c r="E2502" s="1" t="str">
        <f t="shared" si="78"/>
        <v/>
      </c>
      <c r="F2502" s="3" t="s">
        <v>2426</v>
      </c>
      <c r="I2502" s="1" t="str">
        <f t="shared" si="79"/>
        <v/>
      </c>
    </row>
    <row r="2503" spans="1:9" x14ac:dyDescent="0.2">
      <c r="A2503" s="1" t="s">
        <v>551</v>
      </c>
      <c r="B2503" s="1" t="str">
        <f>IFERROR(VLOOKUP(A2503,'BD DESCRIPCION'!A:B,2,0),"")</f>
        <v>CAMISA AIRMAN AMBAR CABALLERO MANGA LARGA AZUL</v>
      </c>
      <c r="C2503" s="1" t="s">
        <v>38</v>
      </c>
      <c r="D2503" s="2">
        <v>45306</v>
      </c>
      <c r="E2503" s="1" t="str">
        <f t="shared" si="78"/>
        <v>CAAMBCLAZ7XC</v>
      </c>
      <c r="F2503" s="3" t="s">
        <v>2428</v>
      </c>
      <c r="G2503" s="3">
        <v>49</v>
      </c>
      <c r="H2503" s="1">
        <v>0</v>
      </c>
      <c r="I2503" s="1" t="str">
        <f t="shared" si="79"/>
        <v>CAAMBCLAZ7XC</v>
      </c>
    </row>
    <row r="2504" spans="1:9" x14ac:dyDescent="0.2">
      <c r="A2504" s="1" t="s">
        <v>85</v>
      </c>
      <c r="B2504" s="1" t="str">
        <f>IFERROR(VLOOKUP(A2504,'BD DESCRIPCION'!A:B,2,0),"")</f>
        <v>POLO AIRMAN FORCEONE CABALLERO MANGA CORTA GRIS JASPE (LINEA)</v>
      </c>
      <c r="C2504" s="1" t="s">
        <v>15</v>
      </c>
      <c r="D2504" s="2">
        <v>45883</v>
      </c>
      <c r="E2504" s="1" t="str">
        <f t="shared" si="78"/>
        <v>POFORCCGR1CH</v>
      </c>
      <c r="F2504" s="3" t="s">
        <v>2429</v>
      </c>
      <c r="G2504" s="3">
        <v>25</v>
      </c>
      <c r="H2504" s="1">
        <v>0</v>
      </c>
      <c r="I2504" s="1" t="str">
        <f t="shared" si="79"/>
        <v>POFORCCGR1CH</v>
      </c>
    </row>
    <row r="2505" spans="1:9" x14ac:dyDescent="0.2">
      <c r="B2505" s="1" t="str">
        <f>IFERROR(VLOOKUP(A2505,'BD DESCRIPCION'!A:B,2,0),"")</f>
        <v/>
      </c>
      <c r="C2505" s="1"/>
      <c r="D2505" s="2"/>
      <c r="E2505" s="1" t="str">
        <f t="shared" si="78"/>
        <v/>
      </c>
      <c r="F2505" s="3" t="s">
        <v>2430</v>
      </c>
      <c r="I2505" s="1" t="str">
        <f t="shared" si="79"/>
        <v/>
      </c>
    </row>
    <row r="2506" spans="1:9" x14ac:dyDescent="0.2">
      <c r="A2506" s="1" t="s">
        <v>453</v>
      </c>
      <c r="B2506" s="1" t="str">
        <f>IFERROR(VLOOKUP(A2506,'BD DESCRIPCION'!A:B,2,0),"")</f>
        <v>POLO AIRMAN FORCEONE CABALLERO MANGA CORTA NEGRO</v>
      </c>
      <c r="C2506" s="1" t="s">
        <v>15</v>
      </c>
      <c r="D2506" s="2">
        <v>45883</v>
      </c>
      <c r="E2506" s="1" t="str">
        <f t="shared" si="78"/>
        <v>POFORCCNE0CH</v>
      </c>
      <c r="F2506" s="3" t="s">
        <v>2431</v>
      </c>
      <c r="G2506" s="3">
        <v>25</v>
      </c>
      <c r="H2506" s="1">
        <v>0</v>
      </c>
      <c r="I2506" s="1" t="str">
        <f t="shared" si="79"/>
        <v>POFORCCNE0CH</v>
      </c>
    </row>
    <row r="2507" spans="1:9" x14ac:dyDescent="0.2">
      <c r="B2507" s="1" t="str">
        <f>IFERROR(VLOOKUP(A2507,'BD DESCRIPCION'!A:B,2,0),"")</f>
        <v/>
      </c>
      <c r="C2507" s="1"/>
      <c r="D2507" s="2"/>
      <c r="E2507" s="1" t="str">
        <f t="shared" si="78"/>
        <v/>
      </c>
      <c r="F2507" s="3" t="s">
        <v>2432</v>
      </c>
      <c r="I2507" s="1" t="str">
        <f t="shared" si="79"/>
        <v/>
      </c>
    </row>
    <row r="2508" spans="1:9" x14ac:dyDescent="0.2">
      <c r="B2508" s="1" t="str">
        <f>IFERROR(VLOOKUP(A2508,'BD DESCRIPCION'!A:B,2,0),"")</f>
        <v/>
      </c>
      <c r="C2508" s="1"/>
      <c r="D2508" s="2"/>
      <c r="E2508" s="1" t="str">
        <f t="shared" si="78"/>
        <v/>
      </c>
      <c r="F2508" s="3" t="s">
        <v>2433</v>
      </c>
      <c r="I2508" s="1" t="str">
        <f t="shared" si="79"/>
        <v/>
      </c>
    </row>
    <row r="2509" spans="1:9" x14ac:dyDescent="0.2">
      <c r="A2509" s="1" t="s">
        <v>78</v>
      </c>
      <c r="B2509" s="1" t="str">
        <f>IFERROR(VLOOKUP(A2509,'BD DESCRIPCION'!A:B,2,0),"")</f>
        <v>CAMISA AIRMAN GABARDINA CABALLERO MANGA LARGA BLANCO</v>
      </c>
      <c r="C2509" s="1" t="s">
        <v>94</v>
      </c>
      <c r="D2509" s="2">
        <v>45883</v>
      </c>
      <c r="E2509" s="1" t="str">
        <f t="shared" si="78"/>
        <v>CAGABCLBO03X</v>
      </c>
      <c r="F2509" s="3" t="s">
        <v>2434</v>
      </c>
      <c r="G2509" s="3">
        <v>38</v>
      </c>
      <c r="H2509" s="1">
        <v>0</v>
      </c>
      <c r="I2509" s="1" t="str">
        <f t="shared" si="79"/>
        <v>CAGABCLBO03X</v>
      </c>
    </row>
    <row r="2510" spans="1:9" x14ac:dyDescent="0.2">
      <c r="A2510" s="1" t="s">
        <v>453</v>
      </c>
      <c r="B2510" s="1" t="str">
        <f>IFERROR(VLOOKUP(A2510,'BD DESCRIPCION'!A:B,2,0),"")</f>
        <v>POLO AIRMAN FORCEONE CABALLERO MANGA CORTA NEGRO</v>
      </c>
      <c r="C2510" s="1" t="s">
        <v>12</v>
      </c>
      <c r="D2510" s="2">
        <v>45883</v>
      </c>
      <c r="E2510" s="1" t="str">
        <f t="shared" si="78"/>
        <v>POFORCCNE0MD</v>
      </c>
      <c r="F2510" s="3" t="s">
        <v>2435</v>
      </c>
      <c r="G2510" s="3">
        <v>25</v>
      </c>
      <c r="H2510" s="1">
        <v>0</v>
      </c>
      <c r="I2510" s="1" t="str">
        <f t="shared" si="79"/>
        <v>POFORCCNE0MD</v>
      </c>
    </row>
    <row r="2511" spans="1:9" x14ac:dyDescent="0.2">
      <c r="A2511" s="1" t="s">
        <v>2560</v>
      </c>
      <c r="B2511" s="1" t="str">
        <f>IFERROR(VLOOKUP(A2511,'BD DESCRIPCION'!A:B,2,0),"")</f>
        <v>CAMISA AIRMAN AMBAR CABALLERO MANGA LARGA NEGRO</v>
      </c>
      <c r="C2511" s="1" t="s">
        <v>15</v>
      </c>
      <c r="D2511" s="2">
        <v>41385</v>
      </c>
      <c r="E2511" s="1" t="str">
        <f t="shared" si="78"/>
        <v>CAAMBCLNE0CH</v>
      </c>
      <c r="F2511" s="3" t="s">
        <v>2436</v>
      </c>
      <c r="G2511" s="3">
        <v>50</v>
      </c>
      <c r="H2511" s="1">
        <v>985</v>
      </c>
      <c r="I2511" s="1" t="str">
        <f t="shared" si="79"/>
        <v>CAAMBCLNE0CH</v>
      </c>
    </row>
    <row r="2512" spans="1:9" x14ac:dyDescent="0.2">
      <c r="B2512" s="1" t="str">
        <f>IFERROR(VLOOKUP(A2512,'BD DESCRIPCION'!A:B,2,0),"")</f>
        <v/>
      </c>
      <c r="C2512" s="1"/>
      <c r="D2512" s="2"/>
      <c r="E2512" s="1" t="str">
        <f t="shared" si="78"/>
        <v/>
      </c>
      <c r="F2512" s="3" t="s">
        <v>2437</v>
      </c>
      <c r="I2512" s="1" t="str">
        <f t="shared" si="79"/>
        <v/>
      </c>
    </row>
    <row r="2513" spans="1:9" x14ac:dyDescent="0.2">
      <c r="A2513" s="1" t="s">
        <v>212</v>
      </c>
      <c r="B2513" s="1" t="str">
        <f>IFERROR(VLOOKUP(A2513,'BD DESCRIPCION'!A:B,2,0),"")</f>
        <v>POLO AIRMAN FORCEONE DAMA MANGA CORTA BLANCO</v>
      </c>
      <c r="C2513" s="1" t="s">
        <v>21</v>
      </c>
      <c r="D2513" s="2">
        <v>45769</v>
      </c>
      <c r="E2513" s="1" t="str">
        <f t="shared" si="78"/>
        <v>POFORDCBO0GD</v>
      </c>
      <c r="F2513" s="3" t="s">
        <v>2438</v>
      </c>
      <c r="G2513" s="3">
        <v>45</v>
      </c>
      <c r="H2513" s="1">
        <v>252</v>
      </c>
      <c r="I2513" s="1" t="str">
        <f t="shared" si="79"/>
        <v>POFORDCBO0GD</v>
      </c>
    </row>
    <row r="2514" spans="1:9" x14ac:dyDescent="0.2">
      <c r="A2514" s="1" t="s">
        <v>212</v>
      </c>
      <c r="B2514" s="1" t="str">
        <f>IFERROR(VLOOKUP(A2514,'BD DESCRIPCION'!A:B,2,0),"")</f>
        <v>POLO AIRMAN FORCEONE DAMA MANGA CORTA BLANCO</v>
      </c>
      <c r="C2514" s="1" t="s">
        <v>21</v>
      </c>
      <c r="D2514" s="2">
        <v>45306</v>
      </c>
      <c r="E2514" s="1" t="str">
        <f t="shared" si="78"/>
        <v>POFORDCBO0GD</v>
      </c>
      <c r="F2514" s="3" t="s">
        <v>2439</v>
      </c>
      <c r="G2514" s="3">
        <v>45</v>
      </c>
      <c r="H2514" s="1">
        <v>252</v>
      </c>
      <c r="I2514" s="1" t="str">
        <f t="shared" si="79"/>
        <v>POFORDCBO0GD</v>
      </c>
    </row>
    <row r="2515" spans="1:9" x14ac:dyDescent="0.2">
      <c r="A2515" s="1" t="s">
        <v>212</v>
      </c>
      <c r="B2515" s="1" t="str">
        <f>IFERROR(VLOOKUP(A2515,'BD DESCRIPCION'!A:B,2,0),"")</f>
        <v>POLO AIRMAN FORCEONE DAMA MANGA CORTA BLANCO</v>
      </c>
      <c r="C2515" s="1" t="s">
        <v>21</v>
      </c>
      <c r="D2515" s="2">
        <v>45769</v>
      </c>
      <c r="E2515" s="1" t="str">
        <f t="shared" si="78"/>
        <v>POFORDCBO0GD</v>
      </c>
      <c r="F2515" s="3" t="s">
        <v>2440</v>
      </c>
      <c r="G2515" s="3">
        <v>45</v>
      </c>
      <c r="H2515" s="1">
        <v>252</v>
      </c>
      <c r="I2515" s="1" t="str">
        <f t="shared" si="79"/>
        <v>POFORDCBO0GD</v>
      </c>
    </row>
    <row r="2516" spans="1:9" x14ac:dyDescent="0.2">
      <c r="A2516" s="1" t="s">
        <v>212</v>
      </c>
      <c r="B2516" s="1" t="str">
        <f>IFERROR(VLOOKUP(A2516,'BD DESCRIPCION'!A:B,2,0),"")</f>
        <v>POLO AIRMAN FORCEONE DAMA MANGA CORTA BLANCO</v>
      </c>
      <c r="C2516" s="1" t="s">
        <v>21</v>
      </c>
      <c r="D2516" s="2">
        <v>45408</v>
      </c>
      <c r="E2516" s="1" t="str">
        <f t="shared" si="78"/>
        <v>POFORDCBO0GD</v>
      </c>
      <c r="F2516" s="3" t="s">
        <v>2441</v>
      </c>
      <c r="G2516" s="3">
        <v>45</v>
      </c>
      <c r="H2516" s="1">
        <v>252</v>
      </c>
      <c r="I2516" s="1" t="str">
        <f t="shared" si="79"/>
        <v>POFORDCBO0GD</v>
      </c>
    </row>
    <row r="2517" spans="1:9" x14ac:dyDescent="0.2">
      <c r="A2517" s="1" t="s">
        <v>265</v>
      </c>
      <c r="B2517" s="1" t="str">
        <f>IFERROR(VLOOKUP(A2517,'BD DESCRIPCION'!A:B,2,0),"")</f>
        <v>POLO AIRMAN FORCEONE CABALLERO MANGA CORTA BLANCO</v>
      </c>
      <c r="C2517" s="1" t="s">
        <v>21</v>
      </c>
      <c r="D2517" s="2">
        <v>45408</v>
      </c>
      <c r="E2517" s="1" t="str">
        <f t="shared" si="78"/>
        <v>POFORCCBO0GD</v>
      </c>
      <c r="F2517" s="3" t="s">
        <v>2442</v>
      </c>
      <c r="G2517" s="3">
        <v>45</v>
      </c>
      <c r="H2517" s="1">
        <v>252</v>
      </c>
      <c r="I2517" s="1" t="str">
        <f t="shared" si="79"/>
        <v>POFORCCBO0GD</v>
      </c>
    </row>
    <row r="2518" spans="1:9" x14ac:dyDescent="0.2">
      <c r="A2518" s="1" t="s">
        <v>212</v>
      </c>
      <c r="B2518" s="1" t="str">
        <f>IFERROR(VLOOKUP(A2518,'BD DESCRIPCION'!A:B,2,0),"")</f>
        <v>POLO AIRMAN FORCEONE DAMA MANGA CORTA BLANCO</v>
      </c>
      <c r="C2518" s="1" t="s">
        <v>21</v>
      </c>
      <c r="D2518" s="2">
        <v>45306</v>
      </c>
      <c r="E2518" s="1" t="str">
        <f t="shared" si="78"/>
        <v>POFORDCBO0GD</v>
      </c>
      <c r="F2518" s="3" t="s">
        <v>2443</v>
      </c>
      <c r="G2518" s="3">
        <v>45</v>
      </c>
      <c r="H2518" s="1">
        <v>252</v>
      </c>
      <c r="I2518" s="1" t="str">
        <f t="shared" si="79"/>
        <v>POFORDCBO0GD</v>
      </c>
    </row>
    <row r="2519" spans="1:9" x14ac:dyDescent="0.2">
      <c r="A2519" s="1" t="s">
        <v>265</v>
      </c>
      <c r="B2519" s="1" t="str">
        <f>IFERROR(VLOOKUP(A2519,'BD DESCRIPCION'!A:B,2,0),"")</f>
        <v>POLO AIRMAN FORCEONE CABALLERO MANGA CORTA BLANCO</v>
      </c>
      <c r="C2519" s="1" t="s">
        <v>15</v>
      </c>
      <c r="D2519" s="2">
        <v>45541</v>
      </c>
      <c r="E2519" s="1" t="str">
        <f t="shared" si="78"/>
        <v>POFORCCBO0CH</v>
      </c>
      <c r="F2519" s="3" t="s">
        <v>2444</v>
      </c>
      <c r="G2519" s="3">
        <v>21</v>
      </c>
      <c r="H2519" s="1">
        <v>252</v>
      </c>
      <c r="I2519" s="1" t="str">
        <f t="shared" si="79"/>
        <v>POFORCCBO0CH</v>
      </c>
    </row>
    <row r="2520" spans="1:9" x14ac:dyDescent="0.2">
      <c r="A2520" s="1" t="s">
        <v>265</v>
      </c>
      <c r="B2520" s="1" t="str">
        <f>IFERROR(VLOOKUP(A2520,'BD DESCRIPCION'!A:B,2,0),"")</f>
        <v>POLO AIRMAN FORCEONE CABALLERO MANGA CORTA BLANCO</v>
      </c>
      <c r="C2520" s="1" t="s">
        <v>18</v>
      </c>
      <c r="D2520" s="2">
        <v>45408</v>
      </c>
      <c r="E2520" s="1" t="str">
        <f t="shared" si="78"/>
        <v>POFORCCBO0XG</v>
      </c>
      <c r="F2520" s="3" t="s">
        <v>2444</v>
      </c>
      <c r="G2520" s="3">
        <v>17</v>
      </c>
      <c r="H2520" s="1">
        <v>252</v>
      </c>
      <c r="I2520" s="1" t="str">
        <f t="shared" si="79"/>
        <v>POFORCCBO0XG</v>
      </c>
    </row>
    <row r="2521" spans="1:9" x14ac:dyDescent="0.2">
      <c r="A2521" s="1" t="s">
        <v>265</v>
      </c>
      <c r="B2521" s="1" t="str">
        <f>IFERROR(VLOOKUP(A2521,'BD DESCRIPCION'!A:B,2,0),"")</f>
        <v>POLO AIRMAN FORCEONE CABALLERO MANGA CORTA BLANCO</v>
      </c>
      <c r="C2521" s="1" t="s">
        <v>61</v>
      </c>
      <c r="D2521" s="2">
        <v>45611</v>
      </c>
      <c r="E2521" s="1" t="str">
        <f t="shared" si="78"/>
        <v>POFORCCBO0XX</v>
      </c>
      <c r="F2521" s="3" t="s">
        <v>2445</v>
      </c>
      <c r="G2521" s="3">
        <v>45</v>
      </c>
      <c r="H2521" s="1">
        <v>252</v>
      </c>
      <c r="I2521" s="1" t="str">
        <f t="shared" si="79"/>
        <v>POFORCCBO0XX</v>
      </c>
    </row>
    <row r="2522" spans="1:9" x14ac:dyDescent="0.2">
      <c r="B2522" s="1" t="str">
        <f>IFERROR(VLOOKUP(A2522,'BD DESCRIPCION'!A:B,2,0),"")</f>
        <v/>
      </c>
      <c r="C2522" s="1"/>
      <c r="D2522" s="2"/>
      <c r="E2522" s="1" t="str">
        <f t="shared" si="78"/>
        <v/>
      </c>
      <c r="F2522" s="3" t="s">
        <v>2446</v>
      </c>
      <c r="I2522" s="1" t="str">
        <f t="shared" si="79"/>
        <v/>
      </c>
    </row>
    <row r="2523" spans="1:9" x14ac:dyDescent="0.2">
      <c r="B2523" s="1" t="str">
        <f>IFERROR(VLOOKUP(A2523,'BD DESCRIPCION'!A:B,2,0),"")</f>
        <v/>
      </c>
      <c r="C2523" s="1"/>
      <c r="D2523" s="2"/>
      <c r="E2523" s="1" t="str">
        <f t="shared" si="78"/>
        <v/>
      </c>
      <c r="F2523" s="3" t="s">
        <v>2447</v>
      </c>
      <c r="I2523" s="1" t="str">
        <f t="shared" si="79"/>
        <v/>
      </c>
    </row>
    <row r="2524" spans="1:9" x14ac:dyDescent="0.2">
      <c r="B2524" s="1" t="str">
        <f>IFERROR(VLOOKUP(A2524,'BD DESCRIPCION'!A:B,2,0),"")</f>
        <v/>
      </c>
      <c r="C2524" s="1"/>
      <c r="D2524" s="2"/>
      <c r="E2524" s="1" t="str">
        <f t="shared" si="78"/>
        <v/>
      </c>
      <c r="F2524" s="3" t="s">
        <v>2448</v>
      </c>
      <c r="I2524" s="1" t="str">
        <f t="shared" si="79"/>
        <v/>
      </c>
    </row>
    <row r="2525" spans="1:9" x14ac:dyDescent="0.2">
      <c r="B2525" s="1" t="str">
        <f>IFERROR(VLOOKUP(A2525,'BD DESCRIPCION'!A:B,2,0),"")</f>
        <v/>
      </c>
      <c r="C2525" s="1"/>
      <c r="D2525" s="2"/>
      <c r="E2525" s="1" t="str">
        <f t="shared" si="78"/>
        <v/>
      </c>
      <c r="F2525" s="3" t="s">
        <v>2449</v>
      </c>
      <c r="I2525" s="1" t="str">
        <f t="shared" si="79"/>
        <v/>
      </c>
    </row>
    <row r="2526" spans="1:9" x14ac:dyDescent="0.2">
      <c r="A2526" s="1" t="s">
        <v>2560</v>
      </c>
      <c r="B2526" s="1" t="str">
        <f>IFERROR(VLOOKUP(A2526,'BD DESCRIPCION'!A:B,2,0),"")</f>
        <v>CAMISA AIRMAN AMBAR CABALLERO MANGA LARGA NEGRO</v>
      </c>
      <c r="C2526" s="1" t="s">
        <v>21</v>
      </c>
      <c r="D2526" s="2">
        <v>45443</v>
      </c>
      <c r="E2526" s="1" t="str">
        <f t="shared" si="78"/>
        <v>CAAMBCLNE0GD</v>
      </c>
      <c r="F2526" s="3" t="s">
        <v>2450</v>
      </c>
      <c r="G2526" s="3">
        <v>50</v>
      </c>
      <c r="H2526" s="1">
        <v>985</v>
      </c>
      <c r="I2526" s="1" t="str">
        <f t="shared" si="79"/>
        <v>CAAMBCLNE0GD</v>
      </c>
    </row>
    <row r="2527" spans="1:9" x14ac:dyDescent="0.2">
      <c r="A2527" s="1" t="s">
        <v>31</v>
      </c>
      <c r="B2527" s="1" t="str">
        <f>IFERROR(VLOOKUP(A2527,'BD DESCRIPCION'!A:B,2,0),"")</f>
        <v>POLO AIRMAN FORCEONE CABALLERO MANGA CORTA AZUL MARINO</v>
      </c>
      <c r="C2527" s="1" t="s">
        <v>15</v>
      </c>
      <c r="D2527" s="2">
        <v>45462</v>
      </c>
      <c r="E2527" s="1" t="str">
        <f t="shared" si="78"/>
        <v>POFORCCAZ4CH</v>
      </c>
      <c r="F2527" s="3" t="s">
        <v>2451</v>
      </c>
      <c r="G2527" s="3">
        <v>45</v>
      </c>
      <c r="H2527" s="1">
        <v>892</v>
      </c>
      <c r="I2527" s="1" t="str">
        <f t="shared" si="79"/>
        <v>POFORCCAZ4CH</v>
      </c>
    </row>
    <row r="2528" spans="1:9" x14ac:dyDescent="0.2">
      <c r="A2528" s="1" t="s">
        <v>199</v>
      </c>
      <c r="B2528" s="1" t="str">
        <f>IFERROR(VLOOKUP(A2528,'BD DESCRIPCION'!A:B,2,0),"")</f>
        <v>POLO AIRMAN FORCEONE CABALLERO MANGA CORTA AZUL FRANCIA</v>
      </c>
      <c r="C2528" s="1" t="s">
        <v>15</v>
      </c>
      <c r="D2528" s="2">
        <v>45443</v>
      </c>
      <c r="E2528" s="1" t="str">
        <f t="shared" si="78"/>
        <v>POFORCCAZ1CH</v>
      </c>
      <c r="F2528" s="3" t="s">
        <v>2452</v>
      </c>
      <c r="G2528" s="3">
        <v>45</v>
      </c>
      <c r="H2528" s="1">
        <v>911</v>
      </c>
      <c r="I2528" s="1" t="str">
        <f t="shared" si="79"/>
        <v>POFORCCAZ1CH</v>
      </c>
    </row>
    <row r="2529" spans="1:9" x14ac:dyDescent="0.2">
      <c r="A2529" s="1" t="s">
        <v>128</v>
      </c>
      <c r="B2529" s="1" t="str">
        <f>IFERROR(VLOOKUP(A2529,'BD DESCRIPCION'!A:B,2,0),"")</f>
        <v>CAMISA AIRMAN JACKY CABALLERO MANGA LARGA LAVANDA</v>
      </c>
      <c r="C2529" s="1" t="s">
        <v>12</v>
      </c>
      <c r="D2529" s="2">
        <v>45443</v>
      </c>
      <c r="E2529" s="1" t="str">
        <f t="shared" si="78"/>
        <v>CAJACCLLV0MD</v>
      </c>
      <c r="F2529" s="3" t="s">
        <v>2453</v>
      </c>
      <c r="G2529" s="3">
        <v>50</v>
      </c>
      <c r="H2529" s="1">
        <v>0</v>
      </c>
      <c r="I2529" s="1" t="str">
        <f t="shared" si="79"/>
        <v>CAJACCLLV0MD</v>
      </c>
    </row>
    <row r="2530" spans="1:9" x14ac:dyDescent="0.2">
      <c r="B2530" s="1" t="str">
        <f>IFERROR(VLOOKUP(A2530,'BD DESCRIPCION'!A:B,2,0),"")</f>
        <v/>
      </c>
      <c r="C2530" s="1"/>
      <c r="D2530" s="2"/>
      <c r="E2530" s="1" t="str">
        <f t="shared" si="78"/>
        <v/>
      </c>
      <c r="F2530" s="3" t="s">
        <v>2454</v>
      </c>
      <c r="I2530" s="1" t="str">
        <f t="shared" si="79"/>
        <v/>
      </c>
    </row>
    <row r="2531" spans="1:9" x14ac:dyDescent="0.2">
      <c r="A2531" s="1" t="s">
        <v>2560</v>
      </c>
      <c r="B2531" s="1" t="str">
        <f>IFERROR(VLOOKUP(A2531,'BD DESCRIPCION'!A:B,2,0),"")</f>
        <v>CAMISA AIRMAN AMBAR CABALLERO MANGA LARGA NEGRO</v>
      </c>
      <c r="C2531" s="1" t="s">
        <v>15</v>
      </c>
      <c r="D2531" s="2">
        <v>45443</v>
      </c>
      <c r="E2531" s="1" t="str">
        <f t="shared" si="78"/>
        <v>CAAMBCLNE0CH</v>
      </c>
      <c r="F2531" s="3" t="s">
        <v>2455</v>
      </c>
      <c r="G2531" s="3">
        <v>50</v>
      </c>
      <c r="H2531" s="1">
        <v>985</v>
      </c>
      <c r="I2531" s="1" t="str">
        <f t="shared" si="79"/>
        <v>CAAMBCLNE0CH</v>
      </c>
    </row>
    <row r="2532" spans="1:9" x14ac:dyDescent="0.2">
      <c r="B2532" s="1" t="str">
        <f>IFERROR(VLOOKUP(A2532,'BD DESCRIPCION'!A:B,2,0),"")</f>
        <v/>
      </c>
      <c r="C2532" s="1"/>
      <c r="D2532" s="2"/>
      <c r="E2532" s="1" t="str">
        <f t="shared" si="78"/>
        <v/>
      </c>
      <c r="F2532" s="3" t="s">
        <v>2456</v>
      </c>
      <c r="I2532" s="1" t="str">
        <f t="shared" si="79"/>
        <v/>
      </c>
    </row>
    <row r="2533" spans="1:9" x14ac:dyDescent="0.2">
      <c r="B2533" s="1" t="str">
        <f>IFERROR(VLOOKUP(A2533,'BD DESCRIPCION'!A:B,2,0),"")</f>
        <v/>
      </c>
      <c r="C2533" s="1"/>
      <c r="D2533" s="2"/>
      <c r="E2533" s="1" t="str">
        <f t="shared" si="78"/>
        <v/>
      </c>
      <c r="F2533" s="3" t="s">
        <v>2457</v>
      </c>
      <c r="I2533" s="1" t="str">
        <f t="shared" si="79"/>
        <v/>
      </c>
    </row>
    <row r="2534" spans="1:9" x14ac:dyDescent="0.2">
      <c r="B2534" s="1" t="str">
        <f>IFERROR(VLOOKUP(A2534,'BD DESCRIPCION'!A:B,2,0),"")</f>
        <v/>
      </c>
      <c r="C2534" s="1"/>
      <c r="D2534" s="2"/>
      <c r="E2534" s="1" t="str">
        <f t="shared" si="78"/>
        <v/>
      </c>
      <c r="F2534" s="3" t="s">
        <v>2458</v>
      </c>
      <c r="I2534" s="1" t="str">
        <f t="shared" si="79"/>
        <v/>
      </c>
    </row>
    <row r="2535" spans="1:9" x14ac:dyDescent="0.2">
      <c r="A2535" s="1" t="s">
        <v>402</v>
      </c>
      <c r="B2535" s="1" t="str">
        <f>IFERROR(VLOOKUP(A2535,'BD DESCRIPCION'!A:B,2,0),"")</f>
        <v>CAMISA AIRMAN MEZCLILLA 7.5 OZ CABALLERO MANGA LARGA AZUL STONE</v>
      </c>
      <c r="C2535" s="1" t="s">
        <v>15</v>
      </c>
      <c r="D2535" s="2">
        <v>45632</v>
      </c>
      <c r="E2535" s="1" t="str">
        <f t="shared" si="78"/>
        <v>CAMZ7CLAZ5CH</v>
      </c>
      <c r="F2535" s="3" t="s">
        <v>2459</v>
      </c>
      <c r="G2535" s="3">
        <v>30</v>
      </c>
      <c r="H2535" s="1">
        <v>1084</v>
      </c>
      <c r="I2535" s="1" t="str">
        <f t="shared" si="79"/>
        <v>CAMZ7CLAZ5CH</v>
      </c>
    </row>
    <row r="2536" spans="1:9" x14ac:dyDescent="0.2">
      <c r="A2536" s="1" t="s">
        <v>453</v>
      </c>
      <c r="B2536" s="1" t="str">
        <f>IFERROR(VLOOKUP(A2536,'BD DESCRIPCION'!A:B,2,0),"")</f>
        <v>POLO AIRMAN FORCEONE CABALLERO MANGA CORTA NEGRO</v>
      </c>
      <c r="C2536" s="1" t="s">
        <v>15</v>
      </c>
      <c r="D2536" s="2">
        <v>45443</v>
      </c>
      <c r="E2536" s="1" t="str">
        <f t="shared" si="78"/>
        <v>POFORCCNE0CH</v>
      </c>
      <c r="F2536" s="3" t="s">
        <v>2460</v>
      </c>
      <c r="G2536" s="3">
        <v>45</v>
      </c>
      <c r="H2536" s="1">
        <v>201</v>
      </c>
      <c r="I2536" s="1" t="str">
        <f t="shared" si="79"/>
        <v>POFORCCNE0CH</v>
      </c>
    </row>
    <row r="2537" spans="1:9" x14ac:dyDescent="0.2">
      <c r="B2537" s="1" t="str">
        <f>IFERROR(VLOOKUP(A2537,'BD DESCRIPCION'!A:B,2,0),"")</f>
        <v/>
      </c>
      <c r="C2537" s="1"/>
      <c r="D2537" s="2"/>
      <c r="E2537" s="1" t="str">
        <f t="shared" si="78"/>
        <v/>
      </c>
      <c r="F2537" s="3" t="s">
        <v>2461</v>
      </c>
      <c r="I2537" s="1" t="str">
        <f t="shared" si="79"/>
        <v/>
      </c>
    </row>
    <row r="2538" spans="1:9" x14ac:dyDescent="0.2">
      <c r="B2538" s="1" t="str">
        <f>IFERROR(VLOOKUP(A2538,'BD DESCRIPCION'!A:B,2,0),"")</f>
        <v/>
      </c>
      <c r="C2538" s="1"/>
      <c r="D2538" s="2"/>
      <c r="E2538" s="1" t="str">
        <f t="shared" si="78"/>
        <v/>
      </c>
      <c r="F2538" s="3" t="s">
        <v>2462</v>
      </c>
      <c r="I2538" s="1" t="str">
        <f t="shared" si="79"/>
        <v/>
      </c>
    </row>
    <row r="2539" spans="1:9" x14ac:dyDescent="0.2">
      <c r="A2539" s="1" t="s">
        <v>31</v>
      </c>
      <c r="B2539" s="1" t="str">
        <f>IFERROR(VLOOKUP(A2539,'BD DESCRIPCION'!A:B,2,0),"")</f>
        <v>POLO AIRMAN FORCEONE CABALLERO MANGA CORTA AZUL MARINO</v>
      </c>
      <c r="C2539" s="1" t="s">
        <v>38</v>
      </c>
      <c r="D2539" s="2">
        <v>45408</v>
      </c>
      <c r="E2539" s="1" t="str">
        <f t="shared" si="78"/>
        <v>POFORCCAZ4XC</v>
      </c>
      <c r="F2539" s="3" t="s">
        <v>2463</v>
      </c>
      <c r="G2539" s="3">
        <v>45</v>
      </c>
      <c r="H2539" s="1">
        <v>912</v>
      </c>
      <c r="I2539" s="1" t="str">
        <f t="shared" si="79"/>
        <v>POFORCCAZ4XC</v>
      </c>
    </row>
    <row r="2540" spans="1:9" x14ac:dyDescent="0.2">
      <c r="B2540" s="1" t="str">
        <f>IFERROR(VLOOKUP(A2540,'BD DESCRIPCION'!A:B,2,0),"")</f>
        <v/>
      </c>
      <c r="C2540" s="1"/>
      <c r="D2540" s="2"/>
      <c r="E2540" s="1" t="str">
        <f t="shared" si="78"/>
        <v/>
      </c>
      <c r="F2540" s="3" t="s">
        <v>2464</v>
      </c>
      <c r="I2540" s="1" t="str">
        <f t="shared" si="79"/>
        <v/>
      </c>
    </row>
    <row r="2541" spans="1:9" x14ac:dyDescent="0.2">
      <c r="A2541" s="1" t="s">
        <v>2266</v>
      </c>
      <c r="B2541" s="1" t="str">
        <f>IFERROR(VLOOKUP(A2541,'BD DESCRIPCION'!A:B,2,0),"")</f>
        <v>POLO AIRMAN DRY TEC DAMA MANGA CORTA AZUL REY</v>
      </c>
      <c r="C2541" s="1" t="s">
        <v>12</v>
      </c>
      <c r="D2541" s="2">
        <v>46058</v>
      </c>
      <c r="E2541" s="1" t="str">
        <f t="shared" si="78"/>
        <v>PODRYDCAZ6MD</v>
      </c>
      <c r="F2541" s="3" t="s">
        <v>2465</v>
      </c>
      <c r="G2541" s="3">
        <v>65</v>
      </c>
      <c r="H2541" s="1">
        <v>2383</v>
      </c>
      <c r="I2541" s="1" t="str">
        <f t="shared" si="79"/>
        <v>PODRYDCAZ6MD</v>
      </c>
    </row>
    <row r="2542" spans="1:9" x14ac:dyDescent="0.2">
      <c r="B2542" s="1" t="str">
        <f>IFERROR(VLOOKUP(A2542,'BD DESCRIPCION'!A:B,2,0),"")</f>
        <v/>
      </c>
      <c r="C2542" s="1"/>
      <c r="D2542" s="2"/>
      <c r="E2542" s="1" t="str">
        <f t="shared" si="78"/>
        <v/>
      </c>
      <c r="F2542" s="3" t="s">
        <v>2466</v>
      </c>
      <c r="I2542" s="1" t="str">
        <f t="shared" si="79"/>
        <v/>
      </c>
    </row>
    <row r="2543" spans="1:9" x14ac:dyDescent="0.2">
      <c r="B2543" s="1" t="str">
        <f>IFERROR(VLOOKUP(A2543,'BD DESCRIPCION'!A:B,2,0),"")</f>
        <v/>
      </c>
      <c r="C2543" s="1"/>
      <c r="D2543" s="2"/>
      <c r="E2543" s="1" t="str">
        <f t="shared" si="78"/>
        <v/>
      </c>
      <c r="F2543" s="3" t="s">
        <v>2467</v>
      </c>
      <c r="I2543" s="1" t="str">
        <f t="shared" si="79"/>
        <v/>
      </c>
    </row>
    <row r="2544" spans="1:9" x14ac:dyDescent="0.2">
      <c r="B2544" s="1" t="str">
        <f>IFERROR(VLOOKUP(A2544,'BD DESCRIPCION'!A:B,2,0),"")</f>
        <v/>
      </c>
      <c r="C2544" s="1"/>
      <c r="D2544" s="2"/>
      <c r="E2544" s="1" t="str">
        <f t="shared" si="78"/>
        <v/>
      </c>
      <c r="F2544" s="3" t="s">
        <v>2468</v>
      </c>
      <c r="I2544" s="1" t="str">
        <f t="shared" si="79"/>
        <v/>
      </c>
    </row>
    <row r="2545" spans="1:9" x14ac:dyDescent="0.2">
      <c r="B2545" s="1" t="str">
        <f>IFERROR(VLOOKUP(A2545,'BD DESCRIPCION'!A:B,2,0),"")</f>
        <v/>
      </c>
      <c r="C2545" s="1"/>
      <c r="D2545" s="2"/>
      <c r="E2545" s="1" t="str">
        <f t="shared" si="78"/>
        <v/>
      </c>
      <c r="F2545" s="3" t="s">
        <v>2470</v>
      </c>
      <c r="I2545" s="1" t="str">
        <f t="shared" si="79"/>
        <v/>
      </c>
    </row>
    <row r="2546" spans="1:9" x14ac:dyDescent="0.2">
      <c r="B2546" s="1" t="str">
        <f>IFERROR(VLOOKUP(A2546,'BD DESCRIPCION'!A:B,2,0),"")</f>
        <v/>
      </c>
      <c r="C2546" s="1"/>
      <c r="D2546" s="2"/>
      <c r="E2546" s="1" t="str">
        <f t="shared" si="78"/>
        <v/>
      </c>
      <c r="F2546" s="3" t="s">
        <v>2471</v>
      </c>
      <c r="I2546" s="1" t="str">
        <f t="shared" si="79"/>
        <v/>
      </c>
    </row>
    <row r="2547" spans="1:9" x14ac:dyDescent="0.2">
      <c r="B2547" s="1" t="str">
        <f>IFERROR(VLOOKUP(A2547,'BD DESCRIPCION'!A:B,2,0),"")</f>
        <v/>
      </c>
      <c r="C2547" s="1"/>
      <c r="D2547" s="2"/>
      <c r="E2547" s="1" t="str">
        <f t="shared" si="78"/>
        <v/>
      </c>
      <c r="F2547" s="3" t="s">
        <v>2472</v>
      </c>
      <c r="I2547" s="1" t="str">
        <f t="shared" si="79"/>
        <v/>
      </c>
    </row>
    <row r="2548" spans="1:9" x14ac:dyDescent="0.2">
      <c r="A2548" s="1" t="s">
        <v>37</v>
      </c>
      <c r="B2548" s="1" t="str">
        <f>IFERROR(VLOOKUP(A2548,'BD DESCRIPCION'!A:B,2,0),"")</f>
        <v>CAMISA AIRMAN OXFORD CABALLERO MANGA LARGA AZUL FRANCIA</v>
      </c>
      <c r="C2548" s="1" t="s">
        <v>12</v>
      </c>
      <c r="D2548" s="2">
        <v>46058</v>
      </c>
      <c r="E2548" s="1" t="str">
        <f t="shared" si="78"/>
        <v>CAOXDCLAZ1MD</v>
      </c>
      <c r="F2548" s="3" t="s">
        <v>2473</v>
      </c>
      <c r="G2548" s="3">
        <v>50</v>
      </c>
      <c r="H2548" s="1">
        <v>2076</v>
      </c>
      <c r="I2548" s="1" t="str">
        <f t="shared" si="79"/>
        <v>CAOXDCLAZ1MD</v>
      </c>
    </row>
    <row r="2549" spans="1:9" x14ac:dyDescent="0.2">
      <c r="B2549" s="1" t="str">
        <f>IFERROR(VLOOKUP(A2549,'BD DESCRIPCION'!A:B,2,0),"")</f>
        <v/>
      </c>
      <c r="C2549" s="1"/>
      <c r="D2549" s="2"/>
      <c r="E2549" s="1" t="str">
        <f t="shared" si="78"/>
        <v/>
      </c>
      <c r="F2549" s="3" t="s">
        <v>2474</v>
      </c>
      <c r="I2549" s="1" t="str">
        <f t="shared" si="79"/>
        <v/>
      </c>
    </row>
    <row r="2550" spans="1:9" x14ac:dyDescent="0.2">
      <c r="B2550" s="1" t="str">
        <f>IFERROR(VLOOKUP(A2550,'BD DESCRIPCION'!A:B,2,0),"")</f>
        <v/>
      </c>
      <c r="C2550" s="1"/>
      <c r="D2550" s="2"/>
      <c r="E2550" s="1" t="str">
        <f t="shared" si="78"/>
        <v/>
      </c>
      <c r="F2550" s="3" t="s">
        <v>2475</v>
      </c>
      <c r="I2550" s="1" t="str">
        <f t="shared" si="79"/>
        <v/>
      </c>
    </row>
    <row r="2551" spans="1:9" x14ac:dyDescent="0.2">
      <c r="B2551" s="1" t="str">
        <f>IFERROR(VLOOKUP(A2551,'BD DESCRIPCION'!A:B,2,0),"")</f>
        <v/>
      </c>
      <c r="C2551" s="1"/>
      <c r="D2551" s="2"/>
      <c r="E2551" s="1" t="str">
        <f t="shared" si="78"/>
        <v/>
      </c>
      <c r="F2551" s="3" t="s">
        <v>2476</v>
      </c>
      <c r="I2551" s="1" t="str">
        <f t="shared" si="79"/>
        <v/>
      </c>
    </row>
    <row r="2552" spans="1:9" x14ac:dyDescent="0.2">
      <c r="B2552" s="1" t="str">
        <f>IFERROR(VLOOKUP(A2552,'BD DESCRIPCION'!A:B,2,0),"")</f>
        <v/>
      </c>
      <c r="C2552" s="1"/>
      <c r="D2552" s="2"/>
      <c r="E2552" s="1" t="str">
        <f t="shared" si="78"/>
        <v/>
      </c>
      <c r="F2552" s="3" t="s">
        <v>2477</v>
      </c>
      <c r="I2552" s="1" t="str">
        <f t="shared" si="79"/>
        <v/>
      </c>
    </row>
    <row r="2553" spans="1:9" x14ac:dyDescent="0.2">
      <c r="B2553" s="1" t="str">
        <f>IFERROR(VLOOKUP(A2553,'BD DESCRIPCION'!A:B,2,0),"")</f>
        <v/>
      </c>
      <c r="C2553" s="1"/>
      <c r="D2553" s="2"/>
      <c r="E2553" s="1" t="str">
        <f t="shared" si="78"/>
        <v/>
      </c>
      <c r="F2553" s="3" t="s">
        <v>2478</v>
      </c>
      <c r="I2553" s="1" t="str">
        <f t="shared" si="79"/>
        <v/>
      </c>
    </row>
    <row r="2554" spans="1:9" x14ac:dyDescent="0.2">
      <c r="B2554" s="1" t="str">
        <f>IFERROR(VLOOKUP(A2554,'BD DESCRIPCION'!A:B,2,0),"")</f>
        <v/>
      </c>
      <c r="C2554" s="1"/>
      <c r="D2554" s="2"/>
      <c r="E2554" s="1" t="str">
        <f t="shared" si="78"/>
        <v/>
      </c>
      <c r="F2554" s="3" t="s">
        <v>2479</v>
      </c>
      <c r="I2554" s="1" t="str">
        <f t="shared" si="79"/>
        <v/>
      </c>
    </row>
    <row r="2555" spans="1:9" x14ac:dyDescent="0.2">
      <c r="B2555" s="1" t="str">
        <f>IFERROR(VLOOKUP(A2555,'BD DESCRIPCION'!A:B,2,0),"")</f>
        <v/>
      </c>
      <c r="C2555" s="1"/>
      <c r="D2555" s="2"/>
      <c r="E2555" s="1" t="str">
        <f t="shared" si="78"/>
        <v/>
      </c>
      <c r="F2555" s="3" t="s">
        <v>2480</v>
      </c>
      <c r="I2555" s="1" t="str">
        <f t="shared" si="79"/>
        <v/>
      </c>
    </row>
    <row r="2556" spans="1:9" x14ac:dyDescent="0.2">
      <c r="B2556" s="1" t="str">
        <f>IFERROR(VLOOKUP(A2556,'BD DESCRIPCION'!A:B,2,0),"")</f>
        <v/>
      </c>
      <c r="C2556" s="1"/>
      <c r="D2556" s="2"/>
      <c r="E2556" s="1" t="str">
        <f t="shared" si="78"/>
        <v/>
      </c>
      <c r="F2556" s="3" t="s">
        <v>2481</v>
      </c>
      <c r="I2556" s="1" t="str">
        <f t="shared" si="79"/>
        <v/>
      </c>
    </row>
    <row r="2557" spans="1:9" x14ac:dyDescent="0.2">
      <c r="A2557" s="1" t="s">
        <v>472</v>
      </c>
      <c r="B2557" s="1" t="str">
        <f>IFERROR(VLOOKUP(A2557,'BD DESCRIPCION'!A:B,2,0),"")</f>
        <v>CAMISA AIRMAN EJECUTIVA CUADRO CABALLERO MANGA LARGA BLANCO</v>
      </c>
      <c r="C2557" s="1" t="s">
        <v>18</v>
      </c>
      <c r="D2557" s="2">
        <v>46058</v>
      </c>
      <c r="E2557" s="1" t="str">
        <f t="shared" si="78"/>
        <v>CACDRCLBO0XG</v>
      </c>
      <c r="F2557" s="3" t="s">
        <v>2482</v>
      </c>
      <c r="G2557" s="3">
        <v>50</v>
      </c>
      <c r="H2557" s="1">
        <v>2430</v>
      </c>
      <c r="I2557" s="1" t="str">
        <f t="shared" si="79"/>
        <v>CACDRCLBO0XG</v>
      </c>
    </row>
    <row r="2558" spans="1:9" x14ac:dyDescent="0.2">
      <c r="B2558" s="1" t="str">
        <f>IFERROR(VLOOKUP(A2558,'BD DESCRIPCION'!A:B,2,0),"")</f>
        <v/>
      </c>
      <c r="C2558" s="1"/>
      <c r="D2558" s="2"/>
      <c r="E2558" s="1" t="str">
        <f t="shared" si="78"/>
        <v/>
      </c>
      <c r="F2558" s="3" t="s">
        <v>2483</v>
      </c>
      <c r="I2558" s="1" t="str">
        <f t="shared" si="79"/>
        <v/>
      </c>
    </row>
    <row r="2559" spans="1:9" x14ac:dyDescent="0.2">
      <c r="A2559" s="1" t="s">
        <v>149</v>
      </c>
      <c r="B2559" s="1" t="str">
        <f>IFERROR(VLOOKUP(A2559,'BD DESCRIPCION'!A:B,2,0),"")</f>
        <v>PANTALON AIRMAN GABARDINA STRECH CONFORT MODERN FIT CABALLERO AZUL MARINO</v>
      </c>
      <c r="C2559" s="1">
        <v>34</v>
      </c>
      <c r="D2559" s="2">
        <v>46058</v>
      </c>
      <c r="E2559" s="1" t="str">
        <f t="shared" si="78"/>
        <v>PAGSTCXAZ434</v>
      </c>
      <c r="F2559" s="3" t="s">
        <v>2484</v>
      </c>
      <c r="G2559" s="3">
        <v>40</v>
      </c>
      <c r="H2559" s="1">
        <v>2173</v>
      </c>
      <c r="I2559" s="1" t="str">
        <f t="shared" si="79"/>
        <v>PAGSTCXAZ434</v>
      </c>
    </row>
    <row r="2560" spans="1:9" x14ac:dyDescent="0.2">
      <c r="A2560" s="1" t="s">
        <v>11</v>
      </c>
      <c r="B2560" s="1" t="str">
        <f>IFERROR(VLOOKUP(A2560,'BD DESCRIPCION'!A:B,2,0),"")</f>
        <v>BLUSA AIRMAN OXFORD DAMA MANGA LARGA AZUL PIZARRA</v>
      </c>
      <c r="C2560" s="1" t="s">
        <v>15</v>
      </c>
      <c r="D2560" s="2">
        <v>46058</v>
      </c>
      <c r="E2560" s="1" t="str">
        <f t="shared" si="78"/>
        <v>BLOXDDLAZ2CH</v>
      </c>
      <c r="F2560" s="3" t="s">
        <v>2485</v>
      </c>
      <c r="G2560" s="3">
        <v>54</v>
      </c>
      <c r="H2560" s="1">
        <v>2370</v>
      </c>
      <c r="I2560" s="1" t="str">
        <f t="shared" si="79"/>
        <v>BLOXDDLAZ2CH</v>
      </c>
    </row>
    <row r="2561" spans="1:9" x14ac:dyDescent="0.2">
      <c r="B2561" s="1" t="str">
        <f>IFERROR(VLOOKUP(A2561,'BD DESCRIPCION'!A:B,2,0),"")</f>
        <v/>
      </c>
      <c r="C2561" s="1"/>
      <c r="D2561" s="2"/>
      <c r="E2561" s="1" t="str">
        <f t="shared" si="78"/>
        <v/>
      </c>
      <c r="F2561" s="3" t="s">
        <v>2486</v>
      </c>
      <c r="I2561" s="1" t="str">
        <f t="shared" si="79"/>
        <v/>
      </c>
    </row>
    <row r="2562" spans="1:9" x14ac:dyDescent="0.2">
      <c r="B2562" s="1" t="str">
        <f>IFERROR(VLOOKUP(A2562,'BD DESCRIPCION'!A:B,2,0),"")</f>
        <v/>
      </c>
      <c r="C2562" s="1"/>
      <c r="D2562" s="2"/>
      <c r="E2562" s="1" t="str">
        <f t="shared" ref="E2562:E2625" si="80">A2562&amp;C2562</f>
        <v/>
      </c>
      <c r="F2562" s="3" t="s">
        <v>2487</v>
      </c>
      <c r="I2562" s="1" t="str">
        <f t="shared" ref="I2562:I2625" si="81">A2562&amp;C2562</f>
        <v/>
      </c>
    </row>
    <row r="2563" spans="1:9" x14ac:dyDescent="0.2">
      <c r="A2563" s="1" t="s">
        <v>2362</v>
      </c>
      <c r="B2563" s="1" t="str">
        <f>IFERROR(VLOOKUP(A2563,'BD DESCRIPCION'!A:B,2,0),"")</f>
        <v>POLO AIRMAN DRY TEC CABALLERO MANGA CORTA AZUL REY</v>
      </c>
      <c r="C2563" s="1" t="s">
        <v>21</v>
      </c>
      <c r="D2563" s="2">
        <v>46058</v>
      </c>
      <c r="E2563" s="1" t="str">
        <f t="shared" si="80"/>
        <v>PODRYCCAZ6GD</v>
      </c>
      <c r="F2563" s="3" t="s">
        <v>2488</v>
      </c>
      <c r="G2563" s="3">
        <v>65</v>
      </c>
      <c r="H2563" s="1">
        <v>2383</v>
      </c>
      <c r="I2563" s="1" t="str">
        <f t="shared" si="81"/>
        <v>PODRYCCAZ6GD</v>
      </c>
    </row>
    <row r="2564" spans="1:9" x14ac:dyDescent="0.2">
      <c r="A2564" s="1" t="s">
        <v>2362</v>
      </c>
      <c r="B2564" s="1" t="str">
        <f>IFERROR(VLOOKUP(A2564,'BD DESCRIPCION'!A:B,2,0),"")</f>
        <v>POLO AIRMAN DRY TEC CABALLERO MANGA CORTA AZUL REY</v>
      </c>
      <c r="C2564" s="1" t="s">
        <v>15</v>
      </c>
      <c r="D2564" s="2">
        <v>46058</v>
      </c>
      <c r="E2564" s="1" t="str">
        <f t="shared" si="80"/>
        <v>PODRYCCAZ6CH</v>
      </c>
      <c r="F2564" s="3" t="s">
        <v>2489</v>
      </c>
      <c r="G2564" s="3">
        <v>65</v>
      </c>
      <c r="H2564" s="1">
        <v>2383</v>
      </c>
      <c r="I2564" s="1" t="str">
        <f t="shared" si="81"/>
        <v>PODRYCCAZ6CH</v>
      </c>
    </row>
    <row r="2565" spans="1:9" x14ac:dyDescent="0.2">
      <c r="A2565" s="1" t="s">
        <v>1552</v>
      </c>
      <c r="B2565" s="1" t="str">
        <f>IFERROR(VLOOKUP(A2565,'BD DESCRIPCION'!A:B,2,0),"")</f>
        <v>POLO AIRMAN DRY TEC CABALLERO MANGA CORTA AZUL MARINO</v>
      </c>
      <c r="C2565" s="1" t="s">
        <v>12</v>
      </c>
      <c r="D2565" s="2">
        <v>46058</v>
      </c>
      <c r="E2565" s="1" t="str">
        <f t="shared" si="80"/>
        <v>PODRYCCAZ4MD</v>
      </c>
      <c r="F2565" s="3" t="s">
        <v>2490</v>
      </c>
      <c r="G2565" s="3">
        <v>28</v>
      </c>
      <c r="H2565" s="1">
        <v>2442</v>
      </c>
      <c r="I2565" s="1" t="str">
        <f t="shared" si="81"/>
        <v>PODRYCCAZ4MD</v>
      </c>
    </row>
    <row r="2566" spans="1:9" x14ac:dyDescent="0.2">
      <c r="B2566" s="1" t="str">
        <f>IFERROR(VLOOKUP(A2566,'BD DESCRIPCION'!A:B,2,0),"")</f>
        <v/>
      </c>
      <c r="C2566" s="1"/>
      <c r="D2566" s="2"/>
      <c r="E2566" s="1" t="str">
        <f t="shared" si="80"/>
        <v/>
      </c>
      <c r="F2566" s="3" t="s">
        <v>2491</v>
      </c>
      <c r="I2566" s="1" t="str">
        <f t="shared" si="81"/>
        <v/>
      </c>
    </row>
    <row r="2567" spans="1:9" x14ac:dyDescent="0.2">
      <c r="B2567" s="1" t="str">
        <f>IFERROR(VLOOKUP(A2567,'BD DESCRIPCION'!A:B,2,0),"")</f>
        <v/>
      </c>
      <c r="C2567" s="1"/>
      <c r="D2567" s="2"/>
      <c r="E2567" s="1" t="str">
        <f t="shared" si="80"/>
        <v/>
      </c>
      <c r="F2567" s="3" t="s">
        <v>2492</v>
      </c>
      <c r="I2567" s="1" t="str">
        <f t="shared" si="81"/>
        <v/>
      </c>
    </row>
    <row r="2568" spans="1:9" x14ac:dyDescent="0.2">
      <c r="B2568" s="1" t="str">
        <f>IFERROR(VLOOKUP(A2568,'BD DESCRIPCION'!A:B,2,0),"")</f>
        <v/>
      </c>
      <c r="C2568" s="1"/>
      <c r="D2568" s="2"/>
      <c r="E2568" s="1" t="str">
        <f t="shared" si="80"/>
        <v/>
      </c>
      <c r="F2568" s="3" t="s">
        <v>2493</v>
      </c>
      <c r="I2568" s="1" t="str">
        <f t="shared" si="81"/>
        <v/>
      </c>
    </row>
    <row r="2569" spans="1:9" x14ac:dyDescent="0.2">
      <c r="B2569" s="1" t="str">
        <f>IFERROR(VLOOKUP(A2569,'BD DESCRIPCION'!A:B,2,0),"")</f>
        <v/>
      </c>
      <c r="C2569" s="1"/>
      <c r="D2569" s="2"/>
      <c r="E2569" s="1" t="str">
        <f t="shared" si="80"/>
        <v/>
      </c>
      <c r="F2569" s="3" t="s">
        <v>2494</v>
      </c>
      <c r="I2569" s="1" t="str">
        <f t="shared" si="81"/>
        <v/>
      </c>
    </row>
    <row r="2570" spans="1:9" x14ac:dyDescent="0.2">
      <c r="B2570" s="1" t="str">
        <f>IFERROR(VLOOKUP(A2570,'BD DESCRIPCION'!A:B,2,0),"")</f>
        <v/>
      </c>
      <c r="C2570" s="1"/>
      <c r="D2570" s="2"/>
      <c r="E2570" s="1" t="str">
        <f t="shared" si="80"/>
        <v/>
      </c>
      <c r="F2570" s="3" t="s">
        <v>2495</v>
      </c>
      <c r="I2570" s="1" t="str">
        <f t="shared" si="81"/>
        <v/>
      </c>
    </row>
    <row r="2571" spans="1:9" x14ac:dyDescent="0.2">
      <c r="A2571" s="1" t="s">
        <v>2266</v>
      </c>
      <c r="B2571" s="1" t="str">
        <f>IFERROR(VLOOKUP(A2571,'BD DESCRIPCION'!A:B,2,0),"")</f>
        <v>POLO AIRMAN DRY TEC DAMA MANGA CORTA AZUL REY</v>
      </c>
      <c r="C2571" s="1" t="s">
        <v>15</v>
      </c>
      <c r="D2571" s="2">
        <v>46058</v>
      </c>
      <c r="E2571" s="1" t="str">
        <f t="shared" si="80"/>
        <v>PODRYDCAZ6CH</v>
      </c>
      <c r="F2571" s="3" t="s">
        <v>2496</v>
      </c>
      <c r="G2571" s="3">
        <v>65</v>
      </c>
      <c r="H2571" s="1">
        <v>2383</v>
      </c>
      <c r="I2571" s="1" t="str">
        <f t="shared" si="81"/>
        <v>PODRYDCAZ6CH</v>
      </c>
    </row>
    <row r="2572" spans="1:9" x14ac:dyDescent="0.2">
      <c r="B2572" s="1" t="str">
        <f>IFERROR(VLOOKUP(A2572,'BD DESCRIPCION'!A:B,2,0),"")</f>
        <v/>
      </c>
      <c r="C2572" s="1"/>
      <c r="D2572" s="2"/>
      <c r="E2572" s="1" t="str">
        <f t="shared" si="80"/>
        <v/>
      </c>
      <c r="F2572" s="3" t="s">
        <v>2497</v>
      </c>
      <c r="I2572" s="1" t="str">
        <f t="shared" si="81"/>
        <v/>
      </c>
    </row>
    <row r="2573" spans="1:9" x14ac:dyDescent="0.2">
      <c r="B2573" s="1" t="str">
        <f>IFERROR(VLOOKUP(A2573,'BD DESCRIPCION'!A:B,2,0),"")</f>
        <v/>
      </c>
      <c r="C2573" s="1"/>
      <c r="D2573" s="2"/>
      <c r="E2573" s="1" t="str">
        <f t="shared" si="80"/>
        <v/>
      </c>
      <c r="F2573" s="3"/>
      <c r="I2573" s="1" t="str">
        <f t="shared" si="81"/>
        <v/>
      </c>
    </row>
    <row r="2574" spans="1:9" x14ac:dyDescent="0.2">
      <c r="B2574" s="1" t="str">
        <f>IFERROR(VLOOKUP(A2574,'BD DESCRIPCION'!A:B,2,0),"")</f>
        <v/>
      </c>
      <c r="C2574" s="1"/>
      <c r="D2574" s="2"/>
      <c r="E2574" s="1" t="str">
        <f t="shared" si="80"/>
        <v/>
      </c>
      <c r="F2574" s="3" t="s">
        <v>2498</v>
      </c>
      <c r="I2574" s="1" t="str">
        <f t="shared" si="81"/>
        <v/>
      </c>
    </row>
    <row r="2575" spans="1:9" x14ac:dyDescent="0.2">
      <c r="B2575" s="1" t="str">
        <f>IFERROR(VLOOKUP(A2575,'BD DESCRIPCION'!A:B,2,0),"")</f>
        <v/>
      </c>
      <c r="C2575" s="1"/>
      <c r="D2575" s="2"/>
      <c r="E2575" s="1" t="str">
        <f t="shared" si="80"/>
        <v/>
      </c>
      <c r="F2575" s="3" t="s">
        <v>2499</v>
      </c>
      <c r="I2575" s="1" t="str">
        <f t="shared" si="81"/>
        <v/>
      </c>
    </row>
    <row r="2576" spans="1:9" x14ac:dyDescent="0.2">
      <c r="A2576" s="1" t="s">
        <v>2266</v>
      </c>
      <c r="B2576" s="1" t="str">
        <f>IFERROR(VLOOKUP(A2576,'BD DESCRIPCION'!A:B,2,0),"")</f>
        <v>POLO AIRMAN DRY TEC DAMA MANGA CORTA AZUL REY</v>
      </c>
      <c r="C2576" s="1" t="s">
        <v>12</v>
      </c>
      <c r="D2576" s="2">
        <v>46058</v>
      </c>
      <c r="E2576" s="1" t="str">
        <f t="shared" si="80"/>
        <v>PODRYDCAZ6MD</v>
      </c>
      <c r="F2576" s="3" t="s">
        <v>2500</v>
      </c>
      <c r="G2576" s="3">
        <v>65</v>
      </c>
      <c r="H2576" s="1">
        <v>2383</v>
      </c>
      <c r="I2576" s="1" t="str">
        <f t="shared" si="81"/>
        <v>PODRYDCAZ6MD</v>
      </c>
    </row>
    <row r="2577" spans="1:9" x14ac:dyDescent="0.2">
      <c r="B2577" s="1" t="str">
        <f>IFERROR(VLOOKUP(A2577,'BD DESCRIPCION'!A:B,2,0),"")</f>
        <v/>
      </c>
      <c r="C2577" s="1"/>
      <c r="D2577" s="2"/>
      <c r="E2577" s="1" t="str">
        <f t="shared" si="80"/>
        <v/>
      </c>
      <c r="F2577" s="3" t="s">
        <v>2501</v>
      </c>
      <c r="I2577" s="1" t="str">
        <f t="shared" si="81"/>
        <v/>
      </c>
    </row>
    <row r="2578" spans="1:9" x14ac:dyDescent="0.2">
      <c r="A2578" s="1" t="s">
        <v>2362</v>
      </c>
      <c r="B2578" s="1" t="str">
        <f>IFERROR(VLOOKUP(A2578,'BD DESCRIPCION'!A:B,2,0),"")</f>
        <v>POLO AIRMAN DRY TEC CABALLERO MANGA CORTA AZUL REY</v>
      </c>
      <c r="C2578" s="1" t="s">
        <v>12</v>
      </c>
      <c r="D2578" s="2"/>
      <c r="E2578" s="1" t="str">
        <f t="shared" si="80"/>
        <v>PODRYCCAZ6MD</v>
      </c>
      <c r="F2578" s="3" t="s">
        <v>2502</v>
      </c>
      <c r="G2578" s="3">
        <v>65</v>
      </c>
      <c r="H2578" s="1">
        <v>2383</v>
      </c>
      <c r="I2578" s="1" t="str">
        <f t="shared" si="81"/>
        <v>PODRYCCAZ6MD</v>
      </c>
    </row>
    <row r="2579" spans="1:9" x14ac:dyDescent="0.2">
      <c r="A2579" s="1" t="s">
        <v>1552</v>
      </c>
      <c r="B2579" s="1" t="str">
        <f>IFERROR(VLOOKUP(A2579,'BD DESCRIPCION'!A:B,2,0),"")</f>
        <v>POLO AIRMAN DRY TEC CABALLERO MANGA CORTA AZUL MARINO</v>
      </c>
      <c r="C2579" s="1" t="s">
        <v>15</v>
      </c>
      <c r="D2579" s="2">
        <v>46058</v>
      </c>
      <c r="E2579" s="1" t="str">
        <f t="shared" si="80"/>
        <v>PODRYCCAZ4CH</v>
      </c>
      <c r="F2579" s="3" t="s">
        <v>2503</v>
      </c>
      <c r="G2579" s="3">
        <v>65</v>
      </c>
      <c r="H2579" s="1">
        <v>2383</v>
      </c>
      <c r="I2579" s="1" t="str">
        <f t="shared" si="81"/>
        <v>PODRYCCAZ4CH</v>
      </c>
    </row>
    <row r="2580" spans="1:9" x14ac:dyDescent="0.2">
      <c r="A2580" s="1" t="s">
        <v>1552</v>
      </c>
      <c r="B2580" s="1" t="str">
        <f>IFERROR(VLOOKUP(A2580,'BD DESCRIPCION'!A:B,2,0),"")</f>
        <v>POLO AIRMAN DRY TEC CABALLERO MANGA CORTA AZUL MARINO</v>
      </c>
      <c r="C2580" s="1" t="s">
        <v>15</v>
      </c>
      <c r="D2580" s="2">
        <v>46058</v>
      </c>
      <c r="E2580" s="1" t="str">
        <f t="shared" si="80"/>
        <v>PODRYCCAZ4CH</v>
      </c>
      <c r="F2580" s="3" t="s">
        <v>2504</v>
      </c>
      <c r="G2580" s="3">
        <v>40</v>
      </c>
      <c r="H2580" s="1">
        <v>2442</v>
      </c>
      <c r="I2580" s="1" t="str">
        <f t="shared" si="81"/>
        <v>PODRYCCAZ4CH</v>
      </c>
    </row>
    <row r="2581" spans="1:9" x14ac:dyDescent="0.2">
      <c r="A2581" s="1" t="s">
        <v>1552</v>
      </c>
      <c r="B2581" s="1" t="str">
        <f>IFERROR(VLOOKUP(A2581,'BD DESCRIPCION'!A:B,2,0),"")</f>
        <v>POLO AIRMAN DRY TEC CABALLERO MANGA CORTA AZUL MARINO</v>
      </c>
      <c r="C2581" s="1" t="s">
        <v>18</v>
      </c>
      <c r="D2581" s="2"/>
      <c r="E2581" s="1" t="str">
        <f t="shared" si="80"/>
        <v>PODRYCCAZ4XG</v>
      </c>
      <c r="F2581" s="3" t="s">
        <v>2505</v>
      </c>
      <c r="G2581" s="3">
        <v>65</v>
      </c>
      <c r="H2581" s="1">
        <v>2442</v>
      </c>
      <c r="I2581" s="1" t="str">
        <f t="shared" si="81"/>
        <v>PODRYCCAZ4XG</v>
      </c>
    </row>
    <row r="2582" spans="1:9" x14ac:dyDescent="0.2">
      <c r="B2582" s="1" t="str">
        <f>IFERROR(VLOOKUP(A2582,'BD DESCRIPCION'!A:B,2,0),"")</f>
        <v/>
      </c>
      <c r="C2582" s="1"/>
      <c r="D2582" s="2"/>
      <c r="E2582" s="1" t="str">
        <f t="shared" si="80"/>
        <v/>
      </c>
      <c r="F2582" s="3" t="s">
        <v>2506</v>
      </c>
      <c r="I2582" s="1" t="str">
        <f t="shared" si="81"/>
        <v/>
      </c>
    </row>
    <row r="2583" spans="1:9" x14ac:dyDescent="0.2">
      <c r="B2583" s="1" t="str">
        <f>IFERROR(VLOOKUP(A2583,'BD DESCRIPCION'!A:B,2,0),"")</f>
        <v/>
      </c>
      <c r="C2583" s="1"/>
      <c r="D2583" s="2"/>
      <c r="E2583" s="1" t="str">
        <f t="shared" si="80"/>
        <v/>
      </c>
      <c r="F2583" s="3" t="s">
        <v>2507</v>
      </c>
      <c r="I2583" s="1" t="str">
        <f t="shared" si="81"/>
        <v/>
      </c>
    </row>
    <row r="2584" spans="1:9" x14ac:dyDescent="0.2">
      <c r="A2584" s="1" t="s">
        <v>782</v>
      </c>
      <c r="B2584" s="1" t="str">
        <f>IFERROR(VLOOKUP(A2584,'BD DESCRIPCION'!A:B,2,0),"")</f>
        <v>POLO AIRMAN DRY TEC DAMA MANGA CORTA AZUL MARINO</v>
      </c>
      <c r="C2584" s="1" t="s">
        <v>21</v>
      </c>
      <c r="D2584" s="2">
        <v>46058</v>
      </c>
      <c r="E2584" s="1" t="str">
        <f t="shared" si="80"/>
        <v>PODRYDCAZ4GD</v>
      </c>
      <c r="F2584" s="3" t="s">
        <v>2508</v>
      </c>
      <c r="G2584" s="3">
        <v>65</v>
      </c>
      <c r="H2584" s="1">
        <v>2442</v>
      </c>
      <c r="I2584" s="1" t="str">
        <f t="shared" si="81"/>
        <v>PODRYDCAZ4GD</v>
      </c>
    </row>
    <row r="2585" spans="1:9" x14ac:dyDescent="0.2">
      <c r="A2585" s="1" t="s">
        <v>1552</v>
      </c>
      <c r="B2585" s="1" t="str">
        <f>IFERROR(VLOOKUP(A2585,'BD DESCRIPCION'!A:B,2,0),"")</f>
        <v>POLO AIRMAN DRY TEC CABALLERO MANGA CORTA AZUL MARINO</v>
      </c>
      <c r="C2585" s="1" t="s">
        <v>21</v>
      </c>
      <c r="D2585" s="2">
        <v>46058</v>
      </c>
      <c r="E2585" s="1" t="str">
        <f t="shared" si="80"/>
        <v>PODRYCCAZ4GD</v>
      </c>
      <c r="F2585" s="3" t="s">
        <v>2509</v>
      </c>
      <c r="G2585" s="3">
        <v>43</v>
      </c>
      <c r="H2585" s="1">
        <v>2442</v>
      </c>
      <c r="I2585" s="1" t="str">
        <f t="shared" si="81"/>
        <v>PODRYCCAZ4GD</v>
      </c>
    </row>
    <row r="2586" spans="1:9" x14ac:dyDescent="0.2">
      <c r="A2586" s="1" t="s">
        <v>1552</v>
      </c>
      <c r="B2586" s="1" t="str">
        <f>IFERROR(VLOOKUP(A2586,'BD DESCRIPCION'!A:B,2,0),"")</f>
        <v>POLO AIRMAN DRY TEC CABALLERO MANGA CORTA AZUL MARINO</v>
      </c>
      <c r="C2586" s="1" t="s">
        <v>21</v>
      </c>
      <c r="D2586" s="2"/>
      <c r="E2586" s="1" t="str">
        <f t="shared" si="80"/>
        <v>PODRYCCAZ4GD</v>
      </c>
      <c r="F2586" s="3" t="s">
        <v>2510</v>
      </c>
      <c r="G2586" s="3">
        <v>65</v>
      </c>
      <c r="H2586" s="1">
        <v>2442</v>
      </c>
      <c r="I2586" s="1" t="str">
        <f t="shared" si="81"/>
        <v>PODRYCCAZ4GD</v>
      </c>
    </row>
    <row r="2587" spans="1:9" x14ac:dyDescent="0.2">
      <c r="A2587" s="1" t="s">
        <v>1552</v>
      </c>
      <c r="B2587" s="1" t="str">
        <f>IFERROR(VLOOKUP(A2587,'BD DESCRIPCION'!A:B,2,0),"")</f>
        <v>POLO AIRMAN DRY TEC CABALLERO MANGA CORTA AZUL MARINO</v>
      </c>
      <c r="C2587" s="1" t="s">
        <v>18</v>
      </c>
      <c r="D2587" s="2">
        <v>46058</v>
      </c>
      <c r="E2587" s="1" t="str">
        <f t="shared" si="80"/>
        <v>PODRYCCAZ4XG</v>
      </c>
      <c r="F2587" s="3" t="s">
        <v>2511</v>
      </c>
      <c r="G2587" s="3">
        <v>65</v>
      </c>
      <c r="H2587" s="1">
        <v>2442</v>
      </c>
      <c r="I2587" s="1" t="str">
        <f t="shared" si="81"/>
        <v>PODRYCCAZ4XG</v>
      </c>
    </row>
    <row r="2588" spans="1:9" x14ac:dyDescent="0.2">
      <c r="B2588" s="1" t="str">
        <f>IFERROR(VLOOKUP(A2588,'BD DESCRIPCION'!A:B,2,0),"")</f>
        <v/>
      </c>
      <c r="C2588" s="1"/>
      <c r="D2588" s="2"/>
      <c r="E2588" s="1" t="str">
        <f t="shared" si="80"/>
        <v/>
      </c>
      <c r="F2588" s="3" t="s">
        <v>2512</v>
      </c>
      <c r="I2588" s="1" t="str">
        <f t="shared" si="81"/>
        <v/>
      </c>
    </row>
    <row r="2589" spans="1:9" x14ac:dyDescent="0.2">
      <c r="B2589" s="1" t="str">
        <f>IFERROR(VLOOKUP(A2589,'BD DESCRIPCION'!A:B,2,0),"")</f>
        <v/>
      </c>
      <c r="C2589" s="1"/>
      <c r="D2589" s="2"/>
      <c r="E2589" s="1" t="str">
        <f t="shared" si="80"/>
        <v/>
      </c>
      <c r="F2589" s="3" t="s">
        <v>2513</v>
      </c>
      <c r="I2589" s="1" t="str">
        <f t="shared" si="81"/>
        <v/>
      </c>
    </row>
    <row r="2590" spans="1:9" x14ac:dyDescent="0.2">
      <c r="B2590" s="1" t="str">
        <f>IFERROR(VLOOKUP(A2590,'BD DESCRIPCION'!A:B,2,0),"")</f>
        <v/>
      </c>
      <c r="C2590" s="1"/>
      <c r="D2590" s="2"/>
      <c r="E2590" s="1" t="str">
        <f t="shared" si="80"/>
        <v/>
      </c>
      <c r="F2590" s="3" t="s">
        <v>2514</v>
      </c>
      <c r="I2590" s="1" t="str">
        <f t="shared" si="81"/>
        <v/>
      </c>
    </row>
    <row r="2591" spans="1:9" x14ac:dyDescent="0.2">
      <c r="A2591" s="1" t="s">
        <v>20</v>
      </c>
      <c r="B2591" s="1" t="str">
        <f>IFERROR(VLOOKUP(A2591,'BD DESCRIPCION'!A:B,2,0),"")</f>
        <v>POLO AIRMAN DRY TEC CABALLERO MANGA CORTA NEGRO</v>
      </c>
      <c r="C2591" s="1" t="s">
        <v>21</v>
      </c>
      <c r="D2591" s="2">
        <v>46058</v>
      </c>
      <c r="E2591" s="1" t="str">
        <f t="shared" si="80"/>
        <v>PODRYCCNE0GD</v>
      </c>
      <c r="F2591" s="3" t="s">
        <v>2515</v>
      </c>
      <c r="G2591" s="3">
        <v>65</v>
      </c>
      <c r="H2591" s="1">
        <v>2382</v>
      </c>
      <c r="I2591" s="1" t="str">
        <f t="shared" si="81"/>
        <v>PODRYCCNE0GD</v>
      </c>
    </row>
    <row r="2592" spans="1:9" x14ac:dyDescent="0.2">
      <c r="A2592" s="1" t="s">
        <v>20</v>
      </c>
      <c r="B2592" s="1" t="str">
        <f>IFERROR(VLOOKUP(A2592,'BD DESCRIPCION'!A:B,2,0),"")</f>
        <v>POLO AIRMAN DRY TEC CABALLERO MANGA CORTA NEGRO</v>
      </c>
      <c r="C2592" s="1" t="s">
        <v>21</v>
      </c>
      <c r="D2592" s="2">
        <v>46058</v>
      </c>
      <c r="E2592" s="1" t="str">
        <f t="shared" si="80"/>
        <v>PODRYCCNE0GD</v>
      </c>
      <c r="F2592" s="3" t="s">
        <v>2516</v>
      </c>
      <c r="G2592" s="3">
        <v>65</v>
      </c>
      <c r="H2592" s="1">
        <v>2382</v>
      </c>
      <c r="I2592" s="1" t="str">
        <f t="shared" si="81"/>
        <v>PODRYCCNE0GD</v>
      </c>
    </row>
    <row r="2593" spans="1:9" x14ac:dyDescent="0.2">
      <c r="B2593" s="1" t="str">
        <f>IFERROR(VLOOKUP(A2593,'BD DESCRIPCION'!A:B,2,0),"")</f>
        <v/>
      </c>
      <c r="C2593" s="1"/>
      <c r="D2593" s="2"/>
      <c r="E2593" s="1" t="str">
        <f t="shared" si="80"/>
        <v/>
      </c>
      <c r="F2593" s="3" t="s">
        <v>2517</v>
      </c>
      <c r="I2593" s="1" t="str">
        <f t="shared" si="81"/>
        <v/>
      </c>
    </row>
    <row r="2594" spans="1:9" x14ac:dyDescent="0.2">
      <c r="A2594" s="1" t="s">
        <v>20</v>
      </c>
      <c r="B2594" s="1" t="str">
        <f>IFERROR(VLOOKUP(A2594,'BD DESCRIPCION'!A:B,2,0),"")</f>
        <v>POLO AIRMAN DRY TEC CABALLERO MANGA CORTA NEGRO</v>
      </c>
      <c r="C2594" s="1" t="s">
        <v>21</v>
      </c>
      <c r="D2594" s="2">
        <v>46058</v>
      </c>
      <c r="E2594" s="1" t="str">
        <f t="shared" si="80"/>
        <v>PODRYCCNE0GD</v>
      </c>
      <c r="F2594" s="3" t="s">
        <v>2518</v>
      </c>
      <c r="G2594" s="3">
        <v>54</v>
      </c>
      <c r="H2594" s="1">
        <v>2382</v>
      </c>
      <c r="I2594" s="1" t="str">
        <f t="shared" si="81"/>
        <v>PODRYCCNE0GD</v>
      </c>
    </row>
    <row r="2595" spans="1:9" x14ac:dyDescent="0.2">
      <c r="B2595" s="1" t="str">
        <f>IFERROR(VLOOKUP(A2595,'BD DESCRIPCION'!A:B,2,0),"")</f>
        <v/>
      </c>
      <c r="C2595" s="1"/>
      <c r="D2595" s="2"/>
      <c r="E2595" s="1" t="str">
        <f t="shared" si="80"/>
        <v/>
      </c>
      <c r="F2595" s="3" t="s">
        <v>2519</v>
      </c>
      <c r="I2595" s="1" t="str">
        <f t="shared" si="81"/>
        <v/>
      </c>
    </row>
    <row r="2596" spans="1:9" x14ac:dyDescent="0.2">
      <c r="A2596" s="1" t="s">
        <v>1552</v>
      </c>
      <c r="B2596" s="1" t="str">
        <f>IFERROR(VLOOKUP(A2596,'BD DESCRIPCION'!A:B,2,0),"")</f>
        <v>POLO AIRMAN DRY TEC CABALLERO MANGA CORTA AZUL MARINO</v>
      </c>
      <c r="C2596" s="1" t="s">
        <v>12</v>
      </c>
      <c r="D2596" s="2">
        <v>46058</v>
      </c>
      <c r="E2596" s="1" t="str">
        <f t="shared" si="80"/>
        <v>PODRYCCAZ4MD</v>
      </c>
      <c r="F2596" s="3" t="s">
        <v>2520</v>
      </c>
      <c r="G2596" s="3">
        <v>65</v>
      </c>
      <c r="H2596" s="1">
        <v>2442</v>
      </c>
      <c r="I2596" s="1" t="str">
        <f t="shared" si="81"/>
        <v>PODRYCCAZ4MD</v>
      </c>
    </row>
    <row r="2597" spans="1:9" x14ac:dyDescent="0.2">
      <c r="A2597" s="1" t="s">
        <v>20</v>
      </c>
      <c r="B2597" s="1" t="str">
        <f>IFERROR(VLOOKUP(A2597,'BD DESCRIPCION'!A:B,2,0),"")</f>
        <v>POLO AIRMAN DRY TEC CABALLERO MANGA CORTA NEGRO</v>
      </c>
      <c r="C2597" s="1" t="s">
        <v>21</v>
      </c>
      <c r="D2597" s="2">
        <v>46058</v>
      </c>
      <c r="E2597" s="1" t="str">
        <f t="shared" si="80"/>
        <v>PODRYCCNE0GD</v>
      </c>
      <c r="F2597" s="3" t="s">
        <v>2521</v>
      </c>
      <c r="G2597" s="3">
        <v>65</v>
      </c>
      <c r="H2597" s="1">
        <v>2382</v>
      </c>
      <c r="I2597" s="1" t="str">
        <f t="shared" si="81"/>
        <v>PODRYCCNE0GD</v>
      </c>
    </row>
    <row r="2598" spans="1:9" x14ac:dyDescent="0.2">
      <c r="A2598" s="1" t="s">
        <v>20</v>
      </c>
      <c r="B2598" s="1" t="str">
        <f>IFERROR(VLOOKUP(A2598,'BD DESCRIPCION'!A:B,2,0),"")</f>
        <v>POLO AIRMAN DRY TEC CABALLERO MANGA CORTA NEGRO</v>
      </c>
      <c r="C2598" s="1" t="s">
        <v>18</v>
      </c>
      <c r="D2598" s="2">
        <v>46058</v>
      </c>
      <c r="E2598" s="1" t="str">
        <f t="shared" si="80"/>
        <v>PODRYCCNE0XG</v>
      </c>
      <c r="F2598" s="3" t="s">
        <v>2522</v>
      </c>
      <c r="G2598" s="3">
        <v>65</v>
      </c>
      <c r="H2598" s="1">
        <v>2382</v>
      </c>
      <c r="I2598" s="1" t="str">
        <f t="shared" si="81"/>
        <v>PODRYCCNE0XG</v>
      </c>
    </row>
    <row r="2599" spans="1:9" x14ac:dyDescent="0.2">
      <c r="A2599" s="1" t="s">
        <v>20</v>
      </c>
      <c r="B2599" s="1" t="str">
        <f>IFERROR(VLOOKUP(A2599,'BD DESCRIPCION'!A:B,2,0),"")</f>
        <v>POLO AIRMAN DRY TEC CABALLERO MANGA CORTA NEGRO</v>
      </c>
      <c r="C2599" s="1" t="s">
        <v>18</v>
      </c>
      <c r="D2599" s="2">
        <v>46058</v>
      </c>
      <c r="E2599" s="1" t="str">
        <f t="shared" si="80"/>
        <v>PODRYCCNE0XG</v>
      </c>
      <c r="F2599" s="3" t="s">
        <v>2523</v>
      </c>
      <c r="G2599" s="3">
        <v>65</v>
      </c>
      <c r="H2599" s="1">
        <v>2382</v>
      </c>
      <c r="I2599" s="1" t="str">
        <f t="shared" si="81"/>
        <v>PODRYCCNE0XG</v>
      </c>
    </row>
    <row r="2600" spans="1:9" x14ac:dyDescent="0.2">
      <c r="A2600" s="1" t="s">
        <v>83</v>
      </c>
      <c r="B2600" s="1" t="str">
        <f>IFERROR(VLOOKUP(A2600,'BD DESCRIPCION'!A:B,2,0),"")</f>
        <v>POLO AIRMAN DRY TEC DAMA MANGA CORTA NEGRO</v>
      </c>
      <c r="C2600" s="1" t="s">
        <v>15</v>
      </c>
      <c r="D2600" s="2">
        <v>46058</v>
      </c>
      <c r="E2600" s="1" t="str">
        <f t="shared" si="80"/>
        <v>PODRYDCNE0CH</v>
      </c>
      <c r="F2600" s="3" t="s">
        <v>2524</v>
      </c>
      <c r="G2600" s="3">
        <v>65</v>
      </c>
      <c r="H2600" s="1">
        <v>2382</v>
      </c>
      <c r="I2600" s="1" t="str">
        <f t="shared" si="81"/>
        <v>PODRYDCNE0CH</v>
      </c>
    </row>
    <row r="2601" spans="1:9" x14ac:dyDescent="0.2">
      <c r="A2601" s="1" t="s">
        <v>20</v>
      </c>
      <c r="B2601" s="1" t="str">
        <f>IFERROR(VLOOKUP(A2601,'BD DESCRIPCION'!A:B,2,0),"")</f>
        <v>POLO AIRMAN DRY TEC CABALLERO MANGA CORTA NEGRO</v>
      </c>
      <c r="C2601" s="1" t="s">
        <v>18</v>
      </c>
      <c r="D2601" s="2">
        <v>46058</v>
      </c>
      <c r="E2601" s="1" t="str">
        <f t="shared" si="80"/>
        <v>PODRYCCNE0XG</v>
      </c>
      <c r="F2601" s="3" t="s">
        <v>2525</v>
      </c>
      <c r="G2601" s="3">
        <v>65</v>
      </c>
      <c r="H2601" s="1">
        <v>2382</v>
      </c>
      <c r="I2601" s="1" t="str">
        <f t="shared" si="81"/>
        <v>PODRYCCNE0XG</v>
      </c>
    </row>
    <row r="2602" spans="1:9" x14ac:dyDescent="0.2">
      <c r="A2602" s="1" t="s">
        <v>20</v>
      </c>
      <c r="B2602" s="1" t="str">
        <f>IFERROR(VLOOKUP(A2602,'BD DESCRIPCION'!A:B,2,0),"")</f>
        <v>POLO AIRMAN DRY TEC CABALLERO MANGA CORTA NEGRO</v>
      </c>
      <c r="C2602" s="1" t="s">
        <v>21</v>
      </c>
      <c r="D2602" s="2">
        <v>46058</v>
      </c>
      <c r="E2602" s="1" t="str">
        <f t="shared" si="80"/>
        <v>PODRYCCNE0GD</v>
      </c>
      <c r="F2602" s="3" t="s">
        <v>2526</v>
      </c>
      <c r="G2602" s="3">
        <v>65</v>
      </c>
      <c r="H2602" s="1">
        <v>2382</v>
      </c>
      <c r="I2602" s="1" t="str">
        <f t="shared" si="81"/>
        <v>PODRYCCNE0GD</v>
      </c>
    </row>
    <row r="2603" spans="1:9" x14ac:dyDescent="0.2">
      <c r="A2603" s="1" t="s">
        <v>83</v>
      </c>
      <c r="B2603" s="1" t="str">
        <f>IFERROR(VLOOKUP(A2603,'BD DESCRIPCION'!A:B,2,0),"")</f>
        <v>POLO AIRMAN DRY TEC DAMA MANGA CORTA NEGRO</v>
      </c>
      <c r="C2603" s="1" t="s">
        <v>38</v>
      </c>
      <c r="D2603" s="2">
        <v>46058</v>
      </c>
      <c r="E2603" s="1" t="str">
        <f t="shared" si="80"/>
        <v>PODRYDCNE0XC</v>
      </c>
      <c r="F2603" s="3" t="s">
        <v>2527</v>
      </c>
      <c r="G2603" s="3">
        <v>51</v>
      </c>
      <c r="H2603" s="1">
        <v>2382</v>
      </c>
      <c r="I2603" s="1" t="str">
        <f t="shared" si="81"/>
        <v>PODRYDCNE0XC</v>
      </c>
    </row>
    <row r="2604" spans="1:9" x14ac:dyDescent="0.2">
      <c r="B2604" s="1" t="str">
        <f>IFERROR(VLOOKUP(A2604,'BD DESCRIPCION'!A:B,2,0),"")</f>
        <v/>
      </c>
      <c r="C2604" s="1"/>
      <c r="D2604" s="2"/>
      <c r="E2604" s="1" t="str">
        <f t="shared" si="80"/>
        <v/>
      </c>
      <c r="F2604" s="3" t="s">
        <v>2528</v>
      </c>
      <c r="I2604" s="1" t="str">
        <f t="shared" si="81"/>
        <v/>
      </c>
    </row>
    <row r="2605" spans="1:9" x14ac:dyDescent="0.2">
      <c r="A2605" s="1" t="s">
        <v>219</v>
      </c>
      <c r="B2605" s="1" t="str">
        <f>IFERROR(VLOOKUP(A2605,'BD DESCRIPCION'!A:B,2,0),"")</f>
        <v>POLO AIRMAN FORCEONE DAMA MANGA CORTA AZUL MARINO</v>
      </c>
      <c r="C2605" s="1" t="s">
        <v>38</v>
      </c>
      <c r="D2605" s="2">
        <v>46058</v>
      </c>
      <c r="E2605" s="1" t="str">
        <f t="shared" si="80"/>
        <v>POFORDCAZ4XC</v>
      </c>
      <c r="F2605" s="3" t="s">
        <v>2529</v>
      </c>
      <c r="G2605" s="3">
        <v>37</v>
      </c>
      <c r="H2605" s="1">
        <v>2199</v>
      </c>
      <c r="I2605" s="1" t="str">
        <f t="shared" si="81"/>
        <v>POFORDCAZ4XC</v>
      </c>
    </row>
    <row r="2606" spans="1:9" x14ac:dyDescent="0.2">
      <c r="A2606" s="1" t="s">
        <v>844</v>
      </c>
      <c r="B2606" s="1" t="str">
        <f>IFERROR(VLOOKUP(A2606,'BD DESCRIPCION'!A:B,2,0),"")</f>
        <v>POLO AIRMAN DRY TEC CABALLERO MANGA CORTA AZUL CIELO</v>
      </c>
      <c r="C2606" s="1" t="s">
        <v>12</v>
      </c>
      <c r="D2606" s="2">
        <v>46058</v>
      </c>
      <c r="E2606" s="1" t="str">
        <f t="shared" si="80"/>
        <v>PODRYCCAZ0MD</v>
      </c>
      <c r="F2606" s="3" t="s">
        <v>2530</v>
      </c>
      <c r="G2606" s="3">
        <v>65</v>
      </c>
      <c r="H2606" s="1">
        <v>2289</v>
      </c>
      <c r="I2606" s="1" t="str">
        <f t="shared" si="81"/>
        <v>PODRYCCAZ0MD</v>
      </c>
    </row>
    <row r="2607" spans="1:9" x14ac:dyDescent="0.2">
      <c r="A2607" s="1" t="s">
        <v>580</v>
      </c>
      <c r="B2607" s="1" t="str">
        <f>IFERROR(VLOOKUP(A2607,'BD DESCRIPCION'!A:B,2,0),"")</f>
        <v>POLO AIRMAN CREW COLD DRY CABALLERO MANGA CORTA ROJO</v>
      </c>
      <c r="C2607" s="1" t="s">
        <v>12</v>
      </c>
      <c r="D2607" s="2">
        <v>46058</v>
      </c>
      <c r="E2607" s="1" t="str">
        <f t="shared" si="80"/>
        <v>POCRWCCRO0MD</v>
      </c>
      <c r="F2607" s="3" t="s">
        <v>2531</v>
      </c>
      <c r="G2607" s="3">
        <v>32</v>
      </c>
      <c r="H2607" s="1">
        <v>2129</v>
      </c>
      <c r="I2607" s="1" t="str">
        <f t="shared" si="81"/>
        <v>POCRWCCRO0MD</v>
      </c>
    </row>
    <row r="2608" spans="1:9" x14ac:dyDescent="0.2">
      <c r="A2608" s="1" t="s">
        <v>844</v>
      </c>
      <c r="B2608" s="1" t="str">
        <f>IFERROR(VLOOKUP(A2608,'BD DESCRIPCION'!A:B,2,0),"")</f>
        <v>POLO AIRMAN DRY TEC CABALLERO MANGA CORTA AZUL CIELO</v>
      </c>
      <c r="C2608" s="1" t="s">
        <v>21</v>
      </c>
      <c r="D2608" s="2">
        <v>46058</v>
      </c>
      <c r="E2608" s="1" t="str">
        <f t="shared" si="80"/>
        <v>PODRYCCAZ0GD</v>
      </c>
      <c r="F2608" s="3" t="s">
        <v>2532</v>
      </c>
      <c r="G2608" s="3">
        <v>65</v>
      </c>
      <c r="H2608" s="1">
        <v>2289</v>
      </c>
      <c r="I2608" s="1" t="str">
        <f t="shared" si="81"/>
        <v>PODRYCCAZ0GD</v>
      </c>
    </row>
    <row r="2609" spans="1:9" x14ac:dyDescent="0.2">
      <c r="B2609" s="1" t="str">
        <f>IFERROR(VLOOKUP(A2609,'BD DESCRIPCION'!A:B,2,0),"")</f>
        <v/>
      </c>
      <c r="C2609" s="1"/>
      <c r="D2609" s="2"/>
      <c r="E2609" s="1" t="str">
        <f t="shared" si="80"/>
        <v/>
      </c>
      <c r="F2609" s="3" t="s">
        <v>2533</v>
      </c>
      <c r="I2609" s="1" t="str">
        <f t="shared" si="81"/>
        <v/>
      </c>
    </row>
    <row r="2610" spans="1:9" x14ac:dyDescent="0.2">
      <c r="A2610" s="1" t="s">
        <v>844</v>
      </c>
      <c r="B2610" s="1" t="str">
        <f>IFERROR(VLOOKUP(A2610,'BD DESCRIPCION'!A:B,2,0),"")</f>
        <v>POLO AIRMAN DRY TEC CABALLERO MANGA CORTA AZUL CIELO</v>
      </c>
      <c r="C2610" s="1" t="s">
        <v>12</v>
      </c>
      <c r="D2610" s="2">
        <v>46058</v>
      </c>
      <c r="E2610" s="1" t="str">
        <f t="shared" si="80"/>
        <v>PODRYCCAZ0MD</v>
      </c>
      <c r="F2610" s="3" t="s">
        <v>2534</v>
      </c>
      <c r="G2610" s="3">
        <v>65</v>
      </c>
      <c r="H2610" s="1">
        <v>2289</v>
      </c>
      <c r="I2610" s="1" t="str">
        <f t="shared" si="81"/>
        <v>PODRYCCAZ0MD</v>
      </c>
    </row>
    <row r="2611" spans="1:9" x14ac:dyDescent="0.2">
      <c r="B2611" s="1" t="str">
        <f>IFERROR(VLOOKUP(A2611,'BD DESCRIPCION'!A:B,2,0),"")</f>
        <v/>
      </c>
      <c r="C2611" s="1"/>
      <c r="D2611" s="2"/>
      <c r="E2611" s="1" t="str">
        <f t="shared" si="80"/>
        <v/>
      </c>
      <c r="F2611" s="3" t="s">
        <v>2535</v>
      </c>
      <c r="I2611" s="1" t="str">
        <f t="shared" si="81"/>
        <v/>
      </c>
    </row>
    <row r="2612" spans="1:9" x14ac:dyDescent="0.2">
      <c r="A2612" s="1" t="s">
        <v>1182</v>
      </c>
      <c r="B2612" s="1" t="str">
        <f>IFERROR(VLOOKUP(A2612,'BD DESCRIPCION'!A:B,2,0),"")</f>
        <v>POLO AIRMAN CREW COLD DRY CABALLERO MANGA CORTA NEGRO</v>
      </c>
      <c r="C2612" s="1" t="s">
        <v>18</v>
      </c>
      <c r="D2612" s="2">
        <v>46058</v>
      </c>
      <c r="E2612" s="1" t="str">
        <f t="shared" si="80"/>
        <v>POCRWCCNE0XG</v>
      </c>
      <c r="F2612" s="3" t="s">
        <v>2536</v>
      </c>
      <c r="G2612" s="3">
        <v>80</v>
      </c>
      <c r="H2612" s="1">
        <v>1956</v>
      </c>
      <c r="I2612" s="1" t="str">
        <f t="shared" si="81"/>
        <v>POCRWCCNE0XG</v>
      </c>
    </row>
    <row r="2613" spans="1:9" x14ac:dyDescent="0.2">
      <c r="B2613" s="1" t="str">
        <f>IFERROR(VLOOKUP(A2613,'BD DESCRIPCION'!A:B,2,0),"")</f>
        <v/>
      </c>
      <c r="C2613" s="1"/>
      <c r="D2613" s="2"/>
      <c r="E2613" s="1" t="str">
        <f t="shared" si="80"/>
        <v/>
      </c>
      <c r="F2613" s="3" t="s">
        <v>2537</v>
      </c>
      <c r="I2613" s="1" t="str">
        <f t="shared" si="81"/>
        <v/>
      </c>
    </row>
    <row r="2614" spans="1:9" x14ac:dyDescent="0.2">
      <c r="B2614" s="1" t="str">
        <f>IFERROR(VLOOKUP(A2614,'BD DESCRIPCION'!A:B,2,0),"")</f>
        <v/>
      </c>
      <c r="C2614" s="1"/>
      <c r="D2614" s="2"/>
      <c r="E2614" s="1" t="str">
        <f t="shared" si="80"/>
        <v/>
      </c>
      <c r="F2614" s="3" t="s">
        <v>2538</v>
      </c>
      <c r="I2614" s="1" t="str">
        <f t="shared" si="81"/>
        <v/>
      </c>
    </row>
    <row r="2615" spans="1:9" x14ac:dyDescent="0.2">
      <c r="A2615" s="1" t="s">
        <v>844</v>
      </c>
      <c r="B2615" s="1" t="str">
        <f>IFERROR(VLOOKUP(A2615,'BD DESCRIPCION'!A:B,2,0),"")</f>
        <v>POLO AIRMAN DRY TEC CABALLERO MANGA CORTA AZUL CIELO</v>
      </c>
      <c r="C2615" s="1" t="s">
        <v>21</v>
      </c>
      <c r="D2615" s="2">
        <v>46058</v>
      </c>
      <c r="E2615" s="1" t="str">
        <f t="shared" si="80"/>
        <v>PODRYCCAZ0GD</v>
      </c>
      <c r="F2615" s="3" t="s">
        <v>2539</v>
      </c>
      <c r="G2615" s="3">
        <v>65</v>
      </c>
      <c r="H2615" s="1">
        <v>2289</v>
      </c>
      <c r="I2615" s="1" t="str">
        <f t="shared" si="81"/>
        <v>PODRYCCAZ0GD</v>
      </c>
    </row>
    <row r="2616" spans="1:9" x14ac:dyDescent="0.2">
      <c r="A2616" s="1" t="s">
        <v>580</v>
      </c>
      <c r="B2616" s="1" t="str">
        <f>IFERROR(VLOOKUP(A2616,'BD DESCRIPCION'!A:B,2,0),"")</f>
        <v>POLO AIRMAN CREW COLD DRY CABALLERO MANGA CORTA ROJO</v>
      </c>
      <c r="C2616" s="1" t="s">
        <v>21</v>
      </c>
      <c r="D2616" s="2">
        <v>46058</v>
      </c>
      <c r="E2616" s="1" t="str">
        <f t="shared" si="80"/>
        <v>POCRWCCRO0GD</v>
      </c>
      <c r="F2616" s="3" t="s">
        <v>2540</v>
      </c>
      <c r="G2616" s="3">
        <v>64</v>
      </c>
      <c r="H2616" s="1">
        <v>2129</v>
      </c>
      <c r="I2616" s="1" t="str">
        <f t="shared" si="81"/>
        <v>POCRWCCRO0GD</v>
      </c>
    </row>
    <row r="2617" spans="1:9" x14ac:dyDescent="0.2">
      <c r="A2617" s="1" t="s">
        <v>844</v>
      </c>
      <c r="B2617" s="1" t="str">
        <f>IFERROR(VLOOKUP(A2617,'BD DESCRIPCION'!A:B,2,0),"")</f>
        <v>POLO AIRMAN DRY TEC CABALLERO MANGA CORTA AZUL CIELO</v>
      </c>
      <c r="C2617" s="1" t="s">
        <v>15</v>
      </c>
      <c r="D2617" s="2">
        <v>46058</v>
      </c>
      <c r="E2617" s="1" t="str">
        <f t="shared" si="80"/>
        <v>PODRYCCAZ0CH</v>
      </c>
      <c r="F2617" s="3" t="s">
        <v>2541</v>
      </c>
      <c r="G2617" s="3">
        <v>65</v>
      </c>
      <c r="H2617" s="1">
        <v>2289</v>
      </c>
      <c r="I2617" s="1" t="str">
        <f t="shared" si="81"/>
        <v>PODRYCCAZ0CH</v>
      </c>
    </row>
    <row r="2618" spans="1:9" x14ac:dyDescent="0.2">
      <c r="B2618" s="1" t="str">
        <f>IFERROR(VLOOKUP(A2618,'BD DESCRIPCION'!A:B,2,0),"")</f>
        <v/>
      </c>
      <c r="C2618" s="1"/>
      <c r="D2618" s="2"/>
      <c r="E2618" s="1" t="str">
        <f t="shared" si="80"/>
        <v/>
      </c>
      <c r="F2618" s="3" t="s">
        <v>2542</v>
      </c>
      <c r="I2618" s="1" t="str">
        <f t="shared" si="81"/>
        <v/>
      </c>
    </row>
    <row r="2619" spans="1:9" x14ac:dyDescent="0.2">
      <c r="A2619" s="1" t="s">
        <v>1182</v>
      </c>
      <c r="B2619" s="1" t="str">
        <f>IFERROR(VLOOKUP(A2619,'BD DESCRIPCION'!A:B,2,0),"")</f>
        <v>POLO AIRMAN CREW COLD DRY CABALLERO MANGA CORTA NEGRO</v>
      </c>
      <c r="C2619" s="1" t="s">
        <v>15</v>
      </c>
      <c r="D2619" s="2">
        <v>46058</v>
      </c>
      <c r="E2619" s="1" t="str">
        <f t="shared" si="80"/>
        <v>POCRWCCNE0CH</v>
      </c>
      <c r="F2619" s="3" t="s">
        <v>2543</v>
      </c>
      <c r="G2619" s="3">
        <v>80</v>
      </c>
      <c r="H2619" s="1">
        <v>1956</v>
      </c>
      <c r="I2619" s="1" t="str">
        <f t="shared" si="81"/>
        <v>POCRWCCNE0CH</v>
      </c>
    </row>
    <row r="2620" spans="1:9" x14ac:dyDescent="0.2">
      <c r="A2620" s="1" t="s">
        <v>619</v>
      </c>
      <c r="B2620" s="1" t="str">
        <f>IFERROR(VLOOKUP(A2620,'BD DESCRIPCION'!A:B,2,0),"")</f>
        <v>CAMISA AIRMAN GABARDINA CABALLERO MANGA LARGA BLANCO OPTICO</v>
      </c>
      <c r="C2620" s="1" t="s">
        <v>18</v>
      </c>
      <c r="D2620" s="2">
        <v>46058</v>
      </c>
      <c r="E2620" s="1" t="str">
        <f t="shared" si="80"/>
        <v>CAGABCLBO1XG</v>
      </c>
      <c r="F2620" s="3" t="s">
        <v>2544</v>
      </c>
      <c r="G2620" s="3">
        <v>40</v>
      </c>
      <c r="H2620" s="1">
        <v>1476</v>
      </c>
      <c r="I2620" s="1" t="str">
        <f t="shared" si="81"/>
        <v>CAGABCLBO1XG</v>
      </c>
    </row>
    <row r="2621" spans="1:9" x14ac:dyDescent="0.2">
      <c r="A2621" s="1" t="s">
        <v>1277</v>
      </c>
      <c r="B2621" s="1" t="str">
        <f>IFERROR(VLOOKUP(A2621,'BD DESCRIPCION'!A:B,2,0),"")</f>
        <v>CAMISA AIRMAN ZULU CABALLERO MANGA LARGA BLANCO</v>
      </c>
      <c r="C2621" s="1" t="s">
        <v>12</v>
      </c>
      <c r="D2621" s="2">
        <v>46058</v>
      </c>
      <c r="E2621" s="1" t="str">
        <f t="shared" si="80"/>
        <v>CAZULCLBO0MD</v>
      </c>
      <c r="F2621" s="3" t="s">
        <v>2545</v>
      </c>
      <c r="G2621" s="3">
        <v>37</v>
      </c>
      <c r="H2621" s="1">
        <v>4430</v>
      </c>
      <c r="I2621" s="1" t="str">
        <f t="shared" si="81"/>
        <v>CAZULCLBO0MD</v>
      </c>
    </row>
    <row r="2622" spans="1:9" x14ac:dyDescent="0.2">
      <c r="A2622" s="1" t="s">
        <v>402</v>
      </c>
      <c r="B2622" s="1" t="str">
        <f>IFERROR(VLOOKUP(A2622,'BD DESCRIPCION'!A:B,2,0),"")</f>
        <v>CAMISA AIRMAN MEZCLILLA 7.5 OZ CABALLERO MANGA LARGA AZUL STONE</v>
      </c>
      <c r="C2622" s="1" t="s">
        <v>15</v>
      </c>
      <c r="D2622" s="2">
        <v>46058</v>
      </c>
      <c r="E2622" s="1" t="str">
        <f t="shared" si="80"/>
        <v>CAMZ7CLAZ5CH</v>
      </c>
      <c r="F2622" s="3" t="s">
        <v>2546</v>
      </c>
      <c r="G2622" s="3">
        <v>20</v>
      </c>
      <c r="H2622" s="1">
        <v>0</v>
      </c>
      <c r="I2622" s="1" t="str">
        <f t="shared" si="81"/>
        <v>CAMZ7CLAZ5CH</v>
      </c>
    </row>
    <row r="2623" spans="1:9" x14ac:dyDescent="0.2">
      <c r="A2623" s="1" t="s">
        <v>633</v>
      </c>
      <c r="B2623" s="1" t="str">
        <f>IFERROR(VLOOKUP(A2623,'BD DESCRIPCION'!A:B,2,0),"")</f>
        <v>CAMISA AIRMAN GABARDINA CABALLERO MANGA LARGA AZUL FRANCIA</v>
      </c>
      <c r="C2623" s="1" t="s">
        <v>15</v>
      </c>
      <c r="D2623" s="2">
        <v>46058</v>
      </c>
      <c r="E2623" s="1" t="str">
        <f t="shared" si="80"/>
        <v>CAGABCLAZ1CH</v>
      </c>
      <c r="F2623" s="3" t="s">
        <v>2547</v>
      </c>
      <c r="G2623" s="3">
        <v>50</v>
      </c>
      <c r="H2623" s="1">
        <v>1694</v>
      </c>
      <c r="I2623" s="1" t="str">
        <f t="shared" si="81"/>
        <v>CAGABCLAZ1CH</v>
      </c>
    </row>
    <row r="2624" spans="1:9" x14ac:dyDescent="0.2">
      <c r="A2624" s="1" t="s">
        <v>111</v>
      </c>
      <c r="B2624" s="1" t="str">
        <f>IFERROR(VLOOKUP(A2624,'BD DESCRIPCION'!A:B,2,0),"")</f>
        <v>PANTALON AIRMAN GABARDINA STRECH CONFORT MODERN FIT DAMA AZUL MARINO</v>
      </c>
      <c r="C2624" s="1" t="s">
        <v>1381</v>
      </c>
      <c r="D2624" s="2">
        <v>46058</v>
      </c>
      <c r="E2624" s="1" t="str">
        <f t="shared" si="80"/>
        <v>PAGSTDXAZ4T00</v>
      </c>
      <c r="F2624" s="3" t="s">
        <v>2548</v>
      </c>
      <c r="G2624" s="3">
        <v>50</v>
      </c>
      <c r="H2624" s="1">
        <v>0</v>
      </c>
      <c r="I2624" s="1" t="str">
        <f t="shared" si="81"/>
        <v>PAGSTDXAZ4T00</v>
      </c>
    </row>
    <row r="2625" spans="1:9" x14ac:dyDescent="0.2">
      <c r="A2625" s="1" t="s">
        <v>111</v>
      </c>
      <c r="B2625" s="1" t="str">
        <f>IFERROR(VLOOKUP(A2625,'BD DESCRIPCION'!A:B,2,0),"")</f>
        <v>PANTALON AIRMAN GABARDINA STRECH CONFORT MODERN FIT DAMA AZUL MARINO</v>
      </c>
      <c r="C2625" s="1">
        <v>0</v>
      </c>
      <c r="D2625" s="2">
        <v>46058</v>
      </c>
      <c r="E2625" s="1" t="str">
        <f t="shared" si="80"/>
        <v>PAGSTDXAZ40</v>
      </c>
      <c r="F2625" s="3" t="s">
        <v>2549</v>
      </c>
      <c r="G2625" s="3">
        <v>50</v>
      </c>
      <c r="H2625" s="1">
        <v>0</v>
      </c>
      <c r="I2625" s="1" t="str">
        <f t="shared" si="81"/>
        <v>PAGSTDXAZ40</v>
      </c>
    </row>
    <row r="2626" spans="1:9" x14ac:dyDescent="0.2">
      <c r="A2626" s="1" t="s">
        <v>111</v>
      </c>
      <c r="B2626" s="1" t="str">
        <f>IFERROR(VLOOKUP(A2626,'BD DESCRIPCION'!A:B,2,0),"")</f>
        <v>PANTALON AIRMAN GABARDINA STRECH CONFORT MODERN FIT DAMA AZUL MARINO</v>
      </c>
      <c r="C2626" s="1">
        <v>0</v>
      </c>
      <c r="D2626" s="2">
        <v>46058</v>
      </c>
      <c r="E2626" s="1" t="str">
        <f t="shared" ref="E2626:E2689" si="82">A2626&amp;C2626</f>
        <v>PAGSTDXAZ40</v>
      </c>
      <c r="F2626" s="3" t="s">
        <v>2550</v>
      </c>
      <c r="G2626" s="3">
        <v>50</v>
      </c>
      <c r="H2626" s="1">
        <v>0</v>
      </c>
      <c r="I2626" s="1" t="str">
        <f t="shared" ref="I2626:I2689" si="83">A2626&amp;C2626</f>
        <v>PAGSTDXAZ40</v>
      </c>
    </row>
    <row r="2627" spans="1:9" x14ac:dyDescent="0.2">
      <c r="A2627" s="1" t="s">
        <v>635</v>
      </c>
      <c r="B2627" s="1" t="str">
        <f>IFERROR(VLOOKUP(A2627,'BD DESCRIPCION'!A:B,2,0),"")</f>
        <v>POLO AIRMAN FORCEONE CABALLERO MANGA CORTA AZUL REY</v>
      </c>
      <c r="C2627" s="1" t="s">
        <v>21</v>
      </c>
      <c r="D2627" s="2">
        <v>46058</v>
      </c>
      <c r="E2627" s="1" t="str">
        <f t="shared" si="82"/>
        <v>POFORCCAZ6GD</v>
      </c>
      <c r="F2627" s="3" t="s">
        <v>2551</v>
      </c>
      <c r="G2627" s="3">
        <v>45</v>
      </c>
      <c r="H2627" s="1">
        <v>2127</v>
      </c>
      <c r="I2627" s="1" t="str">
        <f t="shared" si="83"/>
        <v>POFORCCAZ6GD</v>
      </c>
    </row>
    <row r="2628" spans="1:9" x14ac:dyDescent="0.2">
      <c r="B2628" s="1" t="str">
        <f>IFERROR(VLOOKUP(A2628,'BD DESCRIPCION'!A:B,2,0),"")</f>
        <v/>
      </c>
      <c r="C2628" s="1"/>
      <c r="D2628" s="2"/>
      <c r="E2628" s="1" t="str">
        <f t="shared" si="82"/>
        <v/>
      </c>
      <c r="F2628" s="3" t="s">
        <v>2552</v>
      </c>
      <c r="I2628" s="1" t="str">
        <f t="shared" si="83"/>
        <v/>
      </c>
    </row>
    <row r="2629" spans="1:9" x14ac:dyDescent="0.2">
      <c r="A2629" s="1" t="s">
        <v>1272</v>
      </c>
      <c r="B2629" s="1" t="str">
        <f>IFERROR(VLOOKUP(A2629,'BD DESCRIPCION'!A:B,2,0),"")</f>
        <v>BLUSA AIRMAN ZULU DAMA MANGA LARGA BLANCO</v>
      </c>
      <c r="C2629" s="1" t="s">
        <v>12</v>
      </c>
      <c r="D2629" s="2">
        <v>46058</v>
      </c>
      <c r="E2629" s="1" t="str">
        <f t="shared" si="82"/>
        <v>BLZULDLBO0MD</v>
      </c>
      <c r="F2629" s="3" t="s">
        <v>2553</v>
      </c>
      <c r="G2629" s="3">
        <v>42</v>
      </c>
      <c r="H2629" s="1">
        <v>4430</v>
      </c>
      <c r="I2629" s="1" t="str">
        <f t="shared" si="83"/>
        <v>BLZULDLBO0MD</v>
      </c>
    </row>
    <row r="2630" spans="1:9" x14ac:dyDescent="0.2">
      <c r="A2630" s="1" t="s">
        <v>111</v>
      </c>
      <c r="B2630" s="1" t="str">
        <f>IFERROR(VLOOKUP(A2630,'BD DESCRIPCION'!A:B,2,0),"")</f>
        <v>PANTALON AIRMAN GABARDINA STRECH CONFORT MODERN FIT DAMA AZUL MARINO</v>
      </c>
      <c r="C2630" s="1" t="s">
        <v>609</v>
      </c>
      <c r="D2630" s="2">
        <v>46058</v>
      </c>
      <c r="E2630" s="1" t="str">
        <f t="shared" si="82"/>
        <v>PAGSTDXAZ4T1</v>
      </c>
      <c r="F2630" s="3" t="s">
        <v>2554</v>
      </c>
      <c r="G2630" s="3">
        <v>50</v>
      </c>
      <c r="H2630" s="1">
        <v>0</v>
      </c>
      <c r="I2630" s="1" t="str">
        <f t="shared" si="83"/>
        <v>PAGSTDXAZ4T1</v>
      </c>
    </row>
    <row r="2631" spans="1:9" x14ac:dyDescent="0.2">
      <c r="A2631" s="1" t="s">
        <v>459</v>
      </c>
      <c r="B2631" s="1" t="str">
        <f>IFERROR(VLOOKUP(A2631,'BD DESCRIPCION'!A:B,2,0),"")</f>
        <v>BLUSA AIRMAN POP STRECH DAMA MANGA LARGA NEGRO</v>
      </c>
      <c r="C2631" s="1" t="s">
        <v>15</v>
      </c>
      <c r="D2631" s="2">
        <v>46065</v>
      </c>
      <c r="E2631" s="1" t="str">
        <f t="shared" si="82"/>
        <v>BLPSPDLNE0CH</v>
      </c>
      <c r="F2631" s="3" t="s">
        <v>2555</v>
      </c>
      <c r="G2631" s="3">
        <v>50</v>
      </c>
      <c r="H2631" s="1">
        <v>2153</v>
      </c>
      <c r="I2631" s="1" t="str">
        <f t="shared" si="83"/>
        <v>BLPSPDLNE0CH</v>
      </c>
    </row>
    <row r="2632" spans="1:9" x14ac:dyDescent="0.2">
      <c r="A2632" s="1" t="s">
        <v>210</v>
      </c>
      <c r="B2632" s="1" t="str">
        <f>IFERROR(VLOOKUP(A2632,'BD DESCRIPCION'!A:B,2,0),"")</f>
        <v>CAMISA AIRMAN EJECUTIVA RAYA CABALLERO MANGA LARGA AZUL</v>
      </c>
      <c r="C2632" s="1" t="s">
        <v>21</v>
      </c>
      <c r="D2632" s="2">
        <v>46084</v>
      </c>
      <c r="E2632" s="1" t="str">
        <f t="shared" si="82"/>
        <v>CARYACLAZ7GD</v>
      </c>
      <c r="F2632" s="3" t="s">
        <v>2556</v>
      </c>
      <c r="G2632" s="3">
        <v>46</v>
      </c>
      <c r="H2632" s="1">
        <v>2337</v>
      </c>
      <c r="I2632" s="1" t="str">
        <f t="shared" si="83"/>
        <v>CARYACLAZ7GD</v>
      </c>
    </row>
    <row r="2633" spans="1:9" x14ac:dyDescent="0.2">
      <c r="A2633" s="1" t="s">
        <v>459</v>
      </c>
      <c r="B2633" s="1" t="str">
        <f>IFERROR(VLOOKUP(A2633,'BD DESCRIPCION'!A:B,2,0),"")</f>
        <v>BLUSA AIRMAN POP STRECH DAMA MANGA LARGA NEGRO</v>
      </c>
      <c r="C2633" s="1" t="s">
        <v>15</v>
      </c>
      <c r="D2633" s="2">
        <v>46065</v>
      </c>
      <c r="E2633" s="1" t="str">
        <f t="shared" si="82"/>
        <v>BLPSPDLNE0CH</v>
      </c>
      <c r="F2633" s="3" t="s">
        <v>2557</v>
      </c>
      <c r="G2633" s="3">
        <v>52</v>
      </c>
      <c r="H2633" s="1">
        <v>2243</v>
      </c>
      <c r="I2633" s="1" t="str">
        <f t="shared" si="83"/>
        <v>BLPSPDLNE0CH</v>
      </c>
    </row>
    <row r="2634" spans="1:9" x14ac:dyDescent="0.2">
      <c r="B2634" s="1" t="str">
        <f>IFERROR(VLOOKUP(A2634,'BD DESCRIPCION'!A:B,2,0),"")</f>
        <v/>
      </c>
      <c r="C2634" s="1"/>
      <c r="D2634" s="2"/>
      <c r="E2634" s="1" t="str">
        <f t="shared" si="82"/>
        <v/>
      </c>
      <c r="F2634" s="3" t="s">
        <v>2558</v>
      </c>
      <c r="I2634" s="1" t="str">
        <f t="shared" si="83"/>
        <v/>
      </c>
    </row>
    <row r="2635" spans="1:9" x14ac:dyDescent="0.2">
      <c r="A2635" s="1" t="s">
        <v>5027</v>
      </c>
      <c r="B2635" s="1" t="str">
        <f>IFERROR(VLOOKUP(A2635,'BD DESCRIPCION'!A:B,2,0),"")</f>
        <v/>
      </c>
      <c r="C2635" s="1" t="s">
        <v>15</v>
      </c>
      <c r="D2635" s="2">
        <v>46084</v>
      </c>
      <c r="E2635" s="1" t="str">
        <f t="shared" si="82"/>
        <v>BLGABDLNEOCH</v>
      </c>
      <c r="F2635" s="3" t="s">
        <v>2559</v>
      </c>
      <c r="G2635" s="3">
        <v>50</v>
      </c>
      <c r="H2635" s="1">
        <v>1815</v>
      </c>
      <c r="I2635" s="1" t="str">
        <f t="shared" si="83"/>
        <v>BLGABDLNEOCH</v>
      </c>
    </row>
    <row r="2636" spans="1:9" x14ac:dyDescent="0.2">
      <c r="A2636" s="1" t="s">
        <v>464</v>
      </c>
      <c r="B2636" s="1" t="str">
        <f>IFERROR(VLOOKUP(A2636,'BD DESCRIPCION'!A:B,2,0),"")</f>
        <v>CAMISA AIRMAN POP STRECH CABALLERO MANGA LARGA AZUL MARINO</v>
      </c>
      <c r="C2636" s="1" t="s">
        <v>12</v>
      </c>
      <c r="D2636" s="2">
        <v>46065</v>
      </c>
      <c r="E2636" s="1" t="str">
        <f t="shared" si="82"/>
        <v>CAPSPCLAZ4MD</v>
      </c>
      <c r="F2636" s="3" t="s">
        <v>2561</v>
      </c>
      <c r="G2636" s="3">
        <v>50</v>
      </c>
      <c r="H2636" s="1">
        <v>2152</v>
      </c>
      <c r="I2636" s="1" t="str">
        <f t="shared" si="83"/>
        <v>CAPSPCLAZ4MD</v>
      </c>
    </row>
    <row r="2637" spans="1:9" x14ac:dyDescent="0.2">
      <c r="B2637" s="1" t="str">
        <f>IFERROR(VLOOKUP(A2637,'BD DESCRIPCION'!A:B,2,0),"")</f>
        <v/>
      </c>
      <c r="C2637" s="1"/>
      <c r="D2637" s="2"/>
      <c r="E2637" s="1" t="str">
        <f t="shared" si="82"/>
        <v/>
      </c>
      <c r="F2637" s="3" t="s">
        <v>2562</v>
      </c>
      <c r="I2637" s="1" t="str">
        <f t="shared" si="83"/>
        <v/>
      </c>
    </row>
    <row r="2638" spans="1:9" x14ac:dyDescent="0.2">
      <c r="A2638" s="1" t="s">
        <v>20</v>
      </c>
      <c r="B2638" s="1" t="str">
        <f>IFERROR(VLOOKUP(A2638,'BD DESCRIPCION'!A:B,2,0),"")</f>
        <v>POLO AIRMAN DRY TEC CABALLERO MANGA CORTA NEGRO</v>
      </c>
      <c r="C2638" s="1" t="s">
        <v>61</v>
      </c>
      <c r="D2638" s="2">
        <v>46065</v>
      </c>
      <c r="E2638" s="1" t="str">
        <f t="shared" si="82"/>
        <v>PODRYCCNE0XX</v>
      </c>
      <c r="F2638" s="3" t="s">
        <v>2563</v>
      </c>
      <c r="G2638" s="3">
        <v>65</v>
      </c>
      <c r="H2638" s="1">
        <v>2490</v>
      </c>
      <c r="I2638" s="1" t="str">
        <f t="shared" si="83"/>
        <v>PODRYCCNE0XX</v>
      </c>
    </row>
    <row r="2639" spans="1:9" x14ac:dyDescent="0.2">
      <c r="A2639" s="1" t="s">
        <v>83</v>
      </c>
      <c r="B2639" s="1" t="str">
        <f>IFERROR(VLOOKUP(A2639,'BD DESCRIPCION'!A:B,2,0),"")</f>
        <v>POLO AIRMAN DRY TEC DAMA MANGA CORTA NEGRO</v>
      </c>
      <c r="C2639" s="1" t="s">
        <v>15</v>
      </c>
      <c r="D2639" s="2">
        <v>46065</v>
      </c>
      <c r="E2639" s="1" t="str">
        <f t="shared" si="82"/>
        <v>PODRYDCNE0CH</v>
      </c>
      <c r="F2639" s="3" t="s">
        <v>2564</v>
      </c>
      <c r="G2639" s="3">
        <v>65</v>
      </c>
      <c r="H2639" s="1">
        <v>2490</v>
      </c>
      <c r="I2639" s="1" t="str">
        <f t="shared" si="83"/>
        <v>PODRYDCNE0CH</v>
      </c>
    </row>
    <row r="2640" spans="1:9" x14ac:dyDescent="0.2">
      <c r="A2640" s="1" t="s">
        <v>157</v>
      </c>
      <c r="B2640" s="1" t="str">
        <f>IFERROR(VLOOKUP(A2640,'BD DESCRIPCION'!A:B,2,0),"")</f>
        <v>BLUSA AIRMAN POP STRECH DAMA MANGA LARGA BLANCO</v>
      </c>
      <c r="C2640" s="1" t="s">
        <v>15</v>
      </c>
      <c r="D2640" s="2">
        <v>46065</v>
      </c>
      <c r="E2640" s="1" t="str">
        <f t="shared" si="82"/>
        <v>BLPSPDLBO0CH</v>
      </c>
      <c r="F2640" s="3" t="s">
        <v>2565</v>
      </c>
      <c r="G2640" s="3">
        <v>50</v>
      </c>
      <c r="H2640" s="1">
        <v>2243</v>
      </c>
      <c r="I2640" s="1" t="str">
        <f t="shared" si="83"/>
        <v>BLPSPDLBO0CH</v>
      </c>
    </row>
    <row r="2641" spans="1:9" x14ac:dyDescent="0.2">
      <c r="B2641" s="1" t="str">
        <f>IFERROR(VLOOKUP(A2641,'BD DESCRIPCION'!A:B,2,0),"")</f>
        <v/>
      </c>
      <c r="C2641" s="1"/>
      <c r="D2641" s="2"/>
      <c r="E2641" s="1" t="str">
        <f t="shared" si="82"/>
        <v/>
      </c>
      <c r="F2641" s="3" t="s">
        <v>2566</v>
      </c>
      <c r="I2641" s="1" t="str">
        <f t="shared" si="83"/>
        <v/>
      </c>
    </row>
    <row r="2642" spans="1:9" x14ac:dyDescent="0.2">
      <c r="A2642" s="1" t="s">
        <v>57</v>
      </c>
      <c r="B2642" s="1" t="str">
        <f>IFERROR(VLOOKUP(A2642,'BD DESCRIPCION'!A:B,2,0),"")</f>
        <v>CAMISA AIRMAN OXFORD CABALLERO MANGA LARGA NEGRO</v>
      </c>
      <c r="C2642" s="1" t="s">
        <v>15</v>
      </c>
      <c r="D2642" s="2">
        <v>46065</v>
      </c>
      <c r="E2642" s="1" t="str">
        <f t="shared" si="82"/>
        <v>CAOXDCLNE0CH</v>
      </c>
      <c r="F2642" s="3" t="s">
        <v>2567</v>
      </c>
      <c r="G2642" s="3">
        <v>46</v>
      </c>
      <c r="H2642" s="1">
        <v>2151</v>
      </c>
      <c r="I2642" s="1" t="str">
        <f t="shared" si="83"/>
        <v>CAOXDCLNE0CH</v>
      </c>
    </row>
    <row r="2643" spans="1:9" x14ac:dyDescent="0.2">
      <c r="A2643" s="1" t="s">
        <v>464</v>
      </c>
      <c r="B2643" s="1" t="str">
        <f>IFERROR(VLOOKUP(A2643,'BD DESCRIPCION'!A:B,2,0),"")</f>
        <v>CAMISA AIRMAN POP STRECH CABALLERO MANGA LARGA AZUL MARINO</v>
      </c>
      <c r="C2643" s="1" t="s">
        <v>15</v>
      </c>
      <c r="D2643" s="2">
        <v>46065</v>
      </c>
      <c r="E2643" s="1" t="str">
        <f t="shared" si="82"/>
        <v>CAPSPCLAZ4CH</v>
      </c>
      <c r="F2643" s="3" t="s">
        <v>2568</v>
      </c>
      <c r="G2643" s="3">
        <v>50</v>
      </c>
      <c r="H2643" s="1">
        <v>2342</v>
      </c>
      <c r="I2643" s="1" t="str">
        <f t="shared" si="83"/>
        <v>CAPSPCLAZ4CH</v>
      </c>
    </row>
    <row r="2644" spans="1:9" x14ac:dyDescent="0.2">
      <c r="A2644" s="1" t="s">
        <v>157</v>
      </c>
      <c r="B2644" s="1" t="str">
        <f>IFERROR(VLOOKUP(A2644,'BD DESCRIPCION'!A:B,2,0),"")</f>
        <v>BLUSA AIRMAN POP STRECH DAMA MANGA LARGA BLANCO</v>
      </c>
      <c r="C2644" s="1" t="s">
        <v>21</v>
      </c>
      <c r="D2644" s="2">
        <v>46065</v>
      </c>
      <c r="E2644" s="1" t="str">
        <f t="shared" si="82"/>
        <v>BLPSPDLBO0GD</v>
      </c>
      <c r="F2644" s="3" t="s">
        <v>2569</v>
      </c>
      <c r="G2644" s="3">
        <v>47</v>
      </c>
      <c r="H2644" s="1">
        <v>2243</v>
      </c>
      <c r="I2644" s="1" t="str">
        <f t="shared" si="83"/>
        <v>BLPSPDLBO0GD</v>
      </c>
    </row>
    <row r="2645" spans="1:9" x14ac:dyDescent="0.2">
      <c r="B2645" s="1" t="str">
        <f>IFERROR(VLOOKUP(A2645,'BD DESCRIPCION'!A:B,2,0),"")</f>
        <v/>
      </c>
      <c r="C2645" s="1"/>
      <c r="D2645" s="2"/>
      <c r="E2645" s="1" t="str">
        <f t="shared" si="82"/>
        <v/>
      </c>
      <c r="F2645" s="3" t="s">
        <v>2570</v>
      </c>
      <c r="I2645" s="1" t="str">
        <f t="shared" si="83"/>
        <v/>
      </c>
    </row>
    <row r="2646" spans="1:9" x14ac:dyDescent="0.2">
      <c r="A2646" s="1" t="s">
        <v>20</v>
      </c>
      <c r="B2646" s="1" t="str">
        <f>IFERROR(VLOOKUP(A2646,'BD DESCRIPCION'!A:B,2,0),"")</f>
        <v>POLO AIRMAN DRY TEC CABALLERO MANGA CORTA NEGRO</v>
      </c>
      <c r="C2646" s="1" t="s">
        <v>126</v>
      </c>
      <c r="D2646" s="2">
        <v>46065</v>
      </c>
      <c r="E2646" s="1" t="str">
        <f t="shared" si="82"/>
        <v>PODRYCCNE04X</v>
      </c>
      <c r="F2646" s="3" t="s">
        <v>2571</v>
      </c>
      <c r="G2646" s="3">
        <v>27</v>
      </c>
      <c r="H2646" s="1">
        <v>2490</v>
      </c>
      <c r="I2646" s="1" t="str">
        <f t="shared" si="83"/>
        <v>PODRYCCNE04X</v>
      </c>
    </row>
    <row r="2647" spans="1:9" x14ac:dyDescent="0.2">
      <c r="A2647" s="1" t="s">
        <v>1157</v>
      </c>
      <c r="B2647" s="1" t="str">
        <f>IFERROR(VLOOKUP(A2647,'BD DESCRIPCION'!A:B,2,0),"")</f>
        <v>POLO AIRMAN DRY TEC DAMA MANGA CORTA ROJO</v>
      </c>
      <c r="C2647" s="1" t="s">
        <v>12</v>
      </c>
      <c r="D2647" s="2">
        <v>46065</v>
      </c>
      <c r="E2647" s="1" t="str">
        <f t="shared" si="82"/>
        <v>PODRYDCRO0MD</v>
      </c>
      <c r="F2647" s="3" t="s">
        <v>2572</v>
      </c>
      <c r="G2647" s="3">
        <v>61</v>
      </c>
      <c r="H2647" s="1">
        <v>2491</v>
      </c>
      <c r="I2647" s="1" t="str">
        <f t="shared" si="83"/>
        <v>PODRYDCRO0MD</v>
      </c>
    </row>
    <row r="2648" spans="1:9" x14ac:dyDescent="0.2">
      <c r="A2648" s="1" t="s">
        <v>731</v>
      </c>
      <c r="B2648" s="1" t="str">
        <f>IFERROR(VLOOKUP(A2648,'BD DESCRIPCION'!A:B,2,0),"")</f>
        <v>CAMISA AIRMAN GABARDINA CABALLERO MANGA LARGA AMARILLO BANANA</v>
      </c>
      <c r="C2648" s="1" t="s">
        <v>21</v>
      </c>
      <c r="D2648" s="2">
        <v>46065</v>
      </c>
      <c r="E2648" s="1" t="str">
        <f t="shared" si="82"/>
        <v>CAGABCLAM0GD</v>
      </c>
      <c r="F2648" s="3" t="s">
        <v>2573</v>
      </c>
      <c r="G2648" s="3">
        <v>51</v>
      </c>
      <c r="H2648" s="1">
        <v>1235</v>
      </c>
      <c r="I2648" s="1" t="str">
        <f t="shared" si="83"/>
        <v>CAGABCLAM0GD</v>
      </c>
    </row>
    <row r="2649" spans="1:9" x14ac:dyDescent="0.2">
      <c r="A2649" s="1" t="s">
        <v>157</v>
      </c>
      <c r="B2649" s="1" t="str">
        <f>IFERROR(VLOOKUP(A2649,'BD DESCRIPCION'!A:B,2,0),"")</f>
        <v>BLUSA AIRMAN POP STRECH DAMA MANGA LARGA BLANCO</v>
      </c>
      <c r="C2649" s="1" t="s">
        <v>12</v>
      </c>
      <c r="D2649" s="2">
        <v>46065</v>
      </c>
      <c r="E2649" s="1" t="str">
        <f t="shared" si="82"/>
        <v>BLPSPDLBO0MD</v>
      </c>
      <c r="F2649" s="3" t="s">
        <v>2574</v>
      </c>
      <c r="G2649" s="3">
        <v>47</v>
      </c>
      <c r="H2649" s="1">
        <v>2243</v>
      </c>
      <c r="I2649" s="1" t="str">
        <f t="shared" si="83"/>
        <v>BLPSPDLBO0MD</v>
      </c>
    </row>
    <row r="2650" spans="1:9" x14ac:dyDescent="0.2">
      <c r="A2650" s="1" t="s">
        <v>464</v>
      </c>
      <c r="B2650" s="1" t="str">
        <f>IFERROR(VLOOKUP(A2650,'BD DESCRIPCION'!A:B,2,0),"")</f>
        <v>CAMISA AIRMAN POP STRECH CABALLERO MANGA LARGA AZUL MARINO</v>
      </c>
      <c r="C2650" s="1" t="s">
        <v>12</v>
      </c>
      <c r="D2650" s="2">
        <v>46065</v>
      </c>
      <c r="E2650" s="1" t="str">
        <f t="shared" si="82"/>
        <v>CAPSPCLAZ4MD</v>
      </c>
      <c r="F2650" s="3" t="s">
        <v>2575</v>
      </c>
      <c r="G2650" s="3">
        <v>50</v>
      </c>
      <c r="H2650" s="1">
        <v>2152</v>
      </c>
      <c r="I2650" s="1" t="str">
        <f t="shared" si="83"/>
        <v>CAPSPCLAZ4MD</v>
      </c>
    </row>
    <row r="2651" spans="1:9" x14ac:dyDescent="0.2">
      <c r="A2651" s="1" t="s">
        <v>292</v>
      </c>
      <c r="B2651" s="1" t="str">
        <f>IFERROR(VLOOKUP(A2651,'BD DESCRIPCION'!A:B,2,0),"")</f>
        <v>CAMISA AIRMAN MICRO RAYA CABALLERO MANGA LARGA AZUL</v>
      </c>
      <c r="C2651" s="1" t="s">
        <v>15</v>
      </c>
      <c r="D2651" s="2">
        <v>46065</v>
      </c>
      <c r="E2651" s="1" t="str">
        <f t="shared" si="82"/>
        <v>CAMCRCLAZ7CH</v>
      </c>
      <c r="F2651" s="3" t="s">
        <v>2576</v>
      </c>
      <c r="G2651" s="3">
        <v>50</v>
      </c>
      <c r="H2651" s="1">
        <v>1951</v>
      </c>
      <c r="I2651" s="1" t="str">
        <f t="shared" si="83"/>
        <v>CAMCRCLAZ7CH</v>
      </c>
    </row>
    <row r="2652" spans="1:9" x14ac:dyDescent="0.2">
      <c r="B2652" s="1" t="str">
        <f>IFERROR(VLOOKUP(A2652,'BD DESCRIPCION'!A:B,2,0),"")</f>
        <v/>
      </c>
      <c r="C2652" s="1"/>
      <c r="D2652" s="2"/>
      <c r="E2652" s="1"/>
      <c r="F2652" s="3" t="s">
        <v>2577</v>
      </c>
      <c r="I2652" s="1"/>
    </row>
    <row r="2653" spans="1:9" x14ac:dyDescent="0.2">
      <c r="B2653" s="1" t="str">
        <f>IFERROR(VLOOKUP(A2653,'BD DESCRIPCION'!A:B,2,0),"")</f>
        <v/>
      </c>
      <c r="C2653" s="1"/>
      <c r="D2653" s="2"/>
      <c r="E2653" s="1" t="str">
        <f t="shared" si="82"/>
        <v/>
      </c>
      <c r="F2653" s="3" t="s">
        <v>2578</v>
      </c>
      <c r="I2653" s="1" t="str">
        <f t="shared" si="83"/>
        <v/>
      </c>
    </row>
    <row r="2654" spans="1:9" x14ac:dyDescent="0.2">
      <c r="A2654" s="1" t="s">
        <v>464</v>
      </c>
      <c r="B2654" s="1" t="str">
        <f>IFERROR(VLOOKUP(A2654,'BD DESCRIPCION'!A:B,2,0),"")</f>
        <v>CAMISA AIRMAN POP STRECH CABALLERO MANGA LARGA AZUL MARINO</v>
      </c>
      <c r="C2654" s="1" t="s">
        <v>15</v>
      </c>
      <c r="D2654" s="2">
        <v>46065</v>
      </c>
      <c r="E2654" s="1" t="str">
        <f t="shared" si="82"/>
        <v>CAPSPCLAZ4CH</v>
      </c>
      <c r="F2654" s="3" t="s">
        <v>2579</v>
      </c>
      <c r="G2654" s="3">
        <v>50</v>
      </c>
      <c r="H2654" s="1">
        <v>2342</v>
      </c>
      <c r="I2654" s="1" t="str">
        <f t="shared" si="83"/>
        <v>CAPSPCLAZ4CH</v>
      </c>
    </row>
    <row r="2655" spans="1:9" x14ac:dyDescent="0.2">
      <c r="A2655" s="1" t="s">
        <v>1157</v>
      </c>
      <c r="B2655" s="1" t="str">
        <f>IFERROR(VLOOKUP(A2655,'BD DESCRIPCION'!A:B,2,0),"")</f>
        <v>POLO AIRMAN DRY TEC DAMA MANGA CORTA ROJO</v>
      </c>
      <c r="C2655" s="1" t="s">
        <v>21</v>
      </c>
      <c r="D2655" s="2">
        <v>46065</v>
      </c>
      <c r="E2655" s="1" t="str">
        <f t="shared" si="82"/>
        <v>PODRYDCRO0GD</v>
      </c>
      <c r="F2655" s="3" t="s">
        <v>2580</v>
      </c>
      <c r="G2655" s="3">
        <v>40</v>
      </c>
      <c r="H2655" s="1">
        <v>2491</v>
      </c>
      <c r="I2655" s="1" t="str">
        <f t="shared" si="83"/>
        <v>PODRYDCRO0GD</v>
      </c>
    </row>
    <row r="2656" spans="1:9" x14ac:dyDescent="0.2">
      <c r="A2656" s="1" t="s">
        <v>1157</v>
      </c>
      <c r="B2656" s="1" t="str">
        <f>IFERROR(VLOOKUP(A2656,'BD DESCRIPCION'!A:B,2,0),"")</f>
        <v>POLO AIRMAN DRY TEC DAMA MANGA CORTA ROJO</v>
      </c>
      <c r="C2656" s="1" t="s">
        <v>21</v>
      </c>
      <c r="D2656" s="2">
        <v>46065</v>
      </c>
      <c r="E2656" s="1" t="str">
        <f t="shared" si="82"/>
        <v>PODRYDCRO0GD</v>
      </c>
      <c r="F2656" s="3" t="s">
        <v>2581</v>
      </c>
      <c r="G2656" s="3">
        <v>65</v>
      </c>
      <c r="H2656" s="1">
        <v>2491</v>
      </c>
      <c r="I2656" s="1" t="str">
        <f t="shared" si="83"/>
        <v>PODRYDCRO0GD</v>
      </c>
    </row>
    <row r="2657" spans="1:9" x14ac:dyDescent="0.2">
      <c r="A2657" s="1" t="s">
        <v>1157</v>
      </c>
      <c r="B2657" s="1" t="str">
        <f>IFERROR(VLOOKUP(A2657,'BD DESCRIPCION'!A:B,2,0),"")</f>
        <v>POLO AIRMAN DRY TEC DAMA MANGA CORTA ROJO</v>
      </c>
      <c r="C2657" s="1" t="s">
        <v>12</v>
      </c>
      <c r="D2657" s="2">
        <v>46065</v>
      </c>
      <c r="E2657" s="1" t="str">
        <f t="shared" si="82"/>
        <v>PODRYDCRO0MD</v>
      </c>
      <c r="F2657" s="3" t="s">
        <v>2582</v>
      </c>
      <c r="G2657" s="3">
        <v>65</v>
      </c>
      <c r="H2657" s="1">
        <v>2491</v>
      </c>
      <c r="I2657" s="1" t="str">
        <f t="shared" si="83"/>
        <v>PODRYDCRO0MD</v>
      </c>
    </row>
    <row r="2658" spans="1:9" x14ac:dyDescent="0.2">
      <c r="A2658" s="1" t="s">
        <v>20</v>
      </c>
      <c r="B2658" s="1" t="str">
        <f>IFERROR(VLOOKUP(A2658,'BD DESCRIPCION'!A:B,2,0),"")</f>
        <v>POLO AIRMAN DRY TEC CABALLERO MANGA CORTA NEGRO</v>
      </c>
      <c r="C2658" s="1" t="s">
        <v>61</v>
      </c>
      <c r="D2658" s="2">
        <v>46065</v>
      </c>
      <c r="E2658" s="1" t="str">
        <f t="shared" si="82"/>
        <v>PODRYCCNE0XX</v>
      </c>
      <c r="F2658" s="3" t="s">
        <v>2583</v>
      </c>
      <c r="G2658" s="3">
        <v>65</v>
      </c>
      <c r="H2658" s="1">
        <v>2490</v>
      </c>
      <c r="I2658" s="1" t="str">
        <f t="shared" si="83"/>
        <v>PODRYCCNE0XX</v>
      </c>
    </row>
    <row r="2659" spans="1:9" x14ac:dyDescent="0.2">
      <c r="A2659" s="1" t="s">
        <v>83</v>
      </c>
      <c r="B2659" s="1" t="str">
        <f>IFERROR(VLOOKUP(A2659,'BD DESCRIPCION'!A:B,2,0),"")</f>
        <v>POLO AIRMAN DRY TEC DAMA MANGA CORTA NEGRO</v>
      </c>
      <c r="C2659" s="1" t="s">
        <v>38</v>
      </c>
      <c r="D2659" s="2">
        <v>46065</v>
      </c>
      <c r="E2659" s="1" t="str">
        <f t="shared" si="82"/>
        <v>PODRYDCNE0XC</v>
      </c>
      <c r="F2659" s="3" t="s">
        <v>2584</v>
      </c>
      <c r="G2659" s="3">
        <v>51</v>
      </c>
      <c r="H2659" s="1">
        <v>2490</v>
      </c>
      <c r="I2659" s="1" t="str">
        <f t="shared" si="83"/>
        <v>PODRYDCNE0XC</v>
      </c>
    </row>
    <row r="2660" spans="1:9" x14ac:dyDescent="0.2">
      <c r="B2660" s="1" t="str">
        <f>IFERROR(VLOOKUP(A2660,'BD DESCRIPCION'!A:B,2,0),"")</f>
        <v/>
      </c>
      <c r="C2660" s="1"/>
      <c r="D2660" s="2"/>
      <c r="E2660" s="1" t="str">
        <f t="shared" si="82"/>
        <v/>
      </c>
      <c r="F2660" s="3" t="s">
        <v>2585</v>
      </c>
      <c r="I2660" s="1" t="str">
        <f t="shared" si="83"/>
        <v/>
      </c>
    </row>
    <row r="2661" spans="1:9" x14ac:dyDescent="0.2">
      <c r="B2661" s="1" t="str">
        <f>IFERROR(VLOOKUP(A2661,'BD DESCRIPCION'!A:B,2,0),"")</f>
        <v/>
      </c>
      <c r="C2661" s="1"/>
      <c r="D2661" s="2"/>
      <c r="E2661" s="1" t="str">
        <f t="shared" si="82"/>
        <v/>
      </c>
      <c r="F2661" s="3" t="s">
        <v>2586</v>
      </c>
      <c r="I2661" s="1" t="str">
        <f t="shared" si="83"/>
        <v/>
      </c>
    </row>
    <row r="2662" spans="1:9" x14ac:dyDescent="0.2">
      <c r="A2662" s="1" t="s">
        <v>157</v>
      </c>
      <c r="B2662" s="1" t="str">
        <f>IFERROR(VLOOKUP(A2662,'BD DESCRIPCION'!A:B,2,0),"")</f>
        <v>BLUSA AIRMAN POP STRECH DAMA MANGA LARGA BLANCO</v>
      </c>
      <c r="C2662" s="1" t="s">
        <v>21</v>
      </c>
      <c r="D2662" s="2">
        <v>46065</v>
      </c>
      <c r="E2662" s="1" t="str">
        <f t="shared" si="82"/>
        <v>BLPSPDLBO0GD</v>
      </c>
      <c r="F2662" s="3" t="s">
        <v>2587</v>
      </c>
      <c r="G2662" s="3">
        <v>47</v>
      </c>
      <c r="H2662" s="1">
        <v>2243</v>
      </c>
      <c r="I2662" s="1" t="str">
        <f t="shared" si="83"/>
        <v>BLPSPDLBO0GD</v>
      </c>
    </row>
    <row r="2663" spans="1:9" x14ac:dyDescent="0.2">
      <c r="A2663" s="1" t="s">
        <v>157</v>
      </c>
      <c r="B2663" s="1" t="str">
        <f>IFERROR(VLOOKUP(A2663,'BD DESCRIPCION'!A:B,2,0),"")</f>
        <v>BLUSA AIRMAN POP STRECH DAMA MANGA LARGA BLANCO</v>
      </c>
      <c r="C2663" s="1" t="s">
        <v>15</v>
      </c>
      <c r="D2663" s="2">
        <v>46065</v>
      </c>
      <c r="E2663" s="1" t="str">
        <f t="shared" si="82"/>
        <v>BLPSPDLBO0CH</v>
      </c>
      <c r="F2663" s="3" t="s">
        <v>2588</v>
      </c>
      <c r="G2663" s="3">
        <v>50</v>
      </c>
      <c r="H2663" s="1">
        <v>2243</v>
      </c>
      <c r="I2663" s="1" t="str">
        <f t="shared" si="83"/>
        <v>BLPSPDLBO0CH</v>
      </c>
    </row>
    <row r="2664" spans="1:9" x14ac:dyDescent="0.2">
      <c r="A2664" s="1" t="s">
        <v>31</v>
      </c>
      <c r="B2664" s="1" t="str">
        <f>IFERROR(VLOOKUP(A2664,'BD DESCRIPCION'!A:B,2,0),"")</f>
        <v>POLO AIRMAN FORCEONE CABALLERO MANGA CORTA AZUL MARINO</v>
      </c>
      <c r="C2664" s="1" t="s">
        <v>12</v>
      </c>
      <c r="D2664" s="2">
        <v>46073</v>
      </c>
      <c r="E2664" s="1" t="str">
        <f t="shared" si="82"/>
        <v>POFORCCAZ4MD</v>
      </c>
      <c r="F2664" s="3" t="s">
        <v>2589</v>
      </c>
      <c r="G2664" s="3">
        <v>45</v>
      </c>
      <c r="H2664" s="1">
        <v>2487</v>
      </c>
      <c r="I2664" s="1" t="str">
        <f t="shared" si="83"/>
        <v>POFORCCAZ4MD</v>
      </c>
    </row>
    <row r="2665" spans="1:9" x14ac:dyDescent="0.2">
      <c r="A2665" s="1" t="s">
        <v>31</v>
      </c>
      <c r="B2665" s="1" t="str">
        <f>IFERROR(VLOOKUP(A2665,'BD DESCRIPCION'!A:B,2,0),"")</f>
        <v>POLO AIRMAN FORCEONE CABALLERO MANGA CORTA AZUL MARINO</v>
      </c>
      <c r="C2665" s="1" t="s">
        <v>21</v>
      </c>
      <c r="D2665" s="2">
        <v>46073</v>
      </c>
      <c r="E2665" s="1" t="str">
        <f t="shared" si="82"/>
        <v>POFORCCAZ4GD</v>
      </c>
      <c r="F2665" s="3" t="s">
        <v>2590</v>
      </c>
      <c r="G2665" s="3">
        <v>45</v>
      </c>
      <c r="H2665" s="1">
        <v>2487</v>
      </c>
      <c r="I2665" s="1" t="str">
        <f t="shared" si="83"/>
        <v>POFORCCAZ4GD</v>
      </c>
    </row>
    <row r="2666" spans="1:9" x14ac:dyDescent="0.2">
      <c r="A2666" s="1" t="s">
        <v>31</v>
      </c>
      <c r="B2666" s="1" t="str">
        <f>IFERROR(VLOOKUP(A2666,'BD DESCRIPCION'!A:B,2,0),"")</f>
        <v>POLO AIRMAN FORCEONE CABALLERO MANGA CORTA AZUL MARINO</v>
      </c>
      <c r="C2666" s="1" t="s">
        <v>12</v>
      </c>
      <c r="D2666" s="2">
        <v>46073</v>
      </c>
      <c r="E2666" s="1" t="str">
        <f t="shared" si="82"/>
        <v>POFORCCAZ4MD</v>
      </c>
      <c r="F2666" s="3" t="s">
        <v>2591</v>
      </c>
      <c r="G2666" s="3">
        <v>45</v>
      </c>
      <c r="H2666" s="1">
        <v>2487</v>
      </c>
      <c r="I2666" s="1" t="str">
        <f t="shared" si="83"/>
        <v>POFORCCAZ4MD</v>
      </c>
    </row>
    <row r="2667" spans="1:9" x14ac:dyDescent="0.2">
      <c r="A2667" s="1" t="s">
        <v>31</v>
      </c>
      <c r="B2667" s="1" t="str">
        <f>IFERROR(VLOOKUP(A2667,'BD DESCRIPCION'!A:B,2,0),"")</f>
        <v>POLO AIRMAN FORCEONE CABALLERO MANGA CORTA AZUL MARINO</v>
      </c>
      <c r="C2667" s="1" t="s">
        <v>21</v>
      </c>
      <c r="D2667" s="2">
        <v>46073</v>
      </c>
      <c r="E2667" s="1" t="str">
        <f t="shared" si="82"/>
        <v>POFORCCAZ4GD</v>
      </c>
      <c r="F2667" s="3" t="s">
        <v>2592</v>
      </c>
      <c r="G2667" s="3">
        <v>45</v>
      </c>
      <c r="H2667" s="1">
        <v>2487</v>
      </c>
      <c r="I2667" s="1" t="str">
        <f t="shared" si="83"/>
        <v>POFORCCAZ4GD</v>
      </c>
    </row>
    <row r="2668" spans="1:9" x14ac:dyDescent="0.2">
      <c r="A2668" s="1" t="s">
        <v>31</v>
      </c>
      <c r="B2668" s="1" t="str">
        <f>IFERROR(VLOOKUP(A2668,'BD DESCRIPCION'!A:B,2,0),"")</f>
        <v>POLO AIRMAN FORCEONE CABALLERO MANGA CORTA AZUL MARINO</v>
      </c>
      <c r="C2668" s="1" t="s">
        <v>61</v>
      </c>
      <c r="D2668" s="2">
        <v>46073</v>
      </c>
      <c r="E2668" s="1" t="str">
        <f t="shared" si="82"/>
        <v>POFORCCAZ4XX</v>
      </c>
      <c r="F2668" s="3" t="s">
        <v>2593</v>
      </c>
      <c r="G2668" s="3">
        <v>45</v>
      </c>
      <c r="H2668" s="1">
        <v>2487</v>
      </c>
      <c r="I2668" s="1" t="str">
        <f t="shared" si="83"/>
        <v>POFORCCAZ4XX</v>
      </c>
    </row>
    <row r="2669" spans="1:9" x14ac:dyDescent="0.2">
      <c r="A2669" s="1" t="s">
        <v>31</v>
      </c>
      <c r="B2669" s="1" t="str">
        <f>IFERROR(VLOOKUP(A2669,'BD DESCRIPCION'!A:B,2,0),"")</f>
        <v>POLO AIRMAN FORCEONE CABALLERO MANGA CORTA AZUL MARINO</v>
      </c>
      <c r="C2669" s="1" t="s">
        <v>21</v>
      </c>
      <c r="D2669" s="2">
        <v>46073</v>
      </c>
      <c r="E2669" s="1" t="str">
        <f t="shared" si="82"/>
        <v>POFORCCAZ4GD</v>
      </c>
      <c r="F2669" s="3" t="s">
        <v>2594</v>
      </c>
      <c r="G2669" s="3">
        <v>45</v>
      </c>
      <c r="H2669" s="1">
        <v>2487</v>
      </c>
      <c r="I2669" s="1" t="str">
        <f t="shared" si="83"/>
        <v>POFORCCAZ4GD</v>
      </c>
    </row>
    <row r="2670" spans="1:9" x14ac:dyDescent="0.2">
      <c r="A2670" s="1" t="s">
        <v>31</v>
      </c>
      <c r="B2670" s="1" t="str">
        <f>IFERROR(VLOOKUP(A2670,'BD DESCRIPCION'!A:B,2,0),"")</f>
        <v>POLO AIRMAN FORCEONE CABALLERO MANGA CORTA AZUL MARINO</v>
      </c>
      <c r="C2670" s="1" t="s">
        <v>18</v>
      </c>
      <c r="D2670" s="2">
        <v>46073</v>
      </c>
      <c r="E2670" s="1" t="str">
        <f t="shared" si="82"/>
        <v>POFORCCAZ4XG</v>
      </c>
      <c r="F2670" s="3" t="s">
        <v>2595</v>
      </c>
      <c r="G2670" s="3">
        <v>45</v>
      </c>
      <c r="H2670" s="1">
        <v>2487</v>
      </c>
      <c r="I2670" s="1" t="str">
        <f t="shared" si="83"/>
        <v>POFORCCAZ4XG</v>
      </c>
    </row>
    <row r="2671" spans="1:9" x14ac:dyDescent="0.2">
      <c r="A2671" s="1" t="s">
        <v>31</v>
      </c>
      <c r="B2671" s="1" t="str">
        <f>IFERROR(VLOOKUP(A2671,'BD DESCRIPCION'!A:B,2,0),"")</f>
        <v>POLO AIRMAN FORCEONE CABALLERO MANGA CORTA AZUL MARINO</v>
      </c>
      <c r="C2671" s="1" t="s">
        <v>12</v>
      </c>
      <c r="D2671" s="2">
        <v>46073</v>
      </c>
      <c r="E2671" s="1" t="str">
        <f t="shared" si="82"/>
        <v>POFORCCAZ4MD</v>
      </c>
      <c r="F2671" s="3" t="s">
        <v>2596</v>
      </c>
      <c r="G2671" s="3">
        <v>45</v>
      </c>
      <c r="H2671" s="1">
        <v>2487</v>
      </c>
      <c r="I2671" s="1" t="str">
        <f t="shared" si="83"/>
        <v>POFORCCAZ4MD</v>
      </c>
    </row>
    <row r="2672" spans="1:9" x14ac:dyDescent="0.2">
      <c r="A2672" s="1" t="s">
        <v>31</v>
      </c>
      <c r="B2672" s="1" t="str">
        <f>IFERROR(VLOOKUP(A2672,'BD DESCRIPCION'!A:B,2,0),"")</f>
        <v>POLO AIRMAN FORCEONE CABALLERO MANGA CORTA AZUL MARINO</v>
      </c>
      <c r="C2672" s="1" t="s">
        <v>15</v>
      </c>
      <c r="D2672" s="2">
        <v>46073</v>
      </c>
      <c r="E2672" s="1" t="str">
        <f t="shared" si="82"/>
        <v>POFORCCAZ4CH</v>
      </c>
      <c r="F2672" s="3" t="s">
        <v>2597</v>
      </c>
      <c r="G2672" s="3">
        <v>45</v>
      </c>
      <c r="H2672" s="1">
        <v>2487</v>
      </c>
      <c r="I2672" s="1" t="str">
        <f t="shared" si="83"/>
        <v>POFORCCAZ4CH</v>
      </c>
    </row>
    <row r="2673" spans="1:9" x14ac:dyDescent="0.2">
      <c r="A2673" s="1" t="s">
        <v>31</v>
      </c>
      <c r="B2673" s="1" t="str">
        <f>IFERROR(VLOOKUP(A2673,'BD DESCRIPCION'!A:B,2,0),"")</f>
        <v>POLO AIRMAN FORCEONE CABALLERO MANGA CORTA AZUL MARINO</v>
      </c>
      <c r="C2673" s="1" t="s">
        <v>12</v>
      </c>
      <c r="D2673" s="2">
        <v>46073</v>
      </c>
      <c r="E2673" s="1" t="str">
        <f t="shared" si="82"/>
        <v>POFORCCAZ4MD</v>
      </c>
      <c r="F2673" s="3" t="s">
        <v>2598</v>
      </c>
      <c r="G2673" s="3">
        <v>45</v>
      </c>
      <c r="H2673" s="1">
        <v>2487</v>
      </c>
      <c r="I2673" s="1" t="str">
        <f t="shared" si="83"/>
        <v>POFORCCAZ4MD</v>
      </c>
    </row>
    <row r="2674" spans="1:9" x14ac:dyDescent="0.2">
      <c r="A2674" s="1" t="s">
        <v>31</v>
      </c>
      <c r="B2674" s="1" t="str">
        <f>IFERROR(VLOOKUP(A2674,'BD DESCRIPCION'!A:B,2,0),"")</f>
        <v>POLO AIRMAN FORCEONE CABALLERO MANGA CORTA AZUL MARINO</v>
      </c>
      <c r="C2674" s="1" t="s">
        <v>15</v>
      </c>
      <c r="D2674" s="2">
        <v>46073</v>
      </c>
      <c r="E2674" s="1" t="str">
        <f t="shared" si="82"/>
        <v>POFORCCAZ4CH</v>
      </c>
      <c r="F2674" s="3" t="s">
        <v>2599</v>
      </c>
      <c r="G2674" s="3">
        <v>45</v>
      </c>
      <c r="H2674" s="1">
        <v>2487</v>
      </c>
      <c r="I2674" s="1" t="str">
        <f t="shared" si="83"/>
        <v>POFORCCAZ4CH</v>
      </c>
    </row>
    <row r="2675" spans="1:9" x14ac:dyDescent="0.2">
      <c r="A2675" s="1" t="s">
        <v>31</v>
      </c>
      <c r="B2675" s="1" t="str">
        <f>IFERROR(VLOOKUP(A2675,'BD DESCRIPCION'!A:B,2,0),"")</f>
        <v>POLO AIRMAN FORCEONE CABALLERO MANGA CORTA AZUL MARINO</v>
      </c>
      <c r="C2675" s="1" t="s">
        <v>61</v>
      </c>
      <c r="D2675" s="2">
        <v>46073</v>
      </c>
      <c r="E2675" s="1" t="str">
        <f t="shared" si="82"/>
        <v>POFORCCAZ4XX</v>
      </c>
      <c r="F2675" s="3" t="s">
        <v>2600</v>
      </c>
      <c r="G2675" s="3">
        <v>45</v>
      </c>
      <c r="H2675" s="1">
        <v>2487</v>
      </c>
      <c r="I2675" s="1" t="str">
        <f t="shared" si="83"/>
        <v>POFORCCAZ4XX</v>
      </c>
    </row>
    <row r="2676" spans="1:9" x14ac:dyDescent="0.2">
      <c r="A2676" s="1" t="s">
        <v>31</v>
      </c>
      <c r="B2676" s="1" t="str">
        <f>IFERROR(VLOOKUP(A2676,'BD DESCRIPCION'!A:B,2,0),"")</f>
        <v>POLO AIRMAN FORCEONE CABALLERO MANGA CORTA AZUL MARINO</v>
      </c>
      <c r="C2676" s="1" t="s">
        <v>94</v>
      </c>
      <c r="D2676" s="2">
        <v>46073</v>
      </c>
      <c r="E2676" s="1" t="str">
        <f t="shared" si="82"/>
        <v>POFORCCAZ43X</v>
      </c>
      <c r="F2676" s="3" t="s">
        <v>2601</v>
      </c>
      <c r="G2676" s="3">
        <v>45</v>
      </c>
      <c r="H2676" s="1">
        <v>2487</v>
      </c>
      <c r="I2676" s="1" t="str">
        <f t="shared" si="83"/>
        <v>POFORCCAZ43X</v>
      </c>
    </row>
    <row r="2677" spans="1:9" x14ac:dyDescent="0.2">
      <c r="A2677" s="1" t="s">
        <v>31</v>
      </c>
      <c r="B2677" s="1" t="str">
        <f>IFERROR(VLOOKUP(A2677,'BD DESCRIPCION'!A:B,2,0),"")</f>
        <v>POLO AIRMAN FORCEONE CABALLERO MANGA CORTA AZUL MARINO</v>
      </c>
      <c r="C2677" s="1" t="s">
        <v>12</v>
      </c>
      <c r="D2677" s="2">
        <v>46073</v>
      </c>
      <c r="E2677" s="1" t="str">
        <f t="shared" si="82"/>
        <v>POFORCCAZ4MD</v>
      </c>
      <c r="F2677" s="3" t="s">
        <v>2602</v>
      </c>
      <c r="G2677" s="3">
        <v>45</v>
      </c>
      <c r="H2677" s="1">
        <v>2487</v>
      </c>
      <c r="I2677" s="1" t="str">
        <f t="shared" si="83"/>
        <v>POFORCCAZ4MD</v>
      </c>
    </row>
    <row r="2678" spans="1:9" x14ac:dyDescent="0.2">
      <c r="A2678" s="1" t="s">
        <v>31</v>
      </c>
      <c r="B2678" s="1" t="str">
        <f>IFERROR(VLOOKUP(A2678,'BD DESCRIPCION'!A:B,2,0),"")</f>
        <v>POLO AIRMAN FORCEONE CABALLERO MANGA CORTA AZUL MARINO</v>
      </c>
      <c r="C2678" s="1" t="s">
        <v>21</v>
      </c>
      <c r="D2678" s="2">
        <v>46073</v>
      </c>
      <c r="E2678" s="1" t="str">
        <f t="shared" si="82"/>
        <v>POFORCCAZ4GD</v>
      </c>
      <c r="F2678" s="3" t="s">
        <v>2603</v>
      </c>
      <c r="G2678" s="3">
        <v>45</v>
      </c>
      <c r="H2678" s="1">
        <v>2487</v>
      </c>
      <c r="I2678" s="1" t="str">
        <f t="shared" si="83"/>
        <v>POFORCCAZ4GD</v>
      </c>
    </row>
    <row r="2679" spans="1:9" x14ac:dyDescent="0.2">
      <c r="A2679" s="1" t="s">
        <v>31</v>
      </c>
      <c r="B2679" s="1" t="str">
        <f>IFERROR(VLOOKUP(A2679,'BD DESCRIPCION'!A:B,2,0),"")</f>
        <v>POLO AIRMAN FORCEONE CABALLERO MANGA CORTA AZUL MARINO</v>
      </c>
      <c r="C2679" s="1" t="s">
        <v>18</v>
      </c>
      <c r="D2679" s="2">
        <v>46073</v>
      </c>
      <c r="E2679" s="1" t="str">
        <f t="shared" si="82"/>
        <v>POFORCCAZ4XG</v>
      </c>
      <c r="F2679" s="3" t="s">
        <v>2604</v>
      </c>
      <c r="G2679" s="3">
        <v>45</v>
      </c>
      <c r="H2679" s="1">
        <v>2487</v>
      </c>
      <c r="I2679" s="1" t="str">
        <f t="shared" si="83"/>
        <v>POFORCCAZ4XG</v>
      </c>
    </row>
    <row r="2680" spans="1:9" x14ac:dyDescent="0.2">
      <c r="A2680" s="1" t="s">
        <v>31</v>
      </c>
      <c r="B2680" s="1" t="str">
        <f>IFERROR(VLOOKUP(A2680,'BD DESCRIPCION'!A:B,2,0),"")</f>
        <v>POLO AIRMAN FORCEONE CABALLERO MANGA CORTA AZUL MARINO</v>
      </c>
      <c r="C2680" s="1" t="s">
        <v>15</v>
      </c>
      <c r="D2680" s="2">
        <v>46073</v>
      </c>
      <c r="E2680" s="1" t="str">
        <f t="shared" si="82"/>
        <v>POFORCCAZ4CH</v>
      </c>
      <c r="F2680" s="3" t="s">
        <v>2605</v>
      </c>
      <c r="G2680" s="3">
        <v>45</v>
      </c>
      <c r="H2680" s="1">
        <v>2487</v>
      </c>
      <c r="I2680" s="1" t="str">
        <f t="shared" si="83"/>
        <v>POFORCCAZ4CH</v>
      </c>
    </row>
    <row r="2681" spans="1:9" x14ac:dyDescent="0.2">
      <c r="A2681" s="1" t="s">
        <v>83</v>
      </c>
      <c r="B2681" s="1" t="str">
        <f>IFERROR(VLOOKUP(A2681,'BD DESCRIPCION'!A:B,2,0),"")</f>
        <v>POLO AIRMAN DRY TEC DAMA MANGA CORTA NEGRO</v>
      </c>
      <c r="C2681" s="1" t="s">
        <v>12</v>
      </c>
      <c r="D2681" s="2">
        <v>46073</v>
      </c>
      <c r="E2681" s="1" t="str">
        <f t="shared" si="82"/>
        <v>PODRYDCNE0MD</v>
      </c>
      <c r="F2681" s="3" t="s">
        <v>2606</v>
      </c>
      <c r="G2681" s="3">
        <v>65</v>
      </c>
      <c r="H2681" s="1">
        <v>2566</v>
      </c>
      <c r="I2681" s="1" t="str">
        <f t="shared" si="83"/>
        <v>PODRYDCNE0MD</v>
      </c>
    </row>
    <row r="2682" spans="1:9" x14ac:dyDescent="0.2">
      <c r="A2682" s="1" t="s">
        <v>11</v>
      </c>
      <c r="B2682" s="1" t="str">
        <f>IFERROR(VLOOKUP(A2682,'BD DESCRIPCION'!A:B,2,0),"")</f>
        <v>BLUSA AIRMAN OXFORD DAMA MANGA LARGA AZUL PIZARRA</v>
      </c>
      <c r="C2682" s="1" t="s">
        <v>21</v>
      </c>
      <c r="D2682" s="2">
        <v>46073</v>
      </c>
      <c r="E2682" s="1" t="str">
        <f t="shared" si="82"/>
        <v>BLOXDDLAZ2GD</v>
      </c>
      <c r="F2682" s="3" t="s">
        <v>2607</v>
      </c>
      <c r="G2682" s="3">
        <v>55</v>
      </c>
      <c r="H2682" s="1">
        <v>2456</v>
      </c>
      <c r="I2682" s="1" t="str">
        <f t="shared" si="83"/>
        <v>BLOXDDLAZ2GD</v>
      </c>
    </row>
    <row r="2683" spans="1:9" x14ac:dyDescent="0.2">
      <c r="A2683" s="1" t="s">
        <v>453</v>
      </c>
      <c r="B2683" s="1" t="str">
        <f>IFERROR(VLOOKUP(A2683,'BD DESCRIPCION'!A:B,2,0),"")</f>
        <v>POLO AIRMAN FORCEONE CABALLERO MANGA CORTA NEGRO</v>
      </c>
      <c r="C2683" s="1" t="s">
        <v>61</v>
      </c>
      <c r="D2683" s="2">
        <v>46073</v>
      </c>
      <c r="E2683" s="1" t="str">
        <f t="shared" si="82"/>
        <v>POFORCCNE0XX</v>
      </c>
      <c r="F2683" s="3" t="s">
        <v>2608</v>
      </c>
      <c r="G2683" s="3">
        <v>45</v>
      </c>
      <c r="H2683" s="1">
        <v>254</v>
      </c>
      <c r="I2683" s="1" t="str">
        <f t="shared" si="83"/>
        <v>POFORCCNE0XX</v>
      </c>
    </row>
    <row r="2684" spans="1:9" x14ac:dyDescent="0.2">
      <c r="A2684" s="1" t="s">
        <v>254</v>
      </c>
      <c r="B2684" s="1" t="str">
        <f>IFERROR(VLOOKUP(A2684,'BD DESCRIPCION'!A:B,2,0),"")</f>
        <v>BLUSA AIRMAN MICRO CUADRO DAMA MANGA LARGA VERDE</v>
      </c>
      <c r="C2684" s="1" t="s">
        <v>21</v>
      </c>
      <c r="D2684" s="2">
        <v>46073</v>
      </c>
      <c r="E2684" s="1" t="str">
        <f t="shared" si="82"/>
        <v>BLMCCDLVE0GD</v>
      </c>
      <c r="F2684" s="3" t="s">
        <v>2609</v>
      </c>
      <c r="G2684" s="3">
        <v>63</v>
      </c>
      <c r="H2684" s="1">
        <v>1985</v>
      </c>
      <c r="I2684" s="1" t="str">
        <f t="shared" si="83"/>
        <v>BLMCCDLVE0GD</v>
      </c>
    </row>
    <row r="2685" spans="1:9" x14ac:dyDescent="0.2">
      <c r="A2685" s="1" t="s">
        <v>111</v>
      </c>
      <c r="B2685" s="1" t="str">
        <f>IFERROR(VLOOKUP(A2685,'BD DESCRIPCION'!A:B,2,0),"")</f>
        <v>PANTALON AIRMAN GABARDINA STRECH CONFORT MODERN FIT DAMA AZUL MARINO</v>
      </c>
      <c r="C2685" s="1" t="s">
        <v>112</v>
      </c>
      <c r="D2685" s="2">
        <v>46073</v>
      </c>
      <c r="E2685" s="1" t="str">
        <f t="shared" si="82"/>
        <v>PAGSTDXAZ4T0</v>
      </c>
      <c r="F2685" s="3" t="s">
        <v>2610</v>
      </c>
      <c r="G2685" s="3">
        <v>50</v>
      </c>
      <c r="H2685" s="1">
        <v>0</v>
      </c>
      <c r="I2685" s="1" t="str">
        <f t="shared" si="83"/>
        <v>PAGSTDXAZ4T0</v>
      </c>
    </row>
    <row r="2686" spans="1:9" x14ac:dyDescent="0.2">
      <c r="B2686" s="1" t="str">
        <f>IFERROR(VLOOKUP(A2686,'BD DESCRIPCION'!A:B,2,0),"")</f>
        <v/>
      </c>
      <c r="C2686" s="1"/>
      <c r="D2686" s="2"/>
      <c r="E2686" s="1" t="str">
        <f t="shared" si="82"/>
        <v/>
      </c>
      <c r="F2686" s="3" t="s">
        <v>2611</v>
      </c>
      <c r="I2686" s="1" t="str">
        <f t="shared" si="83"/>
        <v/>
      </c>
    </row>
    <row r="2687" spans="1:9" x14ac:dyDescent="0.2">
      <c r="B2687" s="1" t="str">
        <f>IFERROR(VLOOKUP(A2687,'BD DESCRIPCION'!A:B,2,0),"")</f>
        <v/>
      </c>
      <c r="C2687" s="1"/>
      <c r="D2687" s="2"/>
      <c r="E2687" s="1" t="str">
        <f t="shared" si="82"/>
        <v/>
      </c>
      <c r="F2687" s="3" t="s">
        <v>2612</v>
      </c>
      <c r="I2687" s="1" t="str">
        <f t="shared" si="83"/>
        <v/>
      </c>
    </row>
    <row r="2688" spans="1:9" x14ac:dyDescent="0.2">
      <c r="A2688" s="1" t="s">
        <v>1277</v>
      </c>
      <c r="B2688" s="1" t="str">
        <f>IFERROR(VLOOKUP(A2688,'BD DESCRIPCION'!A:B,2,0),"")</f>
        <v>CAMISA AIRMAN ZULU CABALLERO MANGA LARGA BLANCO</v>
      </c>
      <c r="C2688" s="1" t="s">
        <v>21</v>
      </c>
      <c r="D2688" s="2">
        <v>46073</v>
      </c>
      <c r="E2688" s="1" t="str">
        <f t="shared" si="82"/>
        <v>CAZULCLBO0GD</v>
      </c>
      <c r="F2688" s="3" t="s">
        <v>2613</v>
      </c>
      <c r="G2688" s="3">
        <v>30</v>
      </c>
      <c r="H2688" s="1">
        <v>4430</v>
      </c>
      <c r="I2688" s="1" t="str">
        <f t="shared" si="83"/>
        <v>CAZULCLBO0GD</v>
      </c>
    </row>
    <row r="2689" spans="1:9" x14ac:dyDescent="0.2">
      <c r="A2689" s="1" t="s">
        <v>265</v>
      </c>
      <c r="B2689" s="1" t="str">
        <f>IFERROR(VLOOKUP(A2689,'BD DESCRIPCION'!A:B,2,0),"")</f>
        <v>POLO AIRMAN FORCEONE CABALLERO MANGA CORTA BLANCO</v>
      </c>
      <c r="C2689" s="1" t="s">
        <v>18</v>
      </c>
      <c r="D2689" s="2">
        <v>46073</v>
      </c>
      <c r="E2689" s="1" t="str">
        <f t="shared" si="82"/>
        <v>POFORCCBO0XG</v>
      </c>
      <c r="F2689" s="3" t="s">
        <v>2614</v>
      </c>
      <c r="G2689" s="3">
        <v>45</v>
      </c>
      <c r="H2689" s="1">
        <v>252</v>
      </c>
      <c r="I2689" s="1" t="str">
        <f t="shared" si="83"/>
        <v>POFORCCBO0XG</v>
      </c>
    </row>
    <row r="2690" spans="1:9" x14ac:dyDescent="0.2">
      <c r="A2690" s="1" t="s">
        <v>265</v>
      </c>
      <c r="B2690" s="1" t="str">
        <f>IFERROR(VLOOKUP(A2690,'BD DESCRIPCION'!A:B,2,0),"")</f>
        <v>POLO AIRMAN FORCEONE CABALLERO MANGA CORTA BLANCO</v>
      </c>
      <c r="C2690" s="1" t="s">
        <v>18</v>
      </c>
      <c r="D2690" s="2">
        <v>46073</v>
      </c>
      <c r="E2690" s="1" t="str">
        <f t="shared" ref="E2690:E2753" si="84">A2690&amp;C2690</f>
        <v>POFORCCBO0XG</v>
      </c>
      <c r="F2690" s="3" t="s">
        <v>2615</v>
      </c>
      <c r="G2690" s="3">
        <v>45</v>
      </c>
      <c r="H2690" s="1">
        <v>202</v>
      </c>
      <c r="I2690" s="1" t="str">
        <f t="shared" ref="I2690:I2753" si="85">A2690&amp;C2690</f>
        <v>POFORCCBO0XG</v>
      </c>
    </row>
    <row r="2691" spans="1:9" x14ac:dyDescent="0.2">
      <c r="A2691" s="1" t="s">
        <v>2560</v>
      </c>
      <c r="B2691" s="1" t="str">
        <f>IFERROR(VLOOKUP(A2691,'BD DESCRIPCION'!A:B,2,0),"")</f>
        <v>CAMISA AIRMAN AMBAR CABALLERO MANGA LARGA NEGRO</v>
      </c>
      <c r="C2691" s="1" t="s">
        <v>12</v>
      </c>
      <c r="D2691" s="2">
        <v>46073</v>
      </c>
      <c r="E2691" s="1" t="str">
        <f t="shared" si="84"/>
        <v>CAAMBCLNE0MD</v>
      </c>
      <c r="F2691" s="3" t="s">
        <v>2616</v>
      </c>
      <c r="G2691" s="3">
        <v>50</v>
      </c>
      <c r="H2691" s="1">
        <v>985</v>
      </c>
      <c r="I2691" s="1" t="str">
        <f t="shared" si="85"/>
        <v>CAAMBCLNE0MD</v>
      </c>
    </row>
    <row r="2692" spans="1:9" x14ac:dyDescent="0.2">
      <c r="A2692" s="1" t="s">
        <v>11</v>
      </c>
      <c r="B2692" s="1" t="str">
        <f>IFERROR(VLOOKUP(A2692,'BD DESCRIPCION'!A:B,2,0),"")</f>
        <v>BLUSA AIRMAN OXFORD DAMA MANGA LARGA AZUL PIZARRA</v>
      </c>
      <c r="C2692" s="1" t="s">
        <v>15</v>
      </c>
      <c r="D2692" s="2">
        <v>46073</v>
      </c>
      <c r="E2692" s="1" t="str">
        <f t="shared" si="84"/>
        <v>BLOXDDLAZ2CH</v>
      </c>
      <c r="F2692" s="3" t="s">
        <v>2617</v>
      </c>
      <c r="G2692" s="3">
        <v>54</v>
      </c>
      <c r="H2692" s="1">
        <v>2456</v>
      </c>
      <c r="I2692" s="1" t="str">
        <f t="shared" si="85"/>
        <v>BLOXDDLAZ2CH</v>
      </c>
    </row>
    <row r="2693" spans="1:9" x14ac:dyDescent="0.2">
      <c r="A2693" s="1" t="s">
        <v>11</v>
      </c>
      <c r="B2693" s="1" t="str">
        <f>IFERROR(VLOOKUP(A2693,'BD DESCRIPCION'!A:B,2,0),"")</f>
        <v>BLUSA AIRMAN OXFORD DAMA MANGA LARGA AZUL PIZARRA</v>
      </c>
      <c r="C2693" s="1" t="s">
        <v>12</v>
      </c>
      <c r="D2693" s="2">
        <v>46073</v>
      </c>
      <c r="E2693" s="1" t="str">
        <f t="shared" si="84"/>
        <v>BLOXDDLAZ2MD</v>
      </c>
      <c r="F2693" s="3" t="s">
        <v>2618</v>
      </c>
      <c r="G2693" s="3">
        <v>53</v>
      </c>
      <c r="H2693" s="1">
        <v>2456</v>
      </c>
      <c r="I2693" s="1" t="str">
        <f t="shared" si="85"/>
        <v>BLOXDDLAZ2MD</v>
      </c>
    </row>
    <row r="2694" spans="1:9" x14ac:dyDescent="0.2">
      <c r="A2694" s="1" t="s">
        <v>1418</v>
      </c>
      <c r="B2694" s="1" t="str">
        <f>IFERROR(VLOOKUP(A2694,'BD DESCRIPCION'!A:B,2,0),"")</f>
        <v>CAMISA AIRMAN EJECUTIVA CUADRO CABALLERO MANGA LARGA AZUL</v>
      </c>
      <c r="C2694" s="1" t="s">
        <v>18</v>
      </c>
      <c r="D2694" s="2">
        <v>46073</v>
      </c>
      <c r="E2694" s="1" t="str">
        <f t="shared" si="84"/>
        <v>CACDRCLAZ7XG</v>
      </c>
      <c r="F2694" s="3" t="s">
        <v>2619</v>
      </c>
      <c r="G2694" s="3">
        <v>50</v>
      </c>
      <c r="H2694" s="1">
        <v>2374</v>
      </c>
      <c r="I2694" s="1" t="str">
        <f t="shared" si="85"/>
        <v>CACDRCLAZ7XG</v>
      </c>
    </row>
    <row r="2695" spans="1:9" x14ac:dyDescent="0.2">
      <c r="B2695" s="1" t="str">
        <f>IFERROR(VLOOKUP(A2695,'BD DESCRIPCION'!A:B,2,0),"")</f>
        <v/>
      </c>
      <c r="C2695" s="1"/>
      <c r="D2695" s="2"/>
      <c r="E2695" s="1" t="str">
        <f t="shared" si="84"/>
        <v/>
      </c>
      <c r="F2695" s="3" t="s">
        <v>2620</v>
      </c>
      <c r="I2695" s="1" t="str">
        <f t="shared" si="85"/>
        <v/>
      </c>
    </row>
    <row r="2696" spans="1:9" x14ac:dyDescent="0.2">
      <c r="A2696" s="1" t="s">
        <v>210</v>
      </c>
      <c r="B2696" s="1" t="str">
        <f>IFERROR(VLOOKUP(A2696,'BD DESCRIPCION'!A:B,2,0),"")</f>
        <v>CAMISA AIRMAN EJECUTIVA RAYA CABALLERO MANGA LARGA AZUL</v>
      </c>
      <c r="C2696" s="1" t="s">
        <v>12</v>
      </c>
      <c r="D2696" s="2">
        <v>46084</v>
      </c>
      <c r="E2696" s="1" t="str">
        <f t="shared" si="84"/>
        <v>CARYACLAZ7MD</v>
      </c>
      <c r="F2696" s="3" t="s">
        <v>2621</v>
      </c>
      <c r="G2696" s="3">
        <v>46</v>
      </c>
      <c r="H2696" s="1">
        <v>2337</v>
      </c>
      <c r="I2696" s="1" t="str">
        <f t="shared" si="85"/>
        <v>CARYACLAZ7MD</v>
      </c>
    </row>
    <row r="2697" spans="1:9" x14ac:dyDescent="0.2">
      <c r="A2697" s="1" t="s">
        <v>5026</v>
      </c>
      <c r="B2697" s="1" t="str">
        <f>IFERROR(VLOOKUP(A2697,'BD DESCRIPCION'!A:B,2,0),"")</f>
        <v/>
      </c>
      <c r="C2697" s="1" t="s">
        <v>18</v>
      </c>
      <c r="D2697" s="2">
        <v>46084</v>
      </c>
      <c r="E2697" s="1" t="str">
        <f t="shared" si="84"/>
        <v>BLOCDDLBO0XG</v>
      </c>
      <c r="F2697" s="3" t="s">
        <v>2622</v>
      </c>
      <c r="G2697" s="3">
        <v>65</v>
      </c>
      <c r="H2697" s="1">
        <v>2077</v>
      </c>
      <c r="I2697" s="1" t="str">
        <f t="shared" si="85"/>
        <v>BLOCDDLBO0XG</v>
      </c>
    </row>
    <row r="2698" spans="1:9" x14ac:dyDescent="0.2">
      <c r="A2698" s="1" t="s">
        <v>3883</v>
      </c>
      <c r="B2698" s="1" t="str">
        <f>IFERROR(VLOOKUP(A2698,'BD DESCRIPCION'!A:B,2,0),"")</f>
        <v>BLUSA AIRMAN GABARDINA DAMA MANGA LARGA BLANCO OPTICO</v>
      </c>
      <c r="C2698" s="1" t="s">
        <v>21</v>
      </c>
      <c r="D2698" s="2">
        <v>46084</v>
      </c>
      <c r="E2698" s="1" t="str">
        <f t="shared" si="84"/>
        <v>BLGABDLBO1GD</v>
      </c>
      <c r="F2698" s="3" t="s">
        <v>2623</v>
      </c>
      <c r="G2698" s="3">
        <v>50</v>
      </c>
      <c r="H2698" s="1">
        <v>2518</v>
      </c>
      <c r="I2698" s="1" t="str">
        <f t="shared" si="85"/>
        <v>BLGABDLBO1GD</v>
      </c>
    </row>
    <row r="2699" spans="1:9" x14ac:dyDescent="0.2">
      <c r="B2699" s="1" t="str">
        <f>IFERROR(VLOOKUP(A2699,'BD DESCRIPCION'!A:B,2,0),"")</f>
        <v/>
      </c>
      <c r="C2699" s="1"/>
      <c r="D2699" s="2"/>
      <c r="E2699" s="1" t="str">
        <f t="shared" si="84"/>
        <v/>
      </c>
      <c r="F2699" s="3" t="s">
        <v>2624</v>
      </c>
      <c r="I2699" s="1" t="str">
        <f t="shared" si="85"/>
        <v/>
      </c>
    </row>
    <row r="2700" spans="1:9" x14ac:dyDescent="0.2">
      <c r="B2700" s="1" t="str">
        <f>IFERROR(VLOOKUP(A2700,'BD DESCRIPCION'!A:B,2,0),"")</f>
        <v/>
      </c>
      <c r="C2700" s="1"/>
      <c r="D2700" s="2"/>
      <c r="E2700" s="1" t="str">
        <f t="shared" si="84"/>
        <v/>
      </c>
      <c r="F2700" s="3" t="s">
        <v>2625</v>
      </c>
      <c r="I2700" s="1" t="str">
        <f t="shared" si="85"/>
        <v/>
      </c>
    </row>
    <row r="2701" spans="1:9" x14ac:dyDescent="0.2">
      <c r="A2701" s="1" t="s">
        <v>115</v>
      </c>
      <c r="B2701" s="1" t="str">
        <f>IFERROR(VLOOKUP(A2701,'BD DESCRIPCION'!A:B,2,0),"")</f>
        <v>CAMISA AIRMAN EJECUTIVA RAYA CABALLERO MANGA LARGA BLANCO</v>
      </c>
      <c r="C2701" s="1" t="s">
        <v>12</v>
      </c>
      <c r="D2701" s="2">
        <v>46084</v>
      </c>
      <c r="E2701" s="1" t="str">
        <f t="shared" si="84"/>
        <v>CARYACLBO0MD</v>
      </c>
      <c r="F2701" s="3" t="s">
        <v>2626</v>
      </c>
      <c r="G2701" s="3">
        <v>56</v>
      </c>
      <c r="H2701" s="1">
        <v>1330</v>
      </c>
      <c r="I2701" s="1" t="str">
        <f t="shared" si="85"/>
        <v>CARYACLBO0MD</v>
      </c>
    </row>
    <row r="2702" spans="1:9" x14ac:dyDescent="0.2">
      <c r="B2702" s="1" t="str">
        <f>IFERROR(VLOOKUP(A2702,'BD DESCRIPCION'!A:B,2,0),"")</f>
        <v/>
      </c>
      <c r="C2702" s="1"/>
      <c r="D2702" s="2"/>
      <c r="E2702" s="1" t="str">
        <f t="shared" si="84"/>
        <v/>
      </c>
      <c r="F2702" s="3" t="s">
        <v>2627</v>
      </c>
      <c r="I2702" s="1" t="str">
        <f t="shared" si="85"/>
        <v/>
      </c>
    </row>
    <row r="2703" spans="1:9" x14ac:dyDescent="0.2">
      <c r="A2703" s="1" t="s">
        <v>210</v>
      </c>
      <c r="B2703" s="1" t="str">
        <f>IFERROR(VLOOKUP(A2703,'BD DESCRIPCION'!A:B,2,0),"")</f>
        <v>CAMISA AIRMAN EJECUTIVA RAYA CABALLERO MANGA LARGA AZUL</v>
      </c>
      <c r="C2703" s="1" t="s">
        <v>21</v>
      </c>
      <c r="D2703" s="2">
        <v>46084</v>
      </c>
      <c r="E2703" s="1" t="str">
        <f t="shared" si="84"/>
        <v>CARYACLAZ7GD</v>
      </c>
      <c r="F2703" s="3" t="s">
        <v>2628</v>
      </c>
      <c r="G2703" s="3">
        <v>15</v>
      </c>
      <c r="H2703" s="1">
        <v>1988</v>
      </c>
      <c r="I2703" s="1" t="str">
        <f t="shared" si="85"/>
        <v>CARYACLAZ7GD</v>
      </c>
    </row>
    <row r="2704" spans="1:9" x14ac:dyDescent="0.2">
      <c r="A2704" s="1" t="s">
        <v>575</v>
      </c>
      <c r="B2704" s="1" t="str">
        <f>IFERROR(VLOOKUP(A2704,'BD DESCRIPCION'!A:B,2,0),"")</f>
        <v>CAMISA AIRMAN MICRO CUADRO CABALLERO MANGA LARGA AZUL</v>
      </c>
      <c r="C2704" s="1" t="s">
        <v>12</v>
      </c>
      <c r="D2704" s="2">
        <v>46084</v>
      </c>
      <c r="E2704" s="1" t="str">
        <f t="shared" si="84"/>
        <v>CAMCCCLAZ7MD</v>
      </c>
      <c r="F2704" s="3" t="s">
        <v>2629</v>
      </c>
      <c r="G2704" s="3">
        <v>50</v>
      </c>
      <c r="H2704" s="1">
        <v>1984</v>
      </c>
      <c r="I2704" s="1" t="str">
        <f t="shared" si="85"/>
        <v>CAMCCCLAZ7MD</v>
      </c>
    </row>
    <row r="2705" spans="1:9" x14ac:dyDescent="0.2">
      <c r="B2705" s="1" t="str">
        <f>IFERROR(VLOOKUP(A2705,'BD DESCRIPCION'!A:B,2,0),"")</f>
        <v/>
      </c>
      <c r="C2705" s="1"/>
      <c r="D2705" s="2"/>
      <c r="E2705" s="1" t="str">
        <f t="shared" si="84"/>
        <v/>
      </c>
      <c r="F2705" s="3" t="s">
        <v>2630</v>
      </c>
      <c r="I2705" s="1" t="str">
        <f t="shared" si="85"/>
        <v/>
      </c>
    </row>
    <row r="2706" spans="1:9" x14ac:dyDescent="0.2">
      <c r="B2706" s="1" t="str">
        <f>IFERROR(VLOOKUP(A2706,'BD DESCRIPCION'!A:B,2,0),"")</f>
        <v/>
      </c>
      <c r="C2706" s="1"/>
      <c r="D2706" s="2"/>
      <c r="E2706" s="1" t="str">
        <f t="shared" si="84"/>
        <v/>
      </c>
      <c r="F2706" s="3" t="s">
        <v>2631</v>
      </c>
      <c r="I2706" s="1" t="str">
        <f t="shared" si="85"/>
        <v/>
      </c>
    </row>
    <row r="2707" spans="1:9" x14ac:dyDescent="0.2">
      <c r="A2707" s="1" t="s">
        <v>4333</v>
      </c>
      <c r="B2707" s="1" t="str">
        <f>IFERROR(VLOOKUP(A2707,'BD DESCRIPCION'!A:B,2,0),"")</f>
        <v>PANTALON UNILINE UNIDI GABARDINA CON BOLSA CARGO 65% POL 35% ALG CABALLERO KAKI</v>
      </c>
      <c r="C2707" s="1">
        <v>32</v>
      </c>
      <c r="D2707" s="2">
        <v>46084</v>
      </c>
      <c r="E2707" s="1" t="str">
        <f t="shared" si="84"/>
        <v>PAGABCXKK032</v>
      </c>
      <c r="F2707" s="3" t="s">
        <v>2632</v>
      </c>
      <c r="G2707" s="3">
        <v>35</v>
      </c>
      <c r="H2707" s="1">
        <v>2416</v>
      </c>
      <c r="I2707" s="1" t="str">
        <f t="shared" si="85"/>
        <v>PAGABCXKK032</v>
      </c>
    </row>
    <row r="2708" spans="1:9" x14ac:dyDescent="0.2">
      <c r="B2708" s="1" t="str">
        <f>IFERROR(VLOOKUP(A2708,'BD DESCRIPCION'!A:B,2,0),"")</f>
        <v/>
      </c>
      <c r="C2708" s="1"/>
      <c r="D2708" s="2"/>
      <c r="E2708" s="1" t="str">
        <f t="shared" si="84"/>
        <v/>
      </c>
      <c r="F2708" s="3" t="s">
        <v>2633</v>
      </c>
      <c r="I2708" s="1" t="str">
        <f t="shared" si="85"/>
        <v/>
      </c>
    </row>
    <row r="2709" spans="1:9" x14ac:dyDescent="0.2">
      <c r="A2709" s="1" t="s">
        <v>80</v>
      </c>
      <c r="B2709" s="1" t="str">
        <f>IFERROR(VLOOKUP(A2709,'BD DESCRIPCION'!A:B,2,0),"")</f>
        <v>BLUSA AIRMAN EJECUTIVA RAYA DAMA MANGA LARGA BLANCO</v>
      </c>
      <c r="C2709" s="1" t="s">
        <v>21</v>
      </c>
      <c r="D2709" s="2">
        <v>46084</v>
      </c>
      <c r="E2709" s="1" t="str">
        <f t="shared" si="84"/>
        <v>BLRYADLBO0GD</v>
      </c>
      <c r="F2709" s="3" t="s">
        <v>2634</v>
      </c>
      <c r="G2709" s="3">
        <v>38</v>
      </c>
      <c r="H2709" s="1">
        <v>1631</v>
      </c>
      <c r="I2709" s="1" t="str">
        <f t="shared" si="85"/>
        <v>BLRYADLBO0GD</v>
      </c>
    </row>
    <row r="2710" spans="1:9" x14ac:dyDescent="0.2">
      <c r="A2710" s="1" t="s">
        <v>575</v>
      </c>
      <c r="B2710" s="1" t="str">
        <f>IFERROR(VLOOKUP(A2710,'BD DESCRIPCION'!A:B,2,0),"")</f>
        <v>CAMISA AIRMAN MICRO CUADRO CABALLERO MANGA LARGA AZUL</v>
      </c>
      <c r="C2710" s="1" t="s">
        <v>21</v>
      </c>
      <c r="D2710" s="2">
        <v>46084</v>
      </c>
      <c r="E2710" s="1" t="str">
        <f t="shared" si="84"/>
        <v>CAMCCCLAZ7GD</v>
      </c>
      <c r="F2710" s="3" t="s">
        <v>2635</v>
      </c>
      <c r="G2710" s="3">
        <v>44</v>
      </c>
      <c r="H2710" s="1">
        <v>1948</v>
      </c>
      <c r="I2710" s="1" t="str">
        <f t="shared" si="85"/>
        <v>CAMCCCLAZ7GD</v>
      </c>
    </row>
    <row r="2711" spans="1:9" x14ac:dyDescent="0.2">
      <c r="B2711" s="1" t="str">
        <f>IFERROR(VLOOKUP(A2711,'BD DESCRIPCION'!A:B,2,0),"")</f>
        <v/>
      </c>
      <c r="C2711" s="1"/>
      <c r="D2711" s="2"/>
      <c r="E2711" s="1"/>
      <c r="F2711" s="3" t="s">
        <v>2636</v>
      </c>
      <c r="I2711" s="1"/>
    </row>
    <row r="2712" spans="1:9" x14ac:dyDescent="0.2">
      <c r="B2712" s="1" t="str">
        <f>IFERROR(VLOOKUP(A2712,'BD DESCRIPCION'!A:B,2,0),"")</f>
        <v/>
      </c>
      <c r="C2712" s="1"/>
      <c r="D2712" s="2"/>
      <c r="E2712" s="1" t="str">
        <f t="shared" si="84"/>
        <v/>
      </c>
      <c r="F2712" s="3" t="s">
        <v>2637</v>
      </c>
      <c r="I2712" s="1" t="str">
        <f t="shared" si="85"/>
        <v/>
      </c>
    </row>
    <row r="2713" spans="1:9" x14ac:dyDescent="0.2">
      <c r="B2713" s="1" t="str">
        <f>IFERROR(VLOOKUP(A2713,'BD DESCRIPCION'!A:B,2,0),"")</f>
        <v/>
      </c>
      <c r="C2713" s="1"/>
      <c r="D2713" s="2"/>
      <c r="E2713" s="1" t="str">
        <f t="shared" si="84"/>
        <v/>
      </c>
      <c r="F2713" s="3" t="s">
        <v>2638</v>
      </c>
      <c r="I2713" s="1" t="str">
        <f t="shared" si="85"/>
        <v/>
      </c>
    </row>
    <row r="2714" spans="1:9" x14ac:dyDescent="0.2">
      <c r="A2714" s="1" t="s">
        <v>5028</v>
      </c>
      <c r="B2714" s="1" t="str">
        <f>IFERROR(VLOOKUP(A2714,'BD DESCRIPCION'!A:B,2,0),"")</f>
        <v/>
      </c>
      <c r="C2714" s="1" t="s">
        <v>12</v>
      </c>
      <c r="D2714" s="2">
        <v>46084</v>
      </c>
      <c r="E2714" s="1" t="str">
        <f t="shared" si="84"/>
        <v>BLGABDLB01MD</v>
      </c>
      <c r="F2714" s="3" t="s">
        <v>2639</v>
      </c>
      <c r="G2714" s="3">
        <v>50</v>
      </c>
      <c r="H2714" s="1">
        <v>2518</v>
      </c>
      <c r="I2714" s="1" t="str">
        <f t="shared" si="85"/>
        <v>BLGABDLB01MD</v>
      </c>
    </row>
    <row r="2715" spans="1:9" x14ac:dyDescent="0.2">
      <c r="A2715" s="1" t="s">
        <v>5029</v>
      </c>
      <c r="B2715" s="1" t="str">
        <f>IFERROR(VLOOKUP(A2715,'BD DESCRIPCION'!A:B,2,0),"")</f>
        <v/>
      </c>
      <c r="C2715" s="1" t="s">
        <v>12</v>
      </c>
      <c r="D2715" s="2">
        <v>46084</v>
      </c>
      <c r="E2715" s="1" t="str">
        <f t="shared" si="84"/>
        <v>CARYACYACLAZ7MD</v>
      </c>
      <c r="F2715" s="3" t="s">
        <v>2640</v>
      </c>
      <c r="G2715" s="3">
        <v>46</v>
      </c>
      <c r="H2715" s="1">
        <v>2337</v>
      </c>
      <c r="I2715" s="1" t="str">
        <f t="shared" si="85"/>
        <v>CARYACYACLAZ7MD</v>
      </c>
    </row>
    <row r="2716" spans="1:9" x14ac:dyDescent="0.2">
      <c r="A2716" s="1" t="s">
        <v>575</v>
      </c>
      <c r="B2716" s="1" t="str">
        <f>IFERROR(VLOOKUP(A2716,'BD DESCRIPCION'!A:B,2,0),"")</f>
        <v>CAMISA AIRMAN MICRO CUADRO CABALLERO MANGA LARGA AZUL</v>
      </c>
      <c r="C2716" s="1" t="s">
        <v>15</v>
      </c>
      <c r="D2716" s="2">
        <v>46084</v>
      </c>
      <c r="E2716" s="1" t="str">
        <f t="shared" si="84"/>
        <v>CAMCCCLAZ7CH</v>
      </c>
      <c r="F2716" s="3" t="s">
        <v>2641</v>
      </c>
      <c r="G2716" s="3">
        <v>50</v>
      </c>
      <c r="H2716" s="1">
        <v>1984</v>
      </c>
      <c r="I2716" s="1" t="str">
        <f t="shared" si="85"/>
        <v>CAMCCCLAZ7CH</v>
      </c>
    </row>
    <row r="2717" spans="1:9" x14ac:dyDescent="0.2">
      <c r="B2717" s="1" t="str">
        <f>IFERROR(VLOOKUP(A2717,'BD DESCRIPCION'!A:B,2,0),"")</f>
        <v/>
      </c>
      <c r="C2717" s="1"/>
      <c r="D2717" s="2"/>
      <c r="E2717" s="1" t="str">
        <f t="shared" si="84"/>
        <v/>
      </c>
      <c r="F2717" s="3" t="s">
        <v>2642</v>
      </c>
      <c r="I2717" s="1" t="str">
        <f t="shared" si="85"/>
        <v/>
      </c>
    </row>
    <row r="2718" spans="1:9" x14ac:dyDescent="0.2">
      <c r="B2718" s="1" t="str">
        <f>IFERROR(VLOOKUP(A2718,'BD DESCRIPCION'!A:B,2,0),"")</f>
        <v/>
      </c>
      <c r="C2718" s="1"/>
      <c r="D2718" s="2"/>
      <c r="E2718" s="1" t="str">
        <f t="shared" si="84"/>
        <v/>
      </c>
      <c r="F2718" s="3" t="s">
        <v>2643</v>
      </c>
      <c r="I2718" s="1" t="str">
        <f t="shared" si="85"/>
        <v/>
      </c>
    </row>
    <row r="2719" spans="1:9" x14ac:dyDescent="0.2">
      <c r="B2719" s="1" t="str">
        <f>IFERROR(VLOOKUP(A2719,'BD DESCRIPCION'!A:B,2,0),"")</f>
        <v/>
      </c>
      <c r="C2719" s="1"/>
      <c r="D2719" s="2"/>
      <c r="E2719" s="1" t="str">
        <f t="shared" si="84"/>
        <v/>
      </c>
      <c r="F2719" s="3" t="s">
        <v>2644</v>
      </c>
      <c r="I2719" s="1" t="str">
        <f t="shared" si="85"/>
        <v/>
      </c>
    </row>
    <row r="2720" spans="1:9" x14ac:dyDescent="0.2">
      <c r="A2720" s="1" t="s">
        <v>5027</v>
      </c>
      <c r="B2720" s="1" t="str">
        <f>IFERROR(VLOOKUP(A2720,'BD DESCRIPCION'!A:B,2,0),"")</f>
        <v/>
      </c>
      <c r="C2720" s="1" t="s">
        <v>12</v>
      </c>
      <c r="D2720" s="2">
        <v>46084</v>
      </c>
      <c r="E2720" s="1" t="str">
        <f t="shared" si="84"/>
        <v>BLGABDLNEOMD</v>
      </c>
      <c r="F2720" s="3" t="s">
        <v>2645</v>
      </c>
      <c r="G2720" s="3">
        <v>49</v>
      </c>
      <c r="H2720" s="1">
        <v>2485</v>
      </c>
      <c r="I2720" s="1" t="str">
        <f t="shared" si="85"/>
        <v>BLGABDLNEOMD</v>
      </c>
    </row>
    <row r="2721" spans="1:9" x14ac:dyDescent="0.2">
      <c r="A2721" s="1" t="s">
        <v>575</v>
      </c>
      <c r="B2721" s="1" t="str">
        <f>IFERROR(VLOOKUP(A2721,'BD DESCRIPCION'!A:B,2,0),"")</f>
        <v>CAMISA AIRMAN MICRO CUADRO CABALLERO MANGA LARGA AZUL</v>
      </c>
      <c r="C2721" s="1" t="s">
        <v>12</v>
      </c>
      <c r="D2721" s="2">
        <v>46084</v>
      </c>
      <c r="E2721" s="1" t="str">
        <f t="shared" si="84"/>
        <v>CAMCCCLAZ7MD</v>
      </c>
      <c r="F2721" s="3" t="s">
        <v>2646</v>
      </c>
      <c r="G2721" s="3">
        <v>50</v>
      </c>
      <c r="H2721" s="1">
        <v>1984</v>
      </c>
      <c r="I2721" s="1" t="str">
        <f t="shared" si="85"/>
        <v>CAMCCCLAZ7MD</v>
      </c>
    </row>
    <row r="2722" spans="1:9" x14ac:dyDescent="0.2">
      <c r="A2722" s="1" t="s">
        <v>4333</v>
      </c>
      <c r="B2722" s="1" t="str">
        <f>IFERROR(VLOOKUP(A2722,'BD DESCRIPCION'!A:B,2,0),"")</f>
        <v>PANTALON UNILINE UNIDI GABARDINA CON BOLSA CARGO 65% POL 35% ALG CABALLERO KAKI</v>
      </c>
      <c r="C2722" s="1">
        <v>46</v>
      </c>
      <c r="D2722" s="2">
        <v>46084</v>
      </c>
      <c r="E2722" s="1" t="str">
        <f t="shared" si="84"/>
        <v>PAGABCXKK046</v>
      </c>
      <c r="F2722" s="3" t="s">
        <v>2647</v>
      </c>
      <c r="G2722" s="3">
        <v>30</v>
      </c>
      <c r="H2722" s="1">
        <v>2416</v>
      </c>
      <c r="I2722" s="1" t="str">
        <f t="shared" si="85"/>
        <v>PAGABCXKK046</v>
      </c>
    </row>
    <row r="2723" spans="1:9" x14ac:dyDescent="0.2">
      <c r="A2723" s="1" t="s">
        <v>80</v>
      </c>
      <c r="B2723" s="1" t="str">
        <f>IFERROR(VLOOKUP(A2723,'BD DESCRIPCION'!A:B,2,0),"")</f>
        <v>BLUSA AIRMAN EJECUTIVA RAYA DAMA MANGA LARGA BLANCO</v>
      </c>
      <c r="C2723" s="1" t="s">
        <v>21</v>
      </c>
      <c r="D2723" s="2">
        <v>46084</v>
      </c>
      <c r="E2723" s="1" t="str">
        <f t="shared" si="84"/>
        <v>BLRYADLBO0GD</v>
      </c>
      <c r="F2723" s="3" t="s">
        <v>2648</v>
      </c>
      <c r="G2723" s="3">
        <v>50</v>
      </c>
      <c r="H2723" s="1">
        <v>1631</v>
      </c>
      <c r="I2723" s="1" t="str">
        <f t="shared" si="85"/>
        <v>BLRYADLBO0GD</v>
      </c>
    </row>
    <row r="2724" spans="1:9" x14ac:dyDescent="0.2">
      <c r="A2724" s="1" t="s">
        <v>72</v>
      </c>
      <c r="B2724" s="1" t="str">
        <f>IFERROR(VLOOKUP(A2724,'BD DESCRIPCION'!A:B,2,0),"")</f>
        <v>BLUSA AIRMAN MICRO CUADRO DAMA MANGA LARGA AZUL</v>
      </c>
      <c r="C2724" s="1" t="s">
        <v>15</v>
      </c>
      <c r="D2724" s="2">
        <v>46084</v>
      </c>
      <c r="E2724" s="1" t="str">
        <f t="shared" si="84"/>
        <v>BLMCCDLAZ7CH</v>
      </c>
      <c r="F2724" s="3" t="s">
        <v>2649</v>
      </c>
      <c r="G2724" s="3">
        <v>52</v>
      </c>
      <c r="H2724" s="1">
        <v>1984</v>
      </c>
      <c r="I2724" s="1" t="str">
        <f t="shared" si="85"/>
        <v>BLMCCDLAZ7CH</v>
      </c>
    </row>
    <row r="2725" spans="1:9" x14ac:dyDescent="0.2">
      <c r="A2725" s="1" t="s">
        <v>3883</v>
      </c>
      <c r="B2725" s="1" t="str">
        <f>IFERROR(VLOOKUP(A2725,'BD DESCRIPCION'!A:B,2,0),"")</f>
        <v>BLUSA AIRMAN GABARDINA DAMA MANGA LARGA BLANCO OPTICO</v>
      </c>
      <c r="C2725" s="1" t="s">
        <v>15</v>
      </c>
      <c r="D2725" s="2">
        <v>46084</v>
      </c>
      <c r="E2725" s="1" t="str">
        <f t="shared" si="84"/>
        <v>BLGABDLBO1CH</v>
      </c>
      <c r="F2725" s="3" t="s">
        <v>2650</v>
      </c>
      <c r="G2725" s="3">
        <v>50</v>
      </c>
      <c r="H2725" s="1">
        <v>2518</v>
      </c>
      <c r="I2725" s="1" t="str">
        <f t="shared" si="85"/>
        <v>BLGABDLBO1CH</v>
      </c>
    </row>
    <row r="2726" spans="1:9" x14ac:dyDescent="0.2">
      <c r="A2726" s="1" t="s">
        <v>575</v>
      </c>
      <c r="B2726" s="1" t="str">
        <f>IFERROR(VLOOKUP(A2726,'BD DESCRIPCION'!A:B,2,0),"")</f>
        <v>CAMISA AIRMAN MICRO CUADRO CABALLERO MANGA LARGA AZUL</v>
      </c>
      <c r="C2726" s="1" t="s">
        <v>15</v>
      </c>
      <c r="D2726" s="2">
        <v>46084</v>
      </c>
      <c r="E2726" s="1" t="str">
        <f t="shared" si="84"/>
        <v>CAMCCCLAZ7CH</v>
      </c>
      <c r="F2726" s="3" t="s">
        <v>2651</v>
      </c>
      <c r="G2726" s="3">
        <v>50</v>
      </c>
      <c r="H2726" s="1">
        <v>1984</v>
      </c>
      <c r="I2726" s="1" t="str">
        <f t="shared" si="85"/>
        <v>CAMCCCLAZ7CH</v>
      </c>
    </row>
    <row r="2727" spans="1:9" x14ac:dyDescent="0.2">
      <c r="A2727" s="1" t="s">
        <v>575</v>
      </c>
      <c r="B2727" s="1" t="str">
        <f>IFERROR(VLOOKUP(A2727,'BD DESCRIPCION'!A:B,2,0),"")</f>
        <v>CAMISA AIRMAN MICRO CUADRO CABALLERO MANGA LARGA AZUL</v>
      </c>
      <c r="C2727" s="1" t="s">
        <v>12</v>
      </c>
      <c r="D2727" s="2">
        <v>46084</v>
      </c>
      <c r="E2727" s="1" t="str">
        <f t="shared" si="84"/>
        <v>CAMCCCLAZ7MD</v>
      </c>
      <c r="F2727" s="3" t="s">
        <v>2652</v>
      </c>
      <c r="G2727" s="3">
        <v>50</v>
      </c>
      <c r="H2727" s="1">
        <v>1984</v>
      </c>
      <c r="I2727" s="1" t="str">
        <f t="shared" si="85"/>
        <v>CAMCCCLAZ7MD</v>
      </c>
    </row>
    <row r="2728" spans="1:9" x14ac:dyDescent="0.2">
      <c r="B2728" s="1" t="str">
        <f>IFERROR(VLOOKUP(A2728,'BD DESCRIPCION'!A:B,2,0),"")</f>
        <v/>
      </c>
      <c r="C2728" s="1"/>
      <c r="D2728" s="2"/>
      <c r="E2728" s="1" t="str">
        <f t="shared" si="84"/>
        <v/>
      </c>
      <c r="F2728" s="3" t="s">
        <v>2653</v>
      </c>
      <c r="I2728" s="1" t="str">
        <f t="shared" si="85"/>
        <v/>
      </c>
    </row>
    <row r="2729" spans="1:9" x14ac:dyDescent="0.2">
      <c r="A2729" s="1" t="s">
        <v>115</v>
      </c>
      <c r="B2729" s="1" t="str">
        <f>IFERROR(VLOOKUP(A2729,'BD DESCRIPCION'!A:B,2,0),"")</f>
        <v>CAMISA AIRMAN EJECUTIVA RAYA CABALLERO MANGA LARGA BLANCO</v>
      </c>
      <c r="C2729" s="1" t="s">
        <v>18</v>
      </c>
      <c r="D2729" s="2">
        <v>46084</v>
      </c>
      <c r="E2729" s="1" t="str">
        <f t="shared" si="84"/>
        <v>CARYACLBO0XG</v>
      </c>
      <c r="F2729" s="3" t="s">
        <v>2654</v>
      </c>
      <c r="G2729" s="3">
        <v>42</v>
      </c>
      <c r="H2729" s="1">
        <v>1330</v>
      </c>
      <c r="I2729" s="1" t="str">
        <f t="shared" si="85"/>
        <v>CARYACLBO0XG</v>
      </c>
    </row>
    <row r="2730" spans="1:9" x14ac:dyDescent="0.2">
      <c r="A2730" s="1" t="s">
        <v>3883</v>
      </c>
      <c r="B2730" s="1" t="str">
        <f>IFERROR(VLOOKUP(A2730,'BD DESCRIPCION'!A:B,2,0),"")</f>
        <v>BLUSA AIRMAN GABARDINA DAMA MANGA LARGA BLANCO OPTICO</v>
      </c>
      <c r="C2730" s="1" t="s">
        <v>18</v>
      </c>
      <c r="D2730" s="2">
        <v>46084</v>
      </c>
      <c r="E2730" s="1" t="str">
        <f t="shared" si="84"/>
        <v>BLGABDLBO1XG</v>
      </c>
      <c r="F2730" s="3" t="s">
        <v>2655</v>
      </c>
      <c r="G2730" s="3">
        <v>50</v>
      </c>
      <c r="H2730" s="1">
        <v>2518</v>
      </c>
      <c r="I2730" s="1" t="str">
        <f t="shared" si="85"/>
        <v>BLGABDLBO1XG</v>
      </c>
    </row>
    <row r="2731" spans="1:9" x14ac:dyDescent="0.2">
      <c r="B2731" s="1" t="str">
        <f>IFERROR(VLOOKUP(A2731,'BD DESCRIPCION'!A:B,2,0),"")</f>
        <v/>
      </c>
      <c r="C2731" s="1"/>
      <c r="D2731" s="2"/>
      <c r="E2731" s="1" t="str">
        <f t="shared" si="84"/>
        <v/>
      </c>
      <c r="F2731" s="3" t="s">
        <v>2656</v>
      </c>
      <c r="I2731" s="1" t="str">
        <f t="shared" si="85"/>
        <v/>
      </c>
    </row>
    <row r="2732" spans="1:9" x14ac:dyDescent="0.2">
      <c r="A2732" s="1" t="s">
        <v>115</v>
      </c>
      <c r="B2732" s="1" t="str">
        <f>IFERROR(VLOOKUP(A2732,'BD DESCRIPCION'!A:B,2,0),"")</f>
        <v>CAMISA AIRMAN EJECUTIVA RAYA CABALLERO MANGA LARGA BLANCO</v>
      </c>
      <c r="C2732" s="1" t="s">
        <v>12</v>
      </c>
      <c r="D2732" s="2">
        <v>46084</v>
      </c>
      <c r="E2732" s="1" t="str">
        <f t="shared" si="84"/>
        <v>CARYACLBO0MD</v>
      </c>
      <c r="F2732" s="3" t="s">
        <v>2657</v>
      </c>
      <c r="G2732" s="3">
        <v>40</v>
      </c>
      <c r="H2732" s="1">
        <v>1330</v>
      </c>
      <c r="I2732" s="1" t="str">
        <f t="shared" si="85"/>
        <v>CARYACLBO0MD</v>
      </c>
    </row>
    <row r="2733" spans="1:9" x14ac:dyDescent="0.2">
      <c r="A2733" s="1" t="s">
        <v>1523</v>
      </c>
      <c r="B2733" s="1" t="str">
        <f>IFERROR(VLOOKUP(A2733,'BD DESCRIPCION'!A:B,2,0),"")</f>
        <v>BLUSA AIRMAN GABARDINA DAMA MANGA LARGA AZUL MARINO</v>
      </c>
      <c r="C2733" s="1" t="s">
        <v>12</v>
      </c>
      <c r="D2733" s="2">
        <v>46084</v>
      </c>
      <c r="E2733" s="1" t="str">
        <f t="shared" si="84"/>
        <v>BLGABDLAZ4MD</v>
      </c>
      <c r="F2733" s="3" t="s">
        <v>2658</v>
      </c>
      <c r="G2733" s="3">
        <v>53</v>
      </c>
      <c r="H2733" s="1">
        <v>2194</v>
      </c>
      <c r="I2733" s="1" t="str">
        <f t="shared" si="85"/>
        <v>BLGABDLAZ4MD</v>
      </c>
    </row>
    <row r="2734" spans="1:9" x14ac:dyDescent="0.2">
      <c r="B2734" s="1" t="str">
        <f>IFERROR(VLOOKUP(A2734,'BD DESCRIPCION'!A:B,2,0),"")</f>
        <v/>
      </c>
      <c r="C2734" s="1"/>
      <c r="D2734" s="2"/>
      <c r="E2734" s="1" t="str">
        <f t="shared" si="84"/>
        <v/>
      </c>
      <c r="F2734" s="3" t="s">
        <v>2659</v>
      </c>
      <c r="I2734" s="1" t="str">
        <f t="shared" si="85"/>
        <v/>
      </c>
    </row>
    <row r="2735" spans="1:9" x14ac:dyDescent="0.2">
      <c r="B2735" s="1" t="str">
        <f>IFERROR(VLOOKUP(A2735,'BD DESCRIPCION'!A:B,2,0),"")</f>
        <v/>
      </c>
      <c r="C2735" s="1"/>
      <c r="D2735" s="2"/>
      <c r="E2735" s="1" t="str">
        <f t="shared" si="84"/>
        <v/>
      </c>
      <c r="F2735" s="3" t="s">
        <v>2660</v>
      </c>
      <c r="I2735" s="1" t="str">
        <f t="shared" si="85"/>
        <v/>
      </c>
    </row>
    <row r="2736" spans="1:9" x14ac:dyDescent="0.2">
      <c r="B2736" s="1" t="str">
        <f>IFERROR(VLOOKUP(A2736,'BD DESCRIPCION'!A:B,2,0),"")</f>
        <v/>
      </c>
      <c r="C2736" s="1"/>
      <c r="D2736" s="2"/>
      <c r="E2736" s="1" t="str">
        <f t="shared" si="84"/>
        <v/>
      </c>
      <c r="F2736" s="3" t="s">
        <v>2661</v>
      </c>
      <c r="I2736" s="1" t="str">
        <f t="shared" si="85"/>
        <v/>
      </c>
    </row>
    <row r="2737" spans="2:9" x14ac:dyDescent="0.2">
      <c r="B2737" s="1" t="str">
        <f>IFERROR(VLOOKUP(A2737,'BD DESCRIPCION'!A:B,2,0),"")</f>
        <v/>
      </c>
      <c r="C2737" s="1"/>
      <c r="D2737" s="2"/>
      <c r="E2737" s="1" t="str">
        <f t="shared" si="84"/>
        <v/>
      </c>
      <c r="F2737" s="3" t="s">
        <v>2662</v>
      </c>
      <c r="I2737" s="1" t="str">
        <f t="shared" si="85"/>
        <v/>
      </c>
    </row>
    <row r="2738" spans="2:9" x14ac:dyDescent="0.2">
      <c r="B2738" s="1" t="str">
        <f>IFERROR(VLOOKUP(A2738,'BD DESCRIPCION'!A:B,2,0),"")</f>
        <v/>
      </c>
      <c r="C2738" s="1"/>
      <c r="D2738" s="2"/>
      <c r="E2738" s="1" t="str">
        <f t="shared" si="84"/>
        <v/>
      </c>
      <c r="F2738" s="3" t="s">
        <v>2663</v>
      </c>
      <c r="I2738" s="1" t="str">
        <f t="shared" si="85"/>
        <v/>
      </c>
    </row>
    <row r="2739" spans="2:9" x14ac:dyDescent="0.2">
      <c r="B2739" s="1" t="str">
        <f>IFERROR(VLOOKUP(A2739,'BD DESCRIPCION'!A:B,2,0),"")</f>
        <v/>
      </c>
      <c r="C2739" s="1"/>
      <c r="D2739" s="2"/>
      <c r="E2739" s="1" t="str">
        <f t="shared" si="84"/>
        <v/>
      </c>
      <c r="F2739" s="3" t="s">
        <v>2664</v>
      </c>
      <c r="I2739" s="1" t="str">
        <f t="shared" si="85"/>
        <v/>
      </c>
    </row>
    <row r="2740" spans="2:9" x14ac:dyDescent="0.2">
      <c r="B2740" s="1" t="str">
        <f>IFERROR(VLOOKUP(A2740,'BD DESCRIPCION'!A:B,2,0),"")</f>
        <v/>
      </c>
      <c r="C2740" s="1"/>
      <c r="D2740" s="2"/>
      <c r="E2740" s="1" t="str">
        <f t="shared" si="84"/>
        <v/>
      </c>
      <c r="F2740" s="3" t="s">
        <v>2664</v>
      </c>
      <c r="I2740" s="1" t="str">
        <f t="shared" si="85"/>
        <v/>
      </c>
    </row>
    <row r="2741" spans="2:9" x14ac:dyDescent="0.2">
      <c r="B2741" s="1" t="str">
        <f>IFERROR(VLOOKUP(A2741,'BD DESCRIPCION'!A:B,2,0),"")</f>
        <v/>
      </c>
      <c r="C2741" s="1"/>
      <c r="D2741" s="2"/>
      <c r="E2741" s="1" t="str">
        <f t="shared" si="84"/>
        <v/>
      </c>
      <c r="F2741" s="3" t="s">
        <v>2665</v>
      </c>
      <c r="I2741" s="1" t="str">
        <f t="shared" si="85"/>
        <v/>
      </c>
    </row>
    <row r="2742" spans="2:9" x14ac:dyDescent="0.2">
      <c r="B2742" s="1" t="str">
        <f>IFERROR(VLOOKUP(A2742,'BD DESCRIPCION'!A:B,2,0),"")</f>
        <v/>
      </c>
      <c r="C2742" s="1"/>
      <c r="D2742" s="2"/>
      <c r="E2742" s="1" t="str">
        <f t="shared" si="84"/>
        <v/>
      </c>
      <c r="F2742" s="3" t="s">
        <v>2666</v>
      </c>
      <c r="I2742" s="1" t="str">
        <f t="shared" si="85"/>
        <v/>
      </c>
    </row>
    <row r="2743" spans="2:9" x14ac:dyDescent="0.2">
      <c r="B2743" s="1" t="str">
        <f>IFERROR(VLOOKUP(A2743,'BD DESCRIPCION'!A:B,2,0),"")</f>
        <v/>
      </c>
      <c r="C2743" s="1"/>
      <c r="D2743" s="2"/>
      <c r="E2743" s="1" t="str">
        <f t="shared" si="84"/>
        <v/>
      </c>
      <c r="F2743" s="3" t="s">
        <v>2667</v>
      </c>
      <c r="I2743" s="1" t="str">
        <f t="shared" si="85"/>
        <v/>
      </c>
    </row>
    <row r="2744" spans="2:9" x14ac:dyDescent="0.2">
      <c r="B2744" s="1" t="str">
        <f>IFERROR(VLOOKUP(A2744,'BD DESCRIPCION'!A:B,2,0),"")</f>
        <v/>
      </c>
      <c r="C2744" s="1"/>
      <c r="D2744" s="2"/>
      <c r="E2744" s="1" t="str">
        <f t="shared" si="84"/>
        <v/>
      </c>
      <c r="F2744" s="3" t="s">
        <v>2668</v>
      </c>
      <c r="I2744" s="1" t="str">
        <f t="shared" si="85"/>
        <v/>
      </c>
    </row>
    <row r="2745" spans="2:9" x14ac:dyDescent="0.2">
      <c r="B2745" s="1" t="str">
        <f>IFERROR(VLOOKUP(A2745,'BD DESCRIPCION'!A:B,2,0),"")</f>
        <v/>
      </c>
      <c r="C2745" s="1"/>
      <c r="D2745" s="2"/>
      <c r="E2745" s="1" t="str">
        <f t="shared" si="84"/>
        <v/>
      </c>
      <c r="F2745" s="3" t="s">
        <v>2669</v>
      </c>
      <c r="I2745" s="1" t="str">
        <f t="shared" si="85"/>
        <v/>
      </c>
    </row>
    <row r="2746" spans="2:9" x14ac:dyDescent="0.2">
      <c r="B2746" s="1" t="str">
        <f>IFERROR(VLOOKUP(A2746,'BD DESCRIPCION'!A:B,2,0),"")</f>
        <v/>
      </c>
      <c r="C2746" s="1"/>
      <c r="D2746" s="2"/>
      <c r="E2746" s="1" t="str">
        <f t="shared" si="84"/>
        <v/>
      </c>
      <c r="F2746" s="3" t="s">
        <v>2670</v>
      </c>
      <c r="I2746" s="1" t="str">
        <f t="shared" si="85"/>
        <v/>
      </c>
    </row>
    <row r="2747" spans="2:9" x14ac:dyDescent="0.2">
      <c r="B2747" s="1" t="str">
        <f>IFERROR(VLOOKUP(A2747,'BD DESCRIPCION'!A:B,2,0),"")</f>
        <v/>
      </c>
      <c r="C2747" s="1"/>
      <c r="D2747" s="2"/>
      <c r="E2747" s="1" t="str">
        <f t="shared" si="84"/>
        <v/>
      </c>
      <c r="F2747" s="3" t="s">
        <v>2671</v>
      </c>
      <c r="I2747" s="1" t="str">
        <f t="shared" si="85"/>
        <v/>
      </c>
    </row>
    <row r="2748" spans="2:9" x14ac:dyDescent="0.2">
      <c r="B2748" s="1" t="str">
        <f>IFERROR(VLOOKUP(A2748,'BD DESCRIPCION'!A:B,2,0),"")</f>
        <v/>
      </c>
      <c r="C2748" s="1"/>
      <c r="D2748" s="2"/>
      <c r="E2748" s="1" t="str">
        <f t="shared" si="84"/>
        <v/>
      </c>
      <c r="F2748" s="3" t="s">
        <v>2672</v>
      </c>
      <c r="I2748" s="1" t="str">
        <f t="shared" si="85"/>
        <v/>
      </c>
    </row>
    <row r="2749" spans="2:9" x14ac:dyDescent="0.2">
      <c r="B2749" s="1" t="str">
        <f>IFERROR(VLOOKUP(A2749,'BD DESCRIPCION'!A:B,2,0),"")</f>
        <v/>
      </c>
      <c r="C2749" s="1"/>
      <c r="D2749" s="2"/>
      <c r="E2749" s="1" t="str">
        <f t="shared" si="84"/>
        <v/>
      </c>
      <c r="F2749" s="3" t="s">
        <v>2673</v>
      </c>
      <c r="I2749" s="1" t="str">
        <f t="shared" si="85"/>
        <v/>
      </c>
    </row>
    <row r="2750" spans="2:9" x14ac:dyDescent="0.2">
      <c r="B2750" s="1" t="str">
        <f>IFERROR(VLOOKUP(A2750,'BD DESCRIPCION'!A:B,2,0),"")</f>
        <v/>
      </c>
      <c r="C2750" s="1"/>
      <c r="D2750" s="2"/>
      <c r="E2750" s="1" t="str">
        <f t="shared" si="84"/>
        <v/>
      </c>
      <c r="F2750" s="3" t="s">
        <v>2674</v>
      </c>
      <c r="I2750" s="1" t="str">
        <f t="shared" si="85"/>
        <v/>
      </c>
    </row>
    <row r="2751" spans="2:9" x14ac:dyDescent="0.2">
      <c r="B2751" s="1" t="str">
        <f>IFERROR(VLOOKUP(A2751,'BD DESCRIPCION'!A:B,2,0),"")</f>
        <v/>
      </c>
      <c r="C2751" s="1"/>
      <c r="D2751" s="2"/>
      <c r="E2751" s="1" t="str">
        <f t="shared" si="84"/>
        <v/>
      </c>
      <c r="F2751" s="3" t="s">
        <v>2675</v>
      </c>
      <c r="I2751" s="1" t="str">
        <f t="shared" si="85"/>
        <v/>
      </c>
    </row>
    <row r="2752" spans="2:9" x14ac:dyDescent="0.2">
      <c r="B2752" s="1" t="str">
        <f>IFERROR(VLOOKUP(A2752,'BD DESCRIPCION'!A:B,2,0),"")</f>
        <v/>
      </c>
      <c r="C2752" s="1"/>
      <c r="D2752" s="2"/>
      <c r="E2752" s="1" t="str">
        <f t="shared" si="84"/>
        <v/>
      </c>
      <c r="F2752" s="3" t="s">
        <v>2676</v>
      </c>
      <c r="I2752" s="1" t="str">
        <f t="shared" si="85"/>
        <v/>
      </c>
    </row>
    <row r="2753" spans="2:9" x14ac:dyDescent="0.2">
      <c r="B2753" s="1" t="str">
        <f>IFERROR(VLOOKUP(A2753,'BD DESCRIPCION'!A:B,2,0),"")</f>
        <v/>
      </c>
      <c r="C2753" s="1"/>
      <c r="D2753" s="2"/>
      <c r="E2753" s="1" t="str">
        <f t="shared" si="84"/>
        <v/>
      </c>
      <c r="F2753" s="3" t="s">
        <v>2677</v>
      </c>
      <c r="I2753" s="1" t="str">
        <f t="shared" si="85"/>
        <v/>
      </c>
    </row>
    <row r="2754" spans="2:9" x14ac:dyDescent="0.2">
      <c r="B2754" s="1" t="str">
        <f>IFERROR(VLOOKUP(A2754,'BD DESCRIPCION'!A:B,2,0),"")</f>
        <v/>
      </c>
      <c r="C2754" s="1"/>
      <c r="D2754" s="2"/>
      <c r="E2754" s="1" t="str">
        <f t="shared" ref="E2754:E2817" si="86">A2754&amp;C2754</f>
        <v/>
      </c>
      <c r="F2754" s="3" t="s">
        <v>2678</v>
      </c>
      <c r="I2754" s="1" t="str">
        <f t="shared" ref="I2754:I2817" si="87">A2754&amp;C2754</f>
        <v/>
      </c>
    </row>
    <row r="2755" spans="2:9" x14ac:dyDescent="0.2">
      <c r="B2755" s="1" t="str">
        <f>IFERROR(VLOOKUP(A2755,'BD DESCRIPCION'!A:B,2,0),"")</f>
        <v/>
      </c>
      <c r="C2755" s="1"/>
      <c r="D2755" s="2"/>
      <c r="E2755" s="1" t="str">
        <f t="shared" si="86"/>
        <v/>
      </c>
      <c r="F2755" s="3" t="s">
        <v>2679</v>
      </c>
      <c r="I2755" s="1" t="str">
        <f t="shared" si="87"/>
        <v/>
      </c>
    </row>
    <row r="2756" spans="2:9" x14ac:dyDescent="0.2">
      <c r="B2756" s="1" t="str">
        <f>IFERROR(VLOOKUP(A2756,'BD DESCRIPCION'!A:B,2,0),"")</f>
        <v/>
      </c>
      <c r="C2756" s="1"/>
      <c r="D2756" s="2"/>
      <c r="E2756" s="1" t="str">
        <f t="shared" si="86"/>
        <v/>
      </c>
      <c r="F2756" s="3" t="s">
        <v>2680</v>
      </c>
      <c r="I2756" s="1" t="str">
        <f t="shared" si="87"/>
        <v/>
      </c>
    </row>
    <row r="2757" spans="2:9" x14ac:dyDescent="0.2">
      <c r="B2757" s="1" t="str">
        <f>IFERROR(VLOOKUP(A2757,'BD DESCRIPCION'!A:B,2,0),"")</f>
        <v/>
      </c>
      <c r="C2757" s="1"/>
      <c r="D2757" s="2"/>
      <c r="E2757" s="1" t="str">
        <f t="shared" si="86"/>
        <v/>
      </c>
      <c r="F2757" s="3" t="s">
        <v>2681</v>
      </c>
      <c r="I2757" s="1" t="str">
        <f t="shared" si="87"/>
        <v/>
      </c>
    </row>
    <row r="2758" spans="2:9" x14ac:dyDescent="0.2">
      <c r="B2758" s="1" t="str">
        <f>IFERROR(VLOOKUP(A2758,'BD DESCRIPCION'!A:B,2,0),"")</f>
        <v/>
      </c>
      <c r="C2758" s="1"/>
      <c r="D2758" s="2"/>
      <c r="E2758" s="1" t="str">
        <f t="shared" si="86"/>
        <v/>
      </c>
      <c r="F2758" s="3" t="s">
        <v>2682</v>
      </c>
      <c r="I2758" s="1" t="str">
        <f t="shared" si="87"/>
        <v/>
      </c>
    </row>
    <row r="2759" spans="2:9" x14ac:dyDescent="0.2">
      <c r="B2759" s="1" t="str">
        <f>IFERROR(VLOOKUP(A2759,'BD DESCRIPCION'!A:B,2,0),"")</f>
        <v/>
      </c>
      <c r="C2759" s="1"/>
      <c r="D2759" s="2"/>
      <c r="E2759" s="1" t="str">
        <f t="shared" si="86"/>
        <v/>
      </c>
      <c r="F2759" s="3" t="s">
        <v>2683</v>
      </c>
      <c r="I2759" s="1" t="str">
        <f t="shared" si="87"/>
        <v/>
      </c>
    </row>
    <row r="2760" spans="2:9" x14ac:dyDescent="0.2">
      <c r="B2760" s="1" t="str">
        <f>IFERROR(VLOOKUP(A2760,'BD DESCRIPCION'!A:B,2,0),"")</f>
        <v/>
      </c>
      <c r="C2760" s="1"/>
      <c r="D2760" s="2"/>
      <c r="E2760" s="1" t="str">
        <f t="shared" si="86"/>
        <v/>
      </c>
      <c r="F2760" s="3" t="s">
        <v>2684</v>
      </c>
      <c r="I2760" s="1" t="str">
        <f t="shared" si="87"/>
        <v/>
      </c>
    </row>
    <row r="2761" spans="2:9" x14ac:dyDescent="0.2">
      <c r="B2761" s="1" t="str">
        <f>IFERROR(VLOOKUP(A2761,'BD DESCRIPCION'!A:B,2,0),"")</f>
        <v/>
      </c>
      <c r="C2761" s="1"/>
      <c r="D2761" s="2"/>
      <c r="E2761" s="1" t="str">
        <f t="shared" si="86"/>
        <v/>
      </c>
      <c r="F2761" s="3" t="s">
        <v>2685</v>
      </c>
      <c r="I2761" s="1" t="str">
        <f t="shared" si="87"/>
        <v/>
      </c>
    </row>
    <row r="2762" spans="2:9" x14ac:dyDescent="0.2">
      <c r="B2762" s="1" t="str">
        <f>IFERROR(VLOOKUP(A2762,'BD DESCRIPCION'!A:B,2,0),"")</f>
        <v/>
      </c>
      <c r="C2762" s="1"/>
      <c r="D2762" s="2"/>
      <c r="E2762" s="1" t="str">
        <f t="shared" si="86"/>
        <v/>
      </c>
      <c r="F2762" s="3" t="s">
        <v>2686</v>
      </c>
      <c r="I2762" s="1" t="str">
        <f t="shared" si="87"/>
        <v/>
      </c>
    </row>
    <row r="2763" spans="2:9" x14ac:dyDescent="0.2">
      <c r="B2763" s="1" t="str">
        <f>IFERROR(VLOOKUP(A2763,'BD DESCRIPCION'!A:B,2,0),"")</f>
        <v/>
      </c>
      <c r="C2763" s="1"/>
      <c r="D2763" s="2"/>
      <c r="E2763" s="1" t="str">
        <f t="shared" si="86"/>
        <v/>
      </c>
      <c r="F2763" s="3" t="s">
        <v>2687</v>
      </c>
      <c r="I2763" s="1" t="str">
        <f t="shared" si="87"/>
        <v/>
      </c>
    </row>
    <row r="2764" spans="2:9" x14ac:dyDescent="0.2">
      <c r="B2764" s="1" t="str">
        <f>IFERROR(VLOOKUP(A2764,'BD DESCRIPCION'!A:B,2,0),"")</f>
        <v/>
      </c>
      <c r="C2764" s="1"/>
      <c r="D2764" s="2"/>
      <c r="E2764" s="1" t="str">
        <f t="shared" si="86"/>
        <v/>
      </c>
      <c r="F2764" s="3" t="s">
        <v>2688</v>
      </c>
      <c r="I2764" s="1" t="str">
        <f t="shared" si="87"/>
        <v/>
      </c>
    </row>
    <row r="2765" spans="2:9" x14ac:dyDescent="0.2">
      <c r="B2765" s="1" t="str">
        <f>IFERROR(VLOOKUP(A2765,'BD DESCRIPCION'!A:B,2,0),"")</f>
        <v/>
      </c>
      <c r="C2765" s="1"/>
      <c r="D2765" s="2"/>
      <c r="E2765" s="1" t="str">
        <f t="shared" si="86"/>
        <v/>
      </c>
      <c r="F2765" s="3" t="s">
        <v>2689</v>
      </c>
      <c r="I2765" s="1" t="str">
        <f t="shared" si="87"/>
        <v/>
      </c>
    </row>
    <row r="2766" spans="2:9" x14ac:dyDescent="0.2">
      <c r="B2766" s="1" t="str">
        <f>IFERROR(VLOOKUP(A2766,'BD DESCRIPCION'!A:B,2,0),"")</f>
        <v/>
      </c>
      <c r="C2766" s="1"/>
      <c r="D2766" s="2"/>
      <c r="E2766" s="1" t="str">
        <f t="shared" si="86"/>
        <v/>
      </c>
      <c r="F2766" s="3" t="s">
        <v>2690</v>
      </c>
      <c r="I2766" s="1" t="str">
        <f t="shared" si="87"/>
        <v/>
      </c>
    </row>
    <row r="2767" spans="2:9" x14ac:dyDescent="0.2">
      <c r="B2767" s="1" t="str">
        <f>IFERROR(VLOOKUP(A2767,'BD DESCRIPCION'!A:B,2,0),"")</f>
        <v/>
      </c>
      <c r="C2767" s="1"/>
      <c r="D2767" s="2"/>
      <c r="E2767" s="1" t="str">
        <f t="shared" si="86"/>
        <v/>
      </c>
      <c r="F2767" s="3" t="s">
        <v>2691</v>
      </c>
      <c r="I2767" s="1" t="str">
        <f t="shared" si="87"/>
        <v/>
      </c>
    </row>
    <row r="2768" spans="2:9" x14ac:dyDescent="0.2">
      <c r="B2768" s="1" t="str">
        <f>IFERROR(VLOOKUP(A2768,'BD DESCRIPCION'!A:B,2,0),"")</f>
        <v/>
      </c>
      <c r="C2768" s="1"/>
      <c r="D2768" s="2"/>
      <c r="E2768" s="1" t="str">
        <f t="shared" si="86"/>
        <v/>
      </c>
      <c r="F2768" s="3" t="s">
        <v>2692</v>
      </c>
      <c r="I2768" s="1" t="str">
        <f t="shared" si="87"/>
        <v/>
      </c>
    </row>
    <row r="2769" spans="2:9" x14ac:dyDescent="0.2">
      <c r="B2769" s="1" t="str">
        <f>IFERROR(VLOOKUP(A2769,'BD DESCRIPCION'!A:B,2,0),"")</f>
        <v/>
      </c>
      <c r="C2769" s="1"/>
      <c r="D2769" s="2"/>
      <c r="E2769" s="1" t="str">
        <f t="shared" si="86"/>
        <v/>
      </c>
      <c r="F2769" s="3" t="s">
        <v>2693</v>
      </c>
      <c r="I2769" s="1" t="str">
        <f t="shared" si="87"/>
        <v/>
      </c>
    </row>
    <row r="2770" spans="2:9" x14ac:dyDescent="0.2">
      <c r="B2770" s="1" t="str">
        <f>IFERROR(VLOOKUP(A2770,'BD DESCRIPCION'!A:B,2,0),"")</f>
        <v/>
      </c>
      <c r="C2770" s="1"/>
      <c r="D2770" s="2"/>
      <c r="E2770" s="1" t="str">
        <f t="shared" si="86"/>
        <v/>
      </c>
      <c r="F2770" s="3" t="s">
        <v>2694</v>
      </c>
      <c r="I2770" s="1" t="str">
        <f t="shared" si="87"/>
        <v/>
      </c>
    </row>
    <row r="2771" spans="2:9" x14ac:dyDescent="0.2">
      <c r="B2771" s="1" t="str">
        <f>IFERROR(VLOOKUP(A2771,'BD DESCRIPCION'!A:B,2,0),"")</f>
        <v/>
      </c>
      <c r="C2771" s="1"/>
      <c r="D2771" s="2"/>
      <c r="E2771" s="1" t="str">
        <f t="shared" si="86"/>
        <v/>
      </c>
      <c r="F2771" s="3" t="s">
        <v>2695</v>
      </c>
      <c r="I2771" s="1" t="str">
        <f t="shared" si="87"/>
        <v/>
      </c>
    </row>
    <row r="2772" spans="2:9" x14ac:dyDescent="0.2">
      <c r="B2772" s="1" t="str">
        <f>IFERROR(VLOOKUP(A2772,'BD DESCRIPCION'!A:B,2,0),"")</f>
        <v/>
      </c>
      <c r="C2772" s="1"/>
      <c r="D2772" s="2"/>
      <c r="E2772" s="1" t="str">
        <f t="shared" si="86"/>
        <v/>
      </c>
      <c r="F2772" s="3" t="s">
        <v>2696</v>
      </c>
      <c r="I2772" s="1" t="str">
        <f t="shared" si="87"/>
        <v/>
      </c>
    </row>
    <row r="2773" spans="2:9" x14ac:dyDescent="0.2">
      <c r="B2773" s="1" t="str">
        <f>IFERROR(VLOOKUP(A2773,'BD DESCRIPCION'!A:B,2,0),"")</f>
        <v/>
      </c>
      <c r="C2773" s="1"/>
      <c r="D2773" s="2"/>
      <c r="E2773" s="1" t="str">
        <f t="shared" si="86"/>
        <v/>
      </c>
      <c r="F2773" s="3" t="s">
        <v>2697</v>
      </c>
      <c r="I2773" s="1" t="str">
        <f t="shared" si="87"/>
        <v/>
      </c>
    </row>
    <row r="2774" spans="2:9" x14ac:dyDescent="0.2">
      <c r="B2774" s="1" t="str">
        <f>IFERROR(VLOOKUP(A2774,'BD DESCRIPCION'!A:B,2,0),"")</f>
        <v/>
      </c>
      <c r="C2774" s="1"/>
      <c r="D2774" s="2"/>
      <c r="E2774" s="1" t="str">
        <f t="shared" si="86"/>
        <v/>
      </c>
      <c r="F2774" s="3" t="s">
        <v>2698</v>
      </c>
      <c r="I2774" s="1" t="str">
        <f t="shared" si="87"/>
        <v/>
      </c>
    </row>
    <row r="2775" spans="2:9" x14ac:dyDescent="0.2">
      <c r="B2775" s="1" t="str">
        <f>IFERROR(VLOOKUP(A2775,'BD DESCRIPCION'!A:B,2,0),"")</f>
        <v/>
      </c>
      <c r="C2775" s="1"/>
      <c r="D2775" s="2"/>
      <c r="E2775" s="1" t="str">
        <f t="shared" si="86"/>
        <v/>
      </c>
      <c r="F2775" s="3" t="s">
        <v>2699</v>
      </c>
      <c r="I2775" s="1" t="str">
        <f t="shared" si="87"/>
        <v/>
      </c>
    </row>
    <row r="2776" spans="2:9" x14ac:dyDescent="0.2">
      <c r="B2776" s="1" t="str">
        <f>IFERROR(VLOOKUP(A2776,'BD DESCRIPCION'!A:B,2,0),"")</f>
        <v/>
      </c>
      <c r="C2776" s="1"/>
      <c r="D2776" s="2"/>
      <c r="E2776" s="1" t="str">
        <f t="shared" si="86"/>
        <v/>
      </c>
      <c r="F2776" s="3" t="s">
        <v>2700</v>
      </c>
      <c r="I2776" s="1" t="str">
        <f t="shared" si="87"/>
        <v/>
      </c>
    </row>
    <row r="2777" spans="2:9" x14ac:dyDescent="0.2">
      <c r="B2777" s="1" t="str">
        <f>IFERROR(VLOOKUP(A2777,'BD DESCRIPCION'!A:B,2,0),"")</f>
        <v/>
      </c>
      <c r="C2777" s="1"/>
      <c r="D2777" s="2"/>
      <c r="E2777" s="1" t="str">
        <f t="shared" si="86"/>
        <v/>
      </c>
      <c r="F2777" s="3" t="s">
        <v>2701</v>
      </c>
      <c r="I2777" s="1" t="str">
        <f t="shared" si="87"/>
        <v/>
      </c>
    </row>
    <row r="2778" spans="2:9" x14ac:dyDescent="0.2">
      <c r="B2778" s="1" t="str">
        <f>IFERROR(VLOOKUP(A2778,'BD DESCRIPCION'!A:B,2,0),"")</f>
        <v/>
      </c>
      <c r="C2778" s="1"/>
      <c r="D2778" s="2"/>
      <c r="E2778" s="1" t="str">
        <f t="shared" si="86"/>
        <v/>
      </c>
      <c r="F2778" s="3" t="s">
        <v>2702</v>
      </c>
      <c r="I2778" s="1" t="str">
        <f t="shared" si="87"/>
        <v/>
      </c>
    </row>
    <row r="2779" spans="2:9" x14ac:dyDescent="0.2">
      <c r="B2779" s="1" t="str">
        <f>IFERROR(VLOOKUP(A2779,'BD DESCRIPCION'!A:B,2,0),"")</f>
        <v/>
      </c>
      <c r="C2779" s="1"/>
      <c r="D2779" s="2"/>
      <c r="E2779" s="1" t="str">
        <f t="shared" si="86"/>
        <v/>
      </c>
      <c r="F2779" s="3" t="s">
        <v>2703</v>
      </c>
      <c r="I2779" s="1" t="str">
        <f t="shared" si="87"/>
        <v/>
      </c>
    </row>
    <row r="2780" spans="2:9" x14ac:dyDescent="0.2">
      <c r="B2780" s="1" t="str">
        <f>IFERROR(VLOOKUP(A2780,'BD DESCRIPCION'!A:B,2,0),"")</f>
        <v/>
      </c>
      <c r="C2780" s="1"/>
      <c r="D2780" s="2"/>
      <c r="E2780" s="1" t="str">
        <f t="shared" si="86"/>
        <v/>
      </c>
      <c r="F2780" s="3" t="s">
        <v>2704</v>
      </c>
      <c r="I2780" s="1" t="str">
        <f t="shared" si="87"/>
        <v/>
      </c>
    </row>
    <row r="2781" spans="2:9" x14ac:dyDescent="0.2">
      <c r="B2781" s="1" t="str">
        <f>IFERROR(VLOOKUP(A2781,'BD DESCRIPCION'!A:B,2,0),"")</f>
        <v/>
      </c>
      <c r="C2781" s="1"/>
      <c r="D2781" s="2"/>
      <c r="E2781" s="1" t="str">
        <f t="shared" si="86"/>
        <v/>
      </c>
      <c r="F2781" s="3" t="s">
        <v>2705</v>
      </c>
      <c r="I2781" s="1" t="str">
        <f t="shared" si="87"/>
        <v/>
      </c>
    </row>
    <row r="2782" spans="2:9" x14ac:dyDescent="0.2">
      <c r="B2782" s="1" t="str">
        <f>IFERROR(VLOOKUP(A2782,'BD DESCRIPCION'!A:B,2,0),"")</f>
        <v/>
      </c>
      <c r="C2782" s="1"/>
      <c r="D2782" s="2"/>
      <c r="E2782" s="1" t="str">
        <f t="shared" si="86"/>
        <v/>
      </c>
      <c r="F2782" s="3" t="s">
        <v>2706</v>
      </c>
      <c r="I2782" s="1" t="str">
        <f t="shared" si="87"/>
        <v/>
      </c>
    </row>
    <row r="2783" spans="2:9" x14ac:dyDescent="0.2">
      <c r="B2783" s="1" t="str">
        <f>IFERROR(VLOOKUP(A2783,'BD DESCRIPCION'!A:B,2,0),"")</f>
        <v/>
      </c>
      <c r="C2783" s="1"/>
      <c r="D2783" s="2"/>
      <c r="E2783" s="1" t="str">
        <f t="shared" si="86"/>
        <v/>
      </c>
      <c r="F2783" s="3" t="s">
        <v>2707</v>
      </c>
      <c r="I2783" s="1" t="str">
        <f t="shared" si="87"/>
        <v/>
      </c>
    </row>
    <row r="2784" spans="2:9" x14ac:dyDescent="0.2">
      <c r="B2784" s="1" t="str">
        <f>IFERROR(VLOOKUP(A2784,'BD DESCRIPCION'!A:B,2,0),"")</f>
        <v/>
      </c>
      <c r="C2784" s="1"/>
      <c r="D2784" s="2"/>
      <c r="E2784" s="1" t="str">
        <f t="shared" si="86"/>
        <v/>
      </c>
      <c r="F2784" s="3" t="s">
        <v>2708</v>
      </c>
      <c r="I2784" s="1" t="str">
        <f t="shared" si="87"/>
        <v/>
      </c>
    </row>
    <row r="2785" spans="2:9" x14ac:dyDescent="0.2">
      <c r="B2785" s="1" t="str">
        <f>IFERROR(VLOOKUP(A2785,'BD DESCRIPCION'!A:B,2,0),"")</f>
        <v/>
      </c>
      <c r="C2785" s="1"/>
      <c r="D2785" s="2"/>
      <c r="E2785" s="1" t="str">
        <f t="shared" si="86"/>
        <v/>
      </c>
      <c r="F2785" s="3" t="s">
        <v>2709</v>
      </c>
      <c r="I2785" s="1" t="str">
        <f t="shared" si="87"/>
        <v/>
      </c>
    </row>
    <row r="2786" spans="2:9" x14ac:dyDescent="0.2">
      <c r="B2786" s="1" t="str">
        <f>IFERROR(VLOOKUP(A2786,'BD DESCRIPCION'!A:B,2,0),"")</f>
        <v/>
      </c>
      <c r="C2786" s="1"/>
      <c r="D2786" s="2"/>
      <c r="E2786" s="1" t="str">
        <f t="shared" si="86"/>
        <v/>
      </c>
      <c r="F2786" s="3" t="s">
        <v>2710</v>
      </c>
      <c r="I2786" s="1" t="str">
        <f t="shared" si="87"/>
        <v/>
      </c>
    </row>
    <row r="2787" spans="2:9" x14ac:dyDescent="0.2">
      <c r="B2787" s="1" t="str">
        <f>IFERROR(VLOOKUP(A2787,'BD DESCRIPCION'!A:B,2,0),"")</f>
        <v/>
      </c>
      <c r="C2787" s="1"/>
      <c r="D2787" s="2"/>
      <c r="E2787" s="1" t="str">
        <f t="shared" si="86"/>
        <v/>
      </c>
      <c r="F2787" s="3" t="s">
        <v>2711</v>
      </c>
      <c r="I2787" s="1" t="str">
        <f t="shared" si="87"/>
        <v/>
      </c>
    </row>
    <row r="2788" spans="2:9" x14ac:dyDescent="0.2">
      <c r="B2788" s="1" t="str">
        <f>IFERROR(VLOOKUP(A2788,'BD DESCRIPCION'!A:B,2,0),"")</f>
        <v/>
      </c>
      <c r="C2788" s="1"/>
      <c r="D2788" s="2"/>
      <c r="E2788" s="1" t="str">
        <f t="shared" si="86"/>
        <v/>
      </c>
      <c r="F2788" s="3" t="s">
        <v>2712</v>
      </c>
      <c r="I2788" s="1" t="str">
        <f t="shared" si="87"/>
        <v/>
      </c>
    </row>
    <row r="2789" spans="2:9" x14ac:dyDescent="0.2">
      <c r="B2789" s="1" t="str">
        <f>IFERROR(VLOOKUP(A2789,'BD DESCRIPCION'!A:B,2,0),"")</f>
        <v/>
      </c>
      <c r="C2789" s="1"/>
      <c r="D2789" s="2"/>
      <c r="E2789" s="1" t="str">
        <f t="shared" si="86"/>
        <v/>
      </c>
      <c r="F2789" s="3" t="s">
        <v>2713</v>
      </c>
      <c r="I2789" s="1" t="str">
        <f t="shared" si="87"/>
        <v/>
      </c>
    </row>
    <row r="2790" spans="2:9" x14ac:dyDescent="0.2">
      <c r="B2790" s="1" t="str">
        <f>IFERROR(VLOOKUP(A2790,'BD DESCRIPCION'!A:B,2,0),"")</f>
        <v/>
      </c>
      <c r="C2790" s="1"/>
      <c r="D2790" s="2"/>
      <c r="E2790" s="1" t="str">
        <f t="shared" si="86"/>
        <v/>
      </c>
      <c r="F2790" s="3" t="s">
        <v>2714</v>
      </c>
      <c r="I2790" s="1" t="str">
        <f t="shared" si="87"/>
        <v/>
      </c>
    </row>
    <row r="2791" spans="2:9" x14ac:dyDescent="0.2">
      <c r="B2791" s="1" t="str">
        <f>IFERROR(VLOOKUP(A2791,'BD DESCRIPCION'!A:B,2,0),"")</f>
        <v/>
      </c>
      <c r="C2791" s="1"/>
      <c r="D2791" s="2"/>
      <c r="E2791" s="1" t="str">
        <f t="shared" si="86"/>
        <v/>
      </c>
      <c r="F2791" s="3" t="s">
        <v>2715</v>
      </c>
      <c r="I2791" s="1" t="str">
        <f t="shared" si="87"/>
        <v/>
      </c>
    </row>
    <row r="2792" spans="2:9" x14ac:dyDescent="0.2">
      <c r="B2792" s="1" t="str">
        <f>IFERROR(VLOOKUP(A2792,'BD DESCRIPCION'!A:B,2,0),"")</f>
        <v/>
      </c>
      <c r="C2792" s="1"/>
      <c r="D2792" s="2"/>
      <c r="E2792" s="1" t="str">
        <f t="shared" si="86"/>
        <v/>
      </c>
      <c r="F2792" s="3" t="s">
        <v>2716</v>
      </c>
      <c r="I2792" s="1" t="str">
        <f t="shared" si="87"/>
        <v/>
      </c>
    </row>
    <row r="2793" spans="2:9" x14ac:dyDescent="0.2">
      <c r="B2793" s="1" t="str">
        <f>IFERROR(VLOOKUP(A2793,'BD DESCRIPCION'!A:B,2,0),"")</f>
        <v/>
      </c>
      <c r="C2793" s="1"/>
      <c r="D2793" s="2"/>
      <c r="E2793" s="1" t="str">
        <f t="shared" si="86"/>
        <v/>
      </c>
      <c r="F2793" s="3" t="s">
        <v>2717</v>
      </c>
      <c r="I2793" s="1" t="str">
        <f t="shared" si="87"/>
        <v/>
      </c>
    </row>
    <row r="2794" spans="2:9" x14ac:dyDescent="0.2">
      <c r="B2794" s="1" t="str">
        <f>IFERROR(VLOOKUP(A2794,'BD DESCRIPCION'!A:B,2,0),"")</f>
        <v/>
      </c>
      <c r="C2794" s="1"/>
      <c r="D2794" s="2"/>
      <c r="E2794" s="1" t="str">
        <f t="shared" si="86"/>
        <v/>
      </c>
      <c r="F2794" s="3" t="s">
        <v>2718</v>
      </c>
      <c r="I2794" s="1" t="str">
        <f t="shared" si="87"/>
        <v/>
      </c>
    </row>
    <row r="2795" spans="2:9" x14ac:dyDescent="0.2">
      <c r="B2795" s="1" t="str">
        <f>IFERROR(VLOOKUP(A2795,'BD DESCRIPCION'!A:B,2,0),"")</f>
        <v/>
      </c>
      <c r="C2795" s="1"/>
      <c r="D2795" s="2"/>
      <c r="E2795" s="1" t="str">
        <f t="shared" si="86"/>
        <v/>
      </c>
      <c r="F2795" s="3" t="s">
        <v>2719</v>
      </c>
      <c r="I2795" s="1" t="str">
        <f t="shared" si="87"/>
        <v/>
      </c>
    </row>
    <row r="2796" spans="2:9" x14ac:dyDescent="0.2">
      <c r="B2796" s="1" t="str">
        <f>IFERROR(VLOOKUP(A2796,'BD DESCRIPCION'!A:B,2,0),"")</f>
        <v/>
      </c>
      <c r="C2796" s="1"/>
      <c r="D2796" s="2"/>
      <c r="E2796" s="1" t="str">
        <f t="shared" si="86"/>
        <v/>
      </c>
      <c r="F2796" s="3" t="s">
        <v>2720</v>
      </c>
      <c r="I2796" s="1" t="str">
        <f t="shared" si="87"/>
        <v/>
      </c>
    </row>
    <row r="2797" spans="2:9" x14ac:dyDescent="0.2">
      <c r="B2797" s="1" t="str">
        <f>IFERROR(VLOOKUP(A2797,'BD DESCRIPCION'!A:B,2,0),"")</f>
        <v/>
      </c>
      <c r="C2797" s="1"/>
      <c r="D2797" s="2"/>
      <c r="E2797" s="1" t="str">
        <f t="shared" si="86"/>
        <v/>
      </c>
      <c r="F2797" s="3" t="s">
        <v>2721</v>
      </c>
      <c r="I2797" s="1" t="str">
        <f t="shared" si="87"/>
        <v/>
      </c>
    </row>
    <row r="2798" spans="2:9" x14ac:dyDescent="0.2">
      <c r="B2798" s="1" t="str">
        <f>IFERROR(VLOOKUP(A2798,'BD DESCRIPCION'!A:B,2,0),"")</f>
        <v/>
      </c>
      <c r="C2798" s="1"/>
      <c r="D2798" s="2"/>
      <c r="E2798" s="1" t="str">
        <f t="shared" si="86"/>
        <v/>
      </c>
      <c r="F2798" s="3" t="s">
        <v>2722</v>
      </c>
      <c r="I2798" s="1" t="str">
        <f t="shared" si="87"/>
        <v/>
      </c>
    </row>
    <row r="2799" spans="2:9" x14ac:dyDescent="0.2">
      <c r="B2799" s="1" t="str">
        <f>IFERROR(VLOOKUP(A2799,'BD DESCRIPCION'!A:B,2,0),"")</f>
        <v/>
      </c>
      <c r="C2799" s="1"/>
      <c r="D2799" s="2"/>
      <c r="E2799" s="1" t="str">
        <f t="shared" si="86"/>
        <v/>
      </c>
      <c r="F2799" s="3" t="s">
        <v>2723</v>
      </c>
      <c r="I2799" s="1" t="str">
        <f t="shared" si="87"/>
        <v/>
      </c>
    </row>
    <row r="2800" spans="2:9" x14ac:dyDescent="0.2">
      <c r="B2800" s="1" t="str">
        <f>IFERROR(VLOOKUP(A2800,'BD DESCRIPCION'!A:B,2,0),"")</f>
        <v/>
      </c>
      <c r="C2800" s="1"/>
      <c r="D2800" s="2"/>
      <c r="E2800" s="1" t="str">
        <f t="shared" si="86"/>
        <v/>
      </c>
      <c r="F2800" s="3" t="s">
        <v>2724</v>
      </c>
      <c r="I2800" s="1" t="str">
        <f t="shared" si="87"/>
        <v/>
      </c>
    </row>
    <row r="2801" spans="1:9" x14ac:dyDescent="0.2">
      <c r="B2801" s="1" t="str">
        <f>IFERROR(VLOOKUP(A2801,'BD DESCRIPCION'!A:B,2,0),"")</f>
        <v/>
      </c>
      <c r="C2801" s="1"/>
      <c r="D2801" s="2"/>
      <c r="E2801" s="1" t="str">
        <f t="shared" si="86"/>
        <v/>
      </c>
      <c r="F2801" s="3" t="s">
        <v>2725</v>
      </c>
      <c r="I2801" s="1" t="str">
        <f t="shared" si="87"/>
        <v/>
      </c>
    </row>
    <row r="2802" spans="1:9" x14ac:dyDescent="0.2">
      <c r="B2802" s="1" t="str">
        <f>IFERROR(VLOOKUP(A2802,'BD DESCRIPCION'!A:B,2,0),"")</f>
        <v/>
      </c>
      <c r="C2802" s="1"/>
      <c r="D2802" s="2"/>
      <c r="E2802" s="1" t="str">
        <f t="shared" si="86"/>
        <v/>
      </c>
      <c r="F2802" s="3" t="s">
        <v>2726</v>
      </c>
      <c r="I2802" s="1" t="str">
        <f t="shared" si="87"/>
        <v/>
      </c>
    </row>
    <row r="2803" spans="1:9" x14ac:dyDescent="0.2">
      <c r="A2803" s="1" t="s">
        <v>225</v>
      </c>
      <c r="B2803" s="1" t="str">
        <f>IFERROR(VLOOKUP(A2803,'BD DESCRIPCION'!A:B,2,0),"")</f>
        <v>CAMISA AIRMAN MEZCLILLA 7.5 OZ CABALLERO MANGA LARGA CON CINTA AMARILLA</v>
      </c>
      <c r="C2803" s="1" t="s">
        <v>12</v>
      </c>
      <c r="D2803" s="2">
        <v>46094</v>
      </c>
      <c r="E2803" s="1" t="str">
        <f t="shared" si="86"/>
        <v>CAMCACLAZ5MD</v>
      </c>
      <c r="F2803" s="3" t="s">
        <v>2727</v>
      </c>
      <c r="G2803" s="3">
        <v>20</v>
      </c>
      <c r="H2803" s="1">
        <v>2377</v>
      </c>
      <c r="I2803" s="1" t="str">
        <f t="shared" si="87"/>
        <v>CAMCACLAZ5MD</v>
      </c>
    </row>
    <row r="2804" spans="1:9" x14ac:dyDescent="0.2">
      <c r="A2804" s="1" t="s">
        <v>615</v>
      </c>
      <c r="B2804" s="1" t="str">
        <f>IFERROR(VLOOKUP(A2804,'BD DESCRIPCION'!A:B,2,0),"")</f>
        <v>BLUSA AIRMAN MICRO RAYA DAMA MANGA LARGA LAVANDA</v>
      </c>
      <c r="C2804" s="1" t="s">
        <v>12</v>
      </c>
      <c r="D2804" s="2">
        <v>46094</v>
      </c>
      <c r="E2804" s="1" t="str">
        <f t="shared" si="86"/>
        <v>BLMCRDLLV0MD</v>
      </c>
      <c r="F2804" s="3" t="s">
        <v>2728</v>
      </c>
      <c r="G2804" s="3">
        <v>52</v>
      </c>
      <c r="H2804" s="1">
        <v>2591</v>
      </c>
      <c r="I2804" s="1" t="str">
        <f t="shared" si="87"/>
        <v>BLMCRDLLV0MD</v>
      </c>
    </row>
    <row r="2805" spans="1:9" x14ac:dyDescent="0.2">
      <c r="B2805" s="1" t="str">
        <f>IFERROR(VLOOKUP(A2805,'BD DESCRIPCION'!A:B,2,0),"")</f>
        <v/>
      </c>
      <c r="C2805" s="1"/>
      <c r="D2805" s="2"/>
      <c r="E2805" s="1" t="str">
        <f t="shared" si="86"/>
        <v/>
      </c>
      <c r="F2805" s="3" t="s">
        <v>2729</v>
      </c>
      <c r="I2805" s="1" t="str">
        <f t="shared" si="87"/>
        <v/>
      </c>
    </row>
    <row r="2806" spans="1:9" x14ac:dyDescent="0.2">
      <c r="A2806" s="1" t="s">
        <v>4015</v>
      </c>
      <c r="B2806" s="1" t="str">
        <f>IFERROR(VLOOKUP(A2806,'BD DESCRIPCION'!A:B,2,0),"")</f>
        <v>CAMISA AIRMAN EJECUTIVA RAYA CABALLERO MANGA LARGA NEGRO</v>
      </c>
      <c r="C2806" s="1" t="s">
        <v>12</v>
      </c>
      <c r="D2806" s="2">
        <v>46094</v>
      </c>
      <c r="E2806" s="1" t="str">
        <f t="shared" si="86"/>
        <v>CARYACLNE0MD</v>
      </c>
      <c r="F2806" s="3" t="s">
        <v>2730</v>
      </c>
      <c r="G2806" s="3">
        <v>54</v>
      </c>
      <c r="H2806" s="1">
        <v>2584</v>
      </c>
      <c r="I2806" s="1" t="str">
        <f t="shared" si="87"/>
        <v>CARYACLNE0MD</v>
      </c>
    </row>
    <row r="2807" spans="1:9" x14ac:dyDescent="0.2">
      <c r="A2807" s="1" t="s">
        <v>615</v>
      </c>
      <c r="B2807" s="1" t="str">
        <f>IFERROR(VLOOKUP(A2807,'BD DESCRIPCION'!A:B,2,0),"")</f>
        <v>BLUSA AIRMAN MICRO RAYA DAMA MANGA LARGA LAVANDA</v>
      </c>
      <c r="C2807" s="1" t="s">
        <v>21</v>
      </c>
      <c r="D2807" s="2">
        <v>46094</v>
      </c>
      <c r="E2807" s="1" t="str">
        <f t="shared" si="86"/>
        <v>BLMCRDLLV0GD</v>
      </c>
      <c r="F2807" s="3" t="s">
        <v>2731</v>
      </c>
      <c r="G2807" s="3">
        <v>51</v>
      </c>
      <c r="H2807" s="1">
        <v>2591</v>
      </c>
      <c r="I2807" s="1" t="str">
        <f t="shared" si="87"/>
        <v>BLMCRDLLV0GD</v>
      </c>
    </row>
    <row r="2808" spans="1:9" x14ac:dyDescent="0.2">
      <c r="A2808" s="1" t="s">
        <v>2411</v>
      </c>
      <c r="B2808" s="1" t="str">
        <f>IFERROR(VLOOKUP(A2808,'BD DESCRIPCION'!A:B,2,0),"")</f>
        <v>BLUSA AIRMAN GABARDINA DAMA MANGA LARGA LAVANDA</v>
      </c>
      <c r="C2808" s="1" t="s">
        <v>38</v>
      </c>
      <c r="D2808" s="2">
        <v>46094</v>
      </c>
      <c r="E2808" s="1" t="str">
        <f t="shared" si="86"/>
        <v>BLGABDLLV0XC</v>
      </c>
      <c r="F2808" s="3" t="s">
        <v>2732</v>
      </c>
      <c r="G2808" s="3">
        <v>50</v>
      </c>
      <c r="H2808" s="1">
        <v>1616</v>
      </c>
      <c r="I2808" s="1" t="str">
        <f t="shared" si="87"/>
        <v>BLGABDLLV0XC</v>
      </c>
    </row>
    <row r="2809" spans="1:9" x14ac:dyDescent="0.2">
      <c r="A2809" s="1" t="s">
        <v>274</v>
      </c>
      <c r="B2809" s="1" t="str">
        <f>IFERROR(VLOOKUP(A2809,'BD DESCRIPCION'!A:B,2,0),"")</f>
        <v>BLUSA AIRMAN GABARDINA DAMA MANGA CORTA BLANCO</v>
      </c>
      <c r="C2809" s="1" t="s">
        <v>15</v>
      </c>
      <c r="D2809" s="2">
        <v>46094</v>
      </c>
      <c r="E2809" s="1" t="str">
        <f t="shared" si="86"/>
        <v>BLGABDCBO0CH</v>
      </c>
      <c r="F2809" s="3" t="s">
        <v>2733</v>
      </c>
      <c r="G2809" s="3">
        <v>52</v>
      </c>
      <c r="H2809" s="1">
        <v>2560</v>
      </c>
      <c r="I2809" s="1" t="str">
        <f t="shared" si="87"/>
        <v>BLGABDCBO0CH</v>
      </c>
    </row>
    <row r="2810" spans="1:9" x14ac:dyDescent="0.2">
      <c r="A2810" s="1" t="s">
        <v>402</v>
      </c>
      <c r="B2810" s="1" t="str">
        <f>IFERROR(VLOOKUP(A2810,'BD DESCRIPCION'!A:B,2,0),"")</f>
        <v>CAMISA AIRMAN MEZCLILLA 7.5 OZ CABALLERO MANGA LARGA AZUL STONE</v>
      </c>
      <c r="C2810" s="1" t="s">
        <v>94</v>
      </c>
      <c r="D2810" s="2">
        <v>46094</v>
      </c>
      <c r="E2810" s="1" t="str">
        <f t="shared" si="86"/>
        <v>CAMZ7CLAZ53X</v>
      </c>
      <c r="F2810" s="3" t="s">
        <v>2734</v>
      </c>
      <c r="G2810" s="3">
        <v>25</v>
      </c>
      <c r="H2810" s="1">
        <v>1409</v>
      </c>
      <c r="I2810" s="1" t="str">
        <f t="shared" si="87"/>
        <v>CAMZ7CLAZ53X</v>
      </c>
    </row>
    <row r="2811" spans="1:9" x14ac:dyDescent="0.2">
      <c r="A2811" s="1" t="s">
        <v>274</v>
      </c>
      <c r="B2811" s="1" t="str">
        <f>IFERROR(VLOOKUP(A2811,'BD DESCRIPCION'!A:B,2,0),"")</f>
        <v>BLUSA AIRMAN GABARDINA DAMA MANGA CORTA BLANCO</v>
      </c>
      <c r="C2811" s="1" t="s">
        <v>12</v>
      </c>
      <c r="D2811" s="2">
        <v>46094</v>
      </c>
      <c r="E2811" s="1" t="str">
        <f t="shared" si="86"/>
        <v>BLGABDCBO0MD</v>
      </c>
      <c r="F2811" s="3" t="s">
        <v>2735</v>
      </c>
      <c r="G2811" s="3">
        <v>52</v>
      </c>
      <c r="H2811" s="1">
        <v>2560</v>
      </c>
      <c r="I2811" s="1" t="str">
        <f t="shared" si="87"/>
        <v>BLGABDCBO0MD</v>
      </c>
    </row>
    <row r="2812" spans="1:9" x14ac:dyDescent="0.2">
      <c r="A2812" s="1" t="s">
        <v>274</v>
      </c>
      <c r="B2812" s="1" t="str">
        <f>IFERROR(VLOOKUP(A2812,'BD DESCRIPCION'!A:B,2,0),"")</f>
        <v>BLUSA AIRMAN GABARDINA DAMA MANGA CORTA BLANCO</v>
      </c>
      <c r="C2812" s="1" t="s">
        <v>18</v>
      </c>
      <c r="D2812" s="2">
        <v>46094</v>
      </c>
      <c r="E2812" s="1" t="str">
        <f t="shared" si="86"/>
        <v>BLGABDCBO0XG</v>
      </c>
      <c r="F2812" s="3" t="s">
        <v>2736</v>
      </c>
      <c r="G2812" s="3">
        <v>51</v>
      </c>
      <c r="H2812" s="1">
        <v>2560</v>
      </c>
      <c r="I2812" s="1" t="str">
        <f t="shared" si="87"/>
        <v>BLGABDCBO0XG</v>
      </c>
    </row>
    <row r="2813" spans="1:9" x14ac:dyDescent="0.2">
      <c r="A2813" s="1" t="s">
        <v>225</v>
      </c>
      <c r="B2813" s="1" t="str">
        <f>IFERROR(VLOOKUP(A2813,'BD DESCRIPCION'!A:B,2,0),"")</f>
        <v>CAMISA AIRMAN MEZCLILLA 7.5 OZ CABALLERO MANGA LARGA CON CINTA AMARILLA</v>
      </c>
      <c r="C2813" s="1" t="s">
        <v>21</v>
      </c>
      <c r="D2813" s="2">
        <v>46094</v>
      </c>
      <c r="E2813" s="1" t="str">
        <f t="shared" si="86"/>
        <v>CAMCACLAZ5GD</v>
      </c>
      <c r="F2813" s="3" t="s">
        <v>2737</v>
      </c>
      <c r="G2813" s="3">
        <v>50</v>
      </c>
      <c r="H2813" s="1">
        <v>2377</v>
      </c>
      <c r="I2813" s="1" t="str">
        <f t="shared" si="87"/>
        <v>CAMCACLAZ5GD</v>
      </c>
    </row>
    <row r="2814" spans="1:9" x14ac:dyDescent="0.2">
      <c r="B2814" s="1" t="str">
        <f>IFERROR(VLOOKUP(A2814,'BD DESCRIPCION'!A:B,2,0),"")</f>
        <v/>
      </c>
      <c r="C2814" s="1"/>
      <c r="D2814" s="2"/>
      <c r="E2814" s="1" t="str">
        <f t="shared" si="86"/>
        <v/>
      </c>
      <c r="F2814" s="3" t="s">
        <v>2738</v>
      </c>
      <c r="I2814" s="1" t="str">
        <f t="shared" si="87"/>
        <v/>
      </c>
    </row>
    <row r="2815" spans="1:9" x14ac:dyDescent="0.2">
      <c r="A2815" s="1" t="s">
        <v>2411</v>
      </c>
      <c r="B2815" s="1" t="str">
        <f>IFERROR(VLOOKUP(A2815,'BD DESCRIPCION'!A:B,2,0),"")</f>
        <v>BLUSA AIRMAN GABARDINA DAMA MANGA LARGA LAVANDA</v>
      </c>
      <c r="C2815" s="1" t="s">
        <v>61</v>
      </c>
      <c r="D2815" s="2">
        <v>46094</v>
      </c>
      <c r="E2815" s="1" t="str">
        <f t="shared" si="86"/>
        <v>BLGABDLLV0XX</v>
      </c>
      <c r="F2815" s="3" t="s">
        <v>2739</v>
      </c>
      <c r="G2815" s="3">
        <v>40</v>
      </c>
      <c r="H2815" s="1">
        <v>1616</v>
      </c>
      <c r="I2815" s="1" t="str">
        <f t="shared" si="87"/>
        <v>BLGABDLLV0XX</v>
      </c>
    </row>
    <row r="2816" spans="1:9" x14ac:dyDescent="0.2">
      <c r="B2816" s="1" t="str">
        <f>IFERROR(VLOOKUP(A2816,'BD DESCRIPCION'!A:B,2,0),"")</f>
        <v/>
      </c>
      <c r="C2816" s="1"/>
      <c r="D2816" s="2"/>
      <c r="E2816" s="1" t="str">
        <f t="shared" si="86"/>
        <v/>
      </c>
      <c r="F2816" s="3" t="s">
        <v>2740</v>
      </c>
      <c r="I2816" s="1" t="str">
        <f t="shared" si="87"/>
        <v/>
      </c>
    </row>
    <row r="2817" spans="1:9" x14ac:dyDescent="0.2">
      <c r="A2817" s="1" t="s">
        <v>615</v>
      </c>
      <c r="B2817" s="1" t="str">
        <f>IFERROR(VLOOKUP(A2817,'BD DESCRIPCION'!A:B,2,0),"")</f>
        <v>BLUSA AIRMAN MICRO RAYA DAMA MANGA LARGA LAVANDA</v>
      </c>
      <c r="C2817" s="1" t="s">
        <v>12</v>
      </c>
      <c r="D2817" s="2">
        <v>46094</v>
      </c>
      <c r="E2817" s="1" t="str">
        <f t="shared" si="86"/>
        <v>BLMCRDLLV0MD</v>
      </c>
      <c r="F2817" s="3" t="s">
        <v>2741</v>
      </c>
      <c r="G2817" s="3">
        <v>52</v>
      </c>
      <c r="H2817" s="1">
        <v>2591</v>
      </c>
      <c r="I2817" s="1" t="str">
        <f t="shared" si="87"/>
        <v>BLMCRDLLV0MD</v>
      </c>
    </row>
    <row r="2818" spans="1:9" x14ac:dyDescent="0.2">
      <c r="B2818" s="1" t="str">
        <f>IFERROR(VLOOKUP(A2818,'BD DESCRIPCION'!A:B,2,0),"")</f>
        <v/>
      </c>
      <c r="C2818" s="1"/>
      <c r="D2818" s="2"/>
      <c r="E2818" s="1" t="str">
        <f t="shared" ref="E2818:E2881" si="88">A2818&amp;C2818</f>
        <v/>
      </c>
      <c r="F2818" s="3" t="s">
        <v>2742</v>
      </c>
      <c r="I2818" s="1" t="str">
        <f t="shared" ref="I2818:I2881" si="89">A2818&amp;C2818</f>
        <v/>
      </c>
    </row>
    <row r="2819" spans="1:9" x14ac:dyDescent="0.2">
      <c r="B2819" s="1" t="str">
        <f>IFERROR(VLOOKUP(A2819,'BD DESCRIPCION'!A:B,2,0),"")</f>
        <v/>
      </c>
      <c r="C2819" s="1"/>
      <c r="D2819" s="2"/>
      <c r="E2819" s="1" t="str">
        <f t="shared" si="88"/>
        <v/>
      </c>
      <c r="F2819" s="3" t="s">
        <v>2743</v>
      </c>
      <c r="I2819" s="1" t="str">
        <f t="shared" si="89"/>
        <v/>
      </c>
    </row>
    <row r="2820" spans="1:9" x14ac:dyDescent="0.2">
      <c r="B2820" s="1" t="str">
        <f>IFERROR(VLOOKUP(A2820,'BD DESCRIPCION'!A:B,2,0),"")</f>
        <v/>
      </c>
      <c r="C2820" s="1"/>
      <c r="D2820" s="2"/>
      <c r="E2820" s="1" t="str">
        <f t="shared" si="88"/>
        <v/>
      </c>
      <c r="F2820" s="3" t="s">
        <v>2744</v>
      </c>
      <c r="I2820" s="1" t="str">
        <f t="shared" si="89"/>
        <v/>
      </c>
    </row>
    <row r="2821" spans="1:9" x14ac:dyDescent="0.2">
      <c r="A2821" s="1" t="s">
        <v>4324</v>
      </c>
      <c r="B2821" s="1" t="str">
        <f>IFERROR(VLOOKUP(A2821,'BD DESCRIPCION'!A:B,2,0),"")</f>
        <v>BLUSA AIRMAN ZULU DAMA MANGA LARGA MARINO</v>
      </c>
      <c r="C2821" s="1" t="s">
        <v>21</v>
      </c>
      <c r="D2821" s="2">
        <v>46094</v>
      </c>
      <c r="E2821" s="1" t="str">
        <f t="shared" si="88"/>
        <v>BLZULDLAZ4GD</v>
      </c>
      <c r="F2821" s="3" t="s">
        <v>2745</v>
      </c>
      <c r="G2821" s="3">
        <v>50</v>
      </c>
      <c r="H2821" s="1">
        <v>1808</v>
      </c>
      <c r="I2821" s="1" t="str">
        <f t="shared" si="89"/>
        <v>BLZULDLAZ4GD</v>
      </c>
    </row>
    <row r="2822" spans="1:9" x14ac:dyDescent="0.2">
      <c r="A2822" s="1" t="s">
        <v>225</v>
      </c>
      <c r="B2822" s="1" t="str">
        <f>IFERROR(VLOOKUP(A2822,'BD DESCRIPCION'!A:B,2,0),"")</f>
        <v>CAMISA AIRMAN MEZCLILLA 7.5 OZ CABALLERO MANGA LARGA CON CINTA AMARILLA</v>
      </c>
      <c r="C2822" s="1" t="s">
        <v>21</v>
      </c>
      <c r="D2822" s="2">
        <v>46094</v>
      </c>
      <c r="E2822" s="1" t="str">
        <f t="shared" si="88"/>
        <v>CAMCACLAZ5GD</v>
      </c>
      <c r="F2822" s="3" t="s">
        <v>2746</v>
      </c>
      <c r="G2822" s="3">
        <v>30</v>
      </c>
      <c r="H2822" s="1">
        <v>2377</v>
      </c>
      <c r="I2822" s="1" t="str">
        <f t="shared" si="89"/>
        <v>CAMCACLAZ5GD</v>
      </c>
    </row>
    <row r="2823" spans="1:9" x14ac:dyDescent="0.2">
      <c r="B2823" s="1" t="str">
        <f>IFERROR(VLOOKUP(A2823,'BD DESCRIPCION'!A:B,2,0),"")</f>
        <v/>
      </c>
      <c r="C2823" s="1"/>
      <c r="D2823" s="2"/>
      <c r="E2823" s="1" t="str">
        <f t="shared" si="88"/>
        <v/>
      </c>
      <c r="F2823" s="3" t="s">
        <v>2747</v>
      </c>
      <c r="I2823" s="1" t="str">
        <f t="shared" si="89"/>
        <v/>
      </c>
    </row>
    <row r="2824" spans="1:9" x14ac:dyDescent="0.2">
      <c r="A2824" s="1" t="s">
        <v>75</v>
      </c>
      <c r="B2824" s="1" t="str">
        <f>IFERROR(VLOOKUP(A2824,'BD DESCRIPCION'!A:B,2,0),"")</f>
        <v>BLUSA AIRMAN OXFORD DAMA MANGA LARGA AMARILLO BANANA</v>
      </c>
      <c r="C2824" s="1" t="s">
        <v>21</v>
      </c>
      <c r="D2824" s="2">
        <v>46094</v>
      </c>
      <c r="E2824" s="1" t="str">
        <f t="shared" si="88"/>
        <v>BLOXDDLAM0GD</v>
      </c>
      <c r="F2824" s="3" t="s">
        <v>2748</v>
      </c>
      <c r="G2824" s="3">
        <v>51</v>
      </c>
      <c r="H2824" s="1">
        <v>2535</v>
      </c>
      <c r="I2824" s="1" t="str">
        <f t="shared" si="89"/>
        <v>BLOXDDLAM0GD</v>
      </c>
    </row>
    <row r="2825" spans="1:9" x14ac:dyDescent="0.2">
      <c r="A2825" s="1" t="s">
        <v>75</v>
      </c>
      <c r="B2825" s="1" t="str">
        <f>IFERROR(VLOOKUP(A2825,'BD DESCRIPCION'!A:B,2,0),"")</f>
        <v>BLUSA AIRMAN OXFORD DAMA MANGA LARGA AMARILLO BANANA</v>
      </c>
      <c r="C2825" s="1" t="s">
        <v>12</v>
      </c>
      <c r="D2825" s="2">
        <v>46094</v>
      </c>
      <c r="E2825" s="1" t="str">
        <f t="shared" si="88"/>
        <v>BLOXDDLAM0MD</v>
      </c>
      <c r="F2825" s="3" t="s">
        <v>2749</v>
      </c>
      <c r="G2825" s="3">
        <v>51</v>
      </c>
      <c r="H2825" s="1">
        <v>2535</v>
      </c>
      <c r="I2825" s="1" t="str">
        <f t="shared" si="89"/>
        <v>BLOXDDLAM0MD</v>
      </c>
    </row>
    <row r="2826" spans="1:9" x14ac:dyDescent="0.2">
      <c r="B2826" s="1" t="str">
        <f>IFERROR(VLOOKUP(A2826,'BD DESCRIPCION'!A:B,2,0),"")</f>
        <v/>
      </c>
      <c r="C2826" s="1"/>
      <c r="D2826" s="2"/>
      <c r="E2826" s="1" t="str">
        <f t="shared" si="88"/>
        <v/>
      </c>
      <c r="F2826" s="3" t="s">
        <v>2750</v>
      </c>
      <c r="I2826" s="1" t="str">
        <f t="shared" si="89"/>
        <v/>
      </c>
    </row>
    <row r="2827" spans="1:9" x14ac:dyDescent="0.2">
      <c r="B2827" s="1" t="str">
        <f>IFERROR(VLOOKUP(A2827,'BD DESCRIPCION'!A:B,2,0),"")</f>
        <v/>
      </c>
      <c r="C2827" s="1"/>
      <c r="D2827" s="2"/>
      <c r="E2827" s="1" t="str">
        <f t="shared" si="88"/>
        <v/>
      </c>
      <c r="F2827" s="3" t="s">
        <v>2751</v>
      </c>
      <c r="I2827" s="1" t="str">
        <f t="shared" si="89"/>
        <v/>
      </c>
    </row>
    <row r="2828" spans="1:9" x14ac:dyDescent="0.2">
      <c r="A2828" s="1" t="s">
        <v>630</v>
      </c>
      <c r="B2828" s="1" t="str">
        <f>IFERROR(VLOOKUP(A2828,'BD DESCRIPCION'!A:B,2,0),"")</f>
        <v>CAMISA AIRMAN MICRO OXFORD CABALLERO MANGA LARGA BLANCO</v>
      </c>
      <c r="C2828" s="1" t="s">
        <v>12</v>
      </c>
      <c r="D2828" s="2">
        <v>46094</v>
      </c>
      <c r="E2828" s="1" t="str">
        <f t="shared" si="88"/>
        <v>CAMCOCLBO0MD</v>
      </c>
      <c r="F2828" s="3" t="s">
        <v>2752</v>
      </c>
      <c r="G2828" s="3">
        <v>54</v>
      </c>
      <c r="H2828" s="1">
        <v>2589</v>
      </c>
      <c r="I2828" s="1" t="str">
        <f t="shared" si="89"/>
        <v>CAMCOCLBO0MD</v>
      </c>
    </row>
    <row r="2829" spans="1:9" x14ac:dyDescent="0.2">
      <c r="A2829" s="1" t="s">
        <v>225</v>
      </c>
      <c r="B2829" s="1" t="str">
        <f>IFERROR(VLOOKUP(A2829,'BD DESCRIPCION'!A:B,2,0),"")</f>
        <v>CAMISA AIRMAN MEZCLILLA 7.5 OZ CABALLERO MANGA LARGA CON CINTA AMARILLA</v>
      </c>
      <c r="C2829" s="1" t="s">
        <v>12</v>
      </c>
      <c r="D2829" s="2">
        <v>46094</v>
      </c>
      <c r="E2829" s="1" t="str">
        <f t="shared" si="88"/>
        <v>CAMCACLAZ5MD</v>
      </c>
      <c r="F2829" s="3" t="s">
        <v>2753</v>
      </c>
      <c r="G2829" s="3">
        <v>30</v>
      </c>
      <c r="H2829" s="1">
        <v>2144</v>
      </c>
      <c r="I2829" s="1" t="str">
        <f t="shared" si="89"/>
        <v>CAMCACLAZ5MD</v>
      </c>
    </row>
    <row r="2830" spans="1:9" x14ac:dyDescent="0.2">
      <c r="A2830" s="1" t="s">
        <v>525</v>
      </c>
      <c r="B2830" s="1" t="str">
        <f>IFERROR(VLOOKUP(A2830,'BD DESCRIPCION'!A:B,2,0),"")</f>
        <v>CAMISA AIRMAN MICRO RAYA CABALLERO MANGA LARGA LAVANDA</v>
      </c>
      <c r="C2830" s="1" t="s">
        <v>18</v>
      </c>
      <c r="D2830" s="2">
        <v>46094</v>
      </c>
      <c r="E2830" s="1" t="str">
        <f t="shared" si="88"/>
        <v>CAMCRCLLV0XG</v>
      </c>
      <c r="F2830" s="3" t="s">
        <v>2754</v>
      </c>
      <c r="G2830" s="3">
        <v>52</v>
      </c>
      <c r="H2830" s="1">
        <v>2591</v>
      </c>
      <c r="I2830" s="1" t="str">
        <f t="shared" si="89"/>
        <v>CAMCRCLLV0XG</v>
      </c>
    </row>
    <row r="2831" spans="1:9" x14ac:dyDescent="0.2">
      <c r="A2831" s="1" t="s">
        <v>404</v>
      </c>
      <c r="B2831" s="1" t="str">
        <f>IFERROR(VLOOKUP(A2831,'BD DESCRIPCION'!A:B,2,0),"")</f>
        <v>CAMISA AIRMAN NAVI DENIM CABALLERO MANGA LARGA AZUL</v>
      </c>
      <c r="C2831" s="1" t="s">
        <v>12</v>
      </c>
      <c r="D2831" s="2">
        <v>46094</v>
      </c>
      <c r="E2831" s="1" t="str">
        <f t="shared" si="88"/>
        <v>CAMZ5CLAZ5MD</v>
      </c>
      <c r="F2831" s="3" t="s">
        <v>2755</v>
      </c>
      <c r="G2831" s="3">
        <v>50</v>
      </c>
      <c r="H2831" s="1">
        <v>1408</v>
      </c>
      <c r="I2831" s="1" t="str">
        <f t="shared" si="89"/>
        <v>CAMZ5CLAZ5MD</v>
      </c>
    </row>
    <row r="2832" spans="1:9" x14ac:dyDescent="0.2">
      <c r="A2832" s="1" t="s">
        <v>630</v>
      </c>
      <c r="B2832" s="1" t="str">
        <f>IFERROR(VLOOKUP(A2832,'BD DESCRIPCION'!A:B,2,0),"")</f>
        <v>CAMISA AIRMAN MICRO OXFORD CABALLERO MANGA LARGA BLANCO</v>
      </c>
      <c r="C2832" s="1" t="s">
        <v>15</v>
      </c>
      <c r="D2832" s="2">
        <v>46094</v>
      </c>
      <c r="E2832" s="1" t="str">
        <f t="shared" si="88"/>
        <v>CAMCOCLBO0CH</v>
      </c>
      <c r="F2832" s="3" t="s">
        <v>2756</v>
      </c>
      <c r="G2832" s="3">
        <v>55</v>
      </c>
      <c r="H2832" s="1">
        <v>2589</v>
      </c>
      <c r="I2832" s="1" t="str">
        <f t="shared" si="89"/>
        <v>CAMCOCLBO0CH</v>
      </c>
    </row>
    <row r="2833" spans="1:9" x14ac:dyDescent="0.2">
      <c r="A2833" s="1" t="s">
        <v>525</v>
      </c>
      <c r="B2833" s="1" t="str">
        <f>IFERROR(VLOOKUP(A2833,'BD DESCRIPCION'!A:B,2,0),"")</f>
        <v>CAMISA AIRMAN MICRO RAYA CABALLERO MANGA LARGA LAVANDA</v>
      </c>
      <c r="C2833" s="1" t="s">
        <v>21</v>
      </c>
      <c r="D2833" s="2">
        <v>46094</v>
      </c>
      <c r="E2833" s="1" t="str">
        <f t="shared" si="88"/>
        <v>CAMCRCLLV0GD</v>
      </c>
      <c r="F2833" s="3" t="s">
        <v>2757</v>
      </c>
      <c r="G2833" s="3">
        <v>52</v>
      </c>
      <c r="H2833" s="1">
        <v>2591</v>
      </c>
      <c r="I2833" s="1" t="str">
        <f t="shared" si="89"/>
        <v>CAMCRCLLV0GD</v>
      </c>
    </row>
    <row r="2834" spans="1:9" x14ac:dyDescent="0.2">
      <c r="A2834" s="1" t="s">
        <v>791</v>
      </c>
      <c r="B2834" s="1" t="str">
        <f>IFERROR(VLOOKUP(A2834,'BD DESCRIPCION'!A:B,2,0),"")</f>
        <v>BLUSA AIRMAN MICRO OXFORD DAMA MANGA LARGA BLANCO</v>
      </c>
      <c r="C2834" s="1" t="s">
        <v>12</v>
      </c>
      <c r="D2834" s="2">
        <v>46094</v>
      </c>
      <c r="E2834" s="1" t="str">
        <f t="shared" si="88"/>
        <v>BLMCODLBO0MD</v>
      </c>
      <c r="F2834" s="3" t="s">
        <v>2758</v>
      </c>
      <c r="G2834" s="3">
        <v>54</v>
      </c>
      <c r="H2834" s="1">
        <v>2589</v>
      </c>
      <c r="I2834" s="1" t="str">
        <f t="shared" si="89"/>
        <v>BLMCODLBO0MD</v>
      </c>
    </row>
    <row r="2835" spans="1:9" x14ac:dyDescent="0.2">
      <c r="A2835" s="1" t="s">
        <v>274</v>
      </c>
      <c r="B2835" s="1" t="str">
        <f>IFERROR(VLOOKUP(A2835,'BD DESCRIPCION'!A:B,2,0),"")</f>
        <v>BLUSA AIRMAN GABARDINA DAMA MANGA CORTA BLANCO</v>
      </c>
      <c r="C2835" s="1" t="s">
        <v>12</v>
      </c>
      <c r="D2835" s="2">
        <v>46094</v>
      </c>
      <c r="E2835" s="1" t="str">
        <f t="shared" si="88"/>
        <v>BLGABDCBO0MD</v>
      </c>
      <c r="F2835" s="3" t="s">
        <v>2759</v>
      </c>
      <c r="G2835" s="3">
        <v>51</v>
      </c>
      <c r="H2835" s="1">
        <v>2560</v>
      </c>
      <c r="I2835" s="1" t="str">
        <f t="shared" si="89"/>
        <v>BLGABDCBO0MD</v>
      </c>
    </row>
    <row r="2836" spans="1:9" x14ac:dyDescent="0.2">
      <c r="B2836" s="1" t="str">
        <f>IFERROR(VLOOKUP(A2836,'BD DESCRIPCION'!A:B,2,0),"")</f>
        <v/>
      </c>
      <c r="C2836" s="1"/>
      <c r="D2836" s="2"/>
      <c r="E2836" s="1" t="str">
        <f t="shared" si="88"/>
        <v/>
      </c>
      <c r="F2836" s="3" t="s">
        <v>2760</v>
      </c>
      <c r="I2836" s="1" t="str">
        <f t="shared" si="89"/>
        <v/>
      </c>
    </row>
    <row r="2837" spans="1:9" x14ac:dyDescent="0.2">
      <c r="A2837" s="1" t="s">
        <v>288</v>
      </c>
      <c r="B2837" s="1" t="str">
        <f>IFERROR(VLOOKUP(A2837,'BD DESCRIPCION'!A:B,2,0),"")</f>
        <v>PANTALON AIRMAN VESTIR CABALLERO NEGRO</v>
      </c>
      <c r="C2837" s="1">
        <v>36</v>
      </c>
      <c r="D2837" s="2">
        <v>46094</v>
      </c>
      <c r="E2837" s="1" t="str">
        <f t="shared" si="88"/>
        <v>PAVESCXNE036</v>
      </c>
      <c r="F2837" s="3" t="s">
        <v>2761</v>
      </c>
      <c r="G2837" s="3">
        <v>31</v>
      </c>
      <c r="H2837" s="1">
        <v>2193</v>
      </c>
      <c r="I2837" s="1" t="str">
        <f t="shared" si="89"/>
        <v>PAVESCXNE036</v>
      </c>
    </row>
    <row r="2838" spans="1:9" x14ac:dyDescent="0.2">
      <c r="A2838" s="1" t="s">
        <v>225</v>
      </c>
      <c r="B2838" s="1" t="str">
        <f>IFERROR(VLOOKUP(A2838,'BD DESCRIPCION'!A:B,2,0),"")</f>
        <v>CAMISA AIRMAN MEZCLILLA 7.5 OZ CABALLERO MANGA LARGA CON CINTA AMARILLA</v>
      </c>
      <c r="C2838" s="1" t="s">
        <v>12</v>
      </c>
      <c r="D2838" s="2">
        <v>46094</v>
      </c>
      <c r="E2838" s="1" t="str">
        <f t="shared" si="88"/>
        <v>CAMCACLAZ5MD</v>
      </c>
      <c r="F2838" s="3" t="s">
        <v>2762</v>
      </c>
      <c r="G2838" s="3">
        <v>30</v>
      </c>
      <c r="H2838" s="1">
        <v>2377</v>
      </c>
      <c r="I2838" s="1" t="str">
        <f t="shared" si="89"/>
        <v>CAMCACLAZ5MD</v>
      </c>
    </row>
    <row r="2839" spans="1:9" x14ac:dyDescent="0.2">
      <c r="A2839" s="1" t="s">
        <v>404</v>
      </c>
      <c r="B2839" s="1" t="str">
        <f>IFERROR(VLOOKUP(A2839,'BD DESCRIPCION'!A:B,2,0),"")</f>
        <v>CAMISA AIRMAN NAVI DENIM CABALLERO MANGA LARGA AZUL</v>
      </c>
      <c r="C2839" s="1" t="s">
        <v>12</v>
      </c>
      <c r="D2839" s="2">
        <v>46094</v>
      </c>
      <c r="E2839" s="1" t="str">
        <f t="shared" si="88"/>
        <v>CAMZ5CLAZ5MD</v>
      </c>
      <c r="F2839" s="3" t="s">
        <v>2763</v>
      </c>
      <c r="G2839" s="3">
        <v>50</v>
      </c>
      <c r="H2839" s="1">
        <v>1408</v>
      </c>
      <c r="I2839" s="1" t="str">
        <f t="shared" si="89"/>
        <v>CAMZ5CLAZ5MD</v>
      </c>
    </row>
    <row r="2840" spans="1:9" x14ac:dyDescent="0.2">
      <c r="A2840" s="1" t="s">
        <v>4015</v>
      </c>
      <c r="B2840" s="1" t="str">
        <f>IFERROR(VLOOKUP(A2840,'BD DESCRIPCION'!A:B,2,0),"")</f>
        <v>CAMISA AIRMAN EJECUTIVA RAYA CABALLERO MANGA LARGA NEGRO</v>
      </c>
      <c r="C2840" s="1" t="s">
        <v>15</v>
      </c>
      <c r="D2840" s="2">
        <v>46094</v>
      </c>
      <c r="E2840" s="1" t="str">
        <f t="shared" si="88"/>
        <v>CARYACLNE0CH</v>
      </c>
      <c r="F2840" s="3" t="s">
        <v>2764</v>
      </c>
      <c r="G2840" s="3">
        <v>54</v>
      </c>
      <c r="H2840" s="1">
        <v>2584</v>
      </c>
      <c r="I2840" s="1" t="str">
        <f t="shared" si="89"/>
        <v>CARYACLNE0CH</v>
      </c>
    </row>
    <row r="2841" spans="1:9" x14ac:dyDescent="0.2">
      <c r="A2841" s="1" t="s">
        <v>525</v>
      </c>
      <c r="B2841" s="1" t="str">
        <f>IFERROR(VLOOKUP(A2841,'BD DESCRIPCION'!A:B,2,0),"")</f>
        <v>CAMISA AIRMAN MICRO RAYA CABALLERO MANGA LARGA LAVANDA</v>
      </c>
      <c r="C2841" s="1" t="s">
        <v>12</v>
      </c>
      <c r="D2841" s="2">
        <v>46094</v>
      </c>
      <c r="E2841" s="1" t="str">
        <f t="shared" si="88"/>
        <v>CAMCRCLLV0MD</v>
      </c>
      <c r="F2841" s="3" t="s">
        <v>2765</v>
      </c>
      <c r="G2841" s="3">
        <v>52</v>
      </c>
      <c r="H2841" s="1">
        <v>2591</v>
      </c>
      <c r="I2841" s="1" t="str">
        <f t="shared" si="89"/>
        <v>CAMCRCLLV0MD</v>
      </c>
    </row>
    <row r="2842" spans="1:9" x14ac:dyDescent="0.2">
      <c r="A2842" s="1" t="s">
        <v>615</v>
      </c>
      <c r="B2842" s="1" t="str">
        <f>IFERROR(VLOOKUP(A2842,'BD DESCRIPCION'!A:B,2,0),"")</f>
        <v>BLUSA AIRMAN MICRO RAYA DAMA MANGA LARGA LAVANDA</v>
      </c>
      <c r="C2842" s="1" t="s">
        <v>21</v>
      </c>
      <c r="D2842" s="2">
        <v>46094</v>
      </c>
      <c r="E2842" s="1" t="str">
        <f t="shared" si="88"/>
        <v>BLMCRDLLV0GD</v>
      </c>
      <c r="F2842" s="3" t="s">
        <v>2766</v>
      </c>
      <c r="G2842" s="3">
        <v>52</v>
      </c>
      <c r="H2842" s="1">
        <v>2591</v>
      </c>
      <c r="I2842" s="1" t="str">
        <f t="shared" si="89"/>
        <v>BLMCRDLLV0GD</v>
      </c>
    </row>
    <row r="2843" spans="1:9" x14ac:dyDescent="0.2">
      <c r="A2843" s="1" t="s">
        <v>1309</v>
      </c>
      <c r="B2843" s="1" t="str">
        <f>IFERROR(VLOOKUP(A2843,'BD DESCRIPCION'!A:B,2,0),"")</f>
        <v>BLUSA AIRMAN EJECUTIVA RAYA DAMA MANGA LARGA NEGRO</v>
      </c>
      <c r="C2843" s="1" t="s">
        <v>61</v>
      </c>
      <c r="D2843" s="2">
        <v>46094</v>
      </c>
      <c r="E2843" s="1" t="str">
        <f t="shared" si="88"/>
        <v>BLRYADLNE0XX</v>
      </c>
      <c r="F2843" s="3" t="s">
        <v>2767</v>
      </c>
      <c r="G2843" s="3">
        <v>25</v>
      </c>
      <c r="H2843" s="1">
        <v>2554</v>
      </c>
      <c r="I2843" s="1" t="str">
        <f t="shared" si="89"/>
        <v>BLRYADLNE0XX</v>
      </c>
    </row>
    <row r="2844" spans="1:9" x14ac:dyDescent="0.2">
      <c r="A2844" s="1" t="s">
        <v>4015</v>
      </c>
      <c r="B2844" s="1" t="str">
        <f>IFERROR(VLOOKUP(A2844,'BD DESCRIPCION'!A:B,2,0),"")</f>
        <v>CAMISA AIRMAN EJECUTIVA RAYA CABALLERO MANGA LARGA NEGRO</v>
      </c>
      <c r="C2844" s="1" t="s">
        <v>61</v>
      </c>
      <c r="D2844" s="2">
        <v>46094</v>
      </c>
      <c r="E2844" s="1" t="str">
        <f t="shared" si="88"/>
        <v>CARYACLNE0XX</v>
      </c>
      <c r="F2844" s="3" t="s">
        <v>2768</v>
      </c>
      <c r="G2844" s="3">
        <v>20</v>
      </c>
      <c r="H2844" s="1">
        <v>2554</v>
      </c>
      <c r="I2844" s="1" t="str">
        <f t="shared" si="89"/>
        <v>CARYACLNE0XX</v>
      </c>
    </row>
    <row r="2845" spans="1:9" x14ac:dyDescent="0.2">
      <c r="A2845" s="1" t="s">
        <v>75</v>
      </c>
      <c r="B2845" s="1" t="str">
        <f>IFERROR(VLOOKUP(A2845,'BD DESCRIPCION'!A:B,2,0),"")</f>
        <v>BLUSA AIRMAN OXFORD DAMA MANGA LARGA AMARILLO BANANA</v>
      </c>
      <c r="C2845" s="1" t="s">
        <v>18</v>
      </c>
      <c r="D2845" s="2">
        <v>46094</v>
      </c>
      <c r="E2845" s="1" t="str">
        <f t="shared" si="88"/>
        <v>BLOXDDLAM0XG</v>
      </c>
      <c r="F2845" s="3" t="s">
        <v>2769</v>
      </c>
      <c r="G2845" s="3">
        <v>51</v>
      </c>
      <c r="H2845" s="1">
        <v>2535</v>
      </c>
      <c r="I2845" s="1" t="str">
        <f t="shared" si="89"/>
        <v>BLOXDDLAM0XG</v>
      </c>
    </row>
    <row r="2846" spans="1:9" x14ac:dyDescent="0.2">
      <c r="A2846" s="1" t="s">
        <v>4015</v>
      </c>
      <c r="B2846" s="1" t="str">
        <f>IFERROR(VLOOKUP(A2846,'BD DESCRIPCION'!A:B,2,0),"")</f>
        <v>CAMISA AIRMAN EJECUTIVA RAYA CABALLERO MANGA LARGA NEGRO</v>
      </c>
      <c r="C2846" s="1" t="s">
        <v>12</v>
      </c>
      <c r="D2846" s="2">
        <v>46094</v>
      </c>
      <c r="E2846" s="1" t="str">
        <f t="shared" si="88"/>
        <v>CARYACLNE0MD</v>
      </c>
      <c r="F2846" s="3" t="s">
        <v>2770</v>
      </c>
      <c r="G2846" s="3">
        <v>40</v>
      </c>
      <c r="H2846" s="1">
        <v>2554</v>
      </c>
      <c r="I2846" s="1" t="str">
        <f t="shared" si="89"/>
        <v>CARYACLNE0MD</v>
      </c>
    </row>
    <row r="2847" spans="1:9" x14ac:dyDescent="0.2">
      <c r="A2847" s="1" t="s">
        <v>525</v>
      </c>
      <c r="B2847" s="1" t="str">
        <f>IFERROR(VLOOKUP(A2847,'BD DESCRIPCION'!A:B,2,0),"")</f>
        <v>CAMISA AIRMAN MICRO RAYA CABALLERO MANGA LARGA LAVANDA</v>
      </c>
      <c r="C2847" s="1" t="s">
        <v>12</v>
      </c>
      <c r="D2847" s="2">
        <v>46094</v>
      </c>
      <c r="E2847" s="1" t="str">
        <f t="shared" si="88"/>
        <v>CAMCRCLLV0MD</v>
      </c>
      <c r="F2847" s="3" t="s">
        <v>2771</v>
      </c>
      <c r="G2847" s="3">
        <v>52</v>
      </c>
      <c r="H2847" s="1">
        <v>2591</v>
      </c>
      <c r="I2847" s="1" t="str">
        <f t="shared" si="89"/>
        <v>CAMCRCLLV0MD</v>
      </c>
    </row>
    <row r="2848" spans="1:9" x14ac:dyDescent="0.2">
      <c r="B2848" s="1" t="str">
        <f>IFERROR(VLOOKUP(A2848,'BD DESCRIPCION'!A:B,2,0),"")</f>
        <v/>
      </c>
      <c r="C2848" s="1" t="s">
        <v>12</v>
      </c>
      <c r="D2848" s="2">
        <v>46094</v>
      </c>
      <c r="E2848" s="1"/>
      <c r="F2848" s="3" t="s">
        <v>2772</v>
      </c>
      <c r="I2848" s="1"/>
    </row>
    <row r="2849" spans="1:9" x14ac:dyDescent="0.2">
      <c r="A2849" s="1" t="s">
        <v>225</v>
      </c>
      <c r="B2849" s="1" t="str">
        <f>IFERROR(VLOOKUP(A2849,'BD DESCRIPCION'!A:B,2,0),"")</f>
        <v>CAMISA AIRMAN MEZCLILLA 7.5 OZ CABALLERO MANGA LARGA CON CINTA AMARILLA</v>
      </c>
      <c r="C2849" s="1" t="s">
        <v>21</v>
      </c>
      <c r="D2849" s="2">
        <v>46094</v>
      </c>
      <c r="E2849" s="1" t="str">
        <f t="shared" si="88"/>
        <v>CAMCACLAZ5GD</v>
      </c>
      <c r="F2849" s="3" t="s">
        <v>2773</v>
      </c>
      <c r="G2849" s="3">
        <v>30</v>
      </c>
      <c r="H2849" s="1">
        <v>2377</v>
      </c>
      <c r="I2849" s="1" t="str">
        <f t="shared" si="89"/>
        <v>CAMCACLAZ5GD</v>
      </c>
    </row>
    <row r="2850" spans="1:9" x14ac:dyDescent="0.2">
      <c r="A2850" s="1" t="s">
        <v>404</v>
      </c>
      <c r="B2850" s="1" t="str">
        <f>IFERROR(VLOOKUP(A2850,'BD DESCRIPCION'!A:B,2,0),"")</f>
        <v>CAMISA AIRMAN NAVI DENIM CABALLERO MANGA LARGA AZUL</v>
      </c>
      <c r="C2850" s="1" t="s">
        <v>21</v>
      </c>
      <c r="D2850" s="2">
        <v>46094</v>
      </c>
      <c r="E2850" s="1" t="str">
        <f t="shared" si="88"/>
        <v>CAMZ5CLAZ5GD</v>
      </c>
      <c r="F2850" s="3" t="s">
        <v>2774</v>
      </c>
      <c r="G2850" s="3">
        <v>50</v>
      </c>
      <c r="H2850" s="1">
        <v>1272</v>
      </c>
      <c r="I2850" s="1" t="str">
        <f t="shared" si="89"/>
        <v>CAMZ5CLAZ5GD</v>
      </c>
    </row>
    <row r="2851" spans="1:9" x14ac:dyDescent="0.2">
      <c r="A2851" s="1" t="s">
        <v>31</v>
      </c>
      <c r="B2851" s="1" t="str">
        <f>IFERROR(VLOOKUP(A2851,'BD DESCRIPCION'!A:B,2,0),"")</f>
        <v>POLO AIRMAN FORCEONE CABALLERO MANGA CORTA AZUL MARINO</v>
      </c>
      <c r="C2851" s="1" t="s">
        <v>12</v>
      </c>
      <c r="D2851" s="2">
        <v>46095</v>
      </c>
      <c r="E2851" s="1" t="str">
        <f t="shared" si="88"/>
        <v>POFORCCAZ4MD</v>
      </c>
      <c r="F2851" s="3" t="s">
        <v>2775</v>
      </c>
      <c r="G2851" s="3">
        <v>45</v>
      </c>
      <c r="H2851" s="1">
        <v>2578</v>
      </c>
      <c r="I2851" s="1" t="str">
        <f t="shared" si="89"/>
        <v>POFORCCAZ4MD</v>
      </c>
    </row>
    <row r="2852" spans="1:9" x14ac:dyDescent="0.2">
      <c r="A2852" s="1" t="s">
        <v>31</v>
      </c>
      <c r="B2852" s="1" t="str">
        <f>IFERROR(VLOOKUP(A2852,'BD DESCRIPCION'!A:B,2,0),"")</f>
        <v>POLO AIRMAN FORCEONE CABALLERO MANGA CORTA AZUL MARINO</v>
      </c>
      <c r="C2852" s="1" t="s">
        <v>12</v>
      </c>
      <c r="D2852" s="2">
        <v>46095</v>
      </c>
      <c r="E2852" s="1" t="str">
        <f t="shared" si="88"/>
        <v>POFORCCAZ4MD</v>
      </c>
      <c r="F2852" s="3" t="s">
        <v>2776</v>
      </c>
      <c r="G2852" s="3">
        <v>45</v>
      </c>
      <c r="H2852" s="1">
        <v>2578</v>
      </c>
      <c r="I2852" s="1" t="str">
        <f t="shared" si="89"/>
        <v>POFORCCAZ4MD</v>
      </c>
    </row>
    <row r="2853" spans="1:9" x14ac:dyDescent="0.2">
      <c r="A2853" s="1" t="s">
        <v>31</v>
      </c>
      <c r="B2853" s="1" t="str">
        <f>IFERROR(VLOOKUP(A2853,'BD DESCRIPCION'!A:B,2,0),"")</f>
        <v>POLO AIRMAN FORCEONE CABALLERO MANGA CORTA AZUL MARINO</v>
      </c>
      <c r="C2853" s="1" t="s">
        <v>12</v>
      </c>
      <c r="D2853" s="2">
        <v>46095</v>
      </c>
      <c r="E2853" s="1" t="str">
        <f t="shared" si="88"/>
        <v>POFORCCAZ4MD</v>
      </c>
      <c r="F2853" s="3" t="s">
        <v>2777</v>
      </c>
      <c r="G2853" s="3">
        <v>45</v>
      </c>
      <c r="H2853" s="1">
        <v>2578</v>
      </c>
      <c r="I2853" s="1" t="str">
        <f t="shared" si="89"/>
        <v>POFORCCAZ4MD</v>
      </c>
    </row>
    <row r="2854" spans="1:9" x14ac:dyDescent="0.2">
      <c r="A2854" s="1" t="s">
        <v>31</v>
      </c>
      <c r="B2854" s="1" t="str">
        <f>IFERROR(VLOOKUP(A2854,'BD DESCRIPCION'!A:B,2,0),"")</f>
        <v>POLO AIRMAN FORCEONE CABALLERO MANGA CORTA AZUL MARINO</v>
      </c>
      <c r="C2854" s="1" t="s">
        <v>18</v>
      </c>
      <c r="D2854" s="2">
        <v>46095</v>
      </c>
      <c r="E2854" s="1" t="str">
        <f t="shared" si="88"/>
        <v>POFORCCAZ4XG</v>
      </c>
      <c r="F2854" s="3" t="s">
        <v>2778</v>
      </c>
      <c r="G2854" s="3">
        <v>45</v>
      </c>
      <c r="H2854" s="1">
        <v>2578</v>
      </c>
      <c r="I2854" s="1" t="str">
        <f t="shared" si="89"/>
        <v>POFORCCAZ4XG</v>
      </c>
    </row>
    <row r="2855" spans="1:9" x14ac:dyDescent="0.2">
      <c r="A2855" s="1" t="s">
        <v>31</v>
      </c>
      <c r="B2855" s="1" t="str">
        <f>IFERROR(VLOOKUP(A2855,'BD DESCRIPCION'!A:B,2,0),"")</f>
        <v>POLO AIRMAN FORCEONE CABALLERO MANGA CORTA AZUL MARINO</v>
      </c>
      <c r="C2855" s="1" t="s">
        <v>21</v>
      </c>
      <c r="D2855" s="2">
        <v>46095</v>
      </c>
      <c r="E2855" s="1" t="str">
        <f t="shared" si="88"/>
        <v>POFORCCAZ4GD</v>
      </c>
      <c r="F2855" s="3" t="s">
        <v>2779</v>
      </c>
      <c r="G2855" s="3">
        <v>45</v>
      </c>
      <c r="H2855" s="1">
        <v>2578</v>
      </c>
      <c r="I2855" s="1" t="str">
        <f t="shared" si="89"/>
        <v>POFORCCAZ4GD</v>
      </c>
    </row>
    <row r="2856" spans="1:9" x14ac:dyDescent="0.2">
      <c r="A2856" s="1" t="s">
        <v>31</v>
      </c>
      <c r="B2856" s="1" t="str">
        <f>IFERROR(VLOOKUP(A2856,'BD DESCRIPCION'!A:B,2,0),"")</f>
        <v>POLO AIRMAN FORCEONE CABALLERO MANGA CORTA AZUL MARINO</v>
      </c>
      <c r="C2856" s="1" t="s">
        <v>12</v>
      </c>
      <c r="D2856" s="2">
        <v>46095</v>
      </c>
      <c r="E2856" s="1" t="str">
        <f t="shared" si="88"/>
        <v>POFORCCAZ4MD</v>
      </c>
      <c r="F2856" s="3" t="s">
        <v>2780</v>
      </c>
      <c r="G2856" s="3">
        <v>45</v>
      </c>
      <c r="H2856" s="1">
        <v>2578</v>
      </c>
      <c r="I2856" s="1" t="str">
        <f t="shared" si="89"/>
        <v>POFORCCAZ4MD</v>
      </c>
    </row>
    <row r="2857" spans="1:9" x14ac:dyDescent="0.2">
      <c r="A2857" s="1" t="s">
        <v>31</v>
      </c>
      <c r="B2857" s="1" t="str">
        <f>IFERROR(VLOOKUP(A2857,'BD DESCRIPCION'!A:B,2,0),"")</f>
        <v>POLO AIRMAN FORCEONE CABALLERO MANGA CORTA AZUL MARINO</v>
      </c>
      <c r="C2857" s="1" t="s">
        <v>15</v>
      </c>
      <c r="D2857" s="2">
        <v>46095</v>
      </c>
      <c r="E2857" s="1" t="str">
        <f t="shared" si="88"/>
        <v>POFORCCAZ4CH</v>
      </c>
      <c r="F2857" s="3" t="s">
        <v>2781</v>
      </c>
      <c r="G2857" s="3">
        <v>45</v>
      </c>
      <c r="H2857" s="1">
        <v>2578</v>
      </c>
      <c r="I2857" s="1" t="str">
        <f t="shared" si="89"/>
        <v>POFORCCAZ4CH</v>
      </c>
    </row>
    <row r="2858" spans="1:9" x14ac:dyDescent="0.2">
      <c r="A2858" s="1" t="s">
        <v>31</v>
      </c>
      <c r="B2858" s="1" t="str">
        <f>IFERROR(VLOOKUP(A2858,'BD DESCRIPCION'!A:B,2,0),"")</f>
        <v>POLO AIRMAN FORCEONE CABALLERO MANGA CORTA AZUL MARINO</v>
      </c>
      <c r="C2858" s="1" t="s">
        <v>12</v>
      </c>
      <c r="D2858" s="2">
        <v>46095</v>
      </c>
      <c r="E2858" s="1" t="str">
        <f t="shared" si="88"/>
        <v>POFORCCAZ4MD</v>
      </c>
      <c r="F2858" s="3" t="s">
        <v>2782</v>
      </c>
      <c r="G2858" s="3">
        <v>45</v>
      </c>
      <c r="H2858" s="1">
        <v>2578</v>
      </c>
      <c r="I2858" s="1" t="str">
        <f t="shared" si="89"/>
        <v>POFORCCAZ4MD</v>
      </c>
    </row>
    <row r="2859" spans="1:9" x14ac:dyDescent="0.2">
      <c r="A2859" s="1" t="s">
        <v>31</v>
      </c>
      <c r="B2859" s="1" t="str">
        <f>IFERROR(VLOOKUP(A2859,'BD DESCRIPCION'!A:B,2,0),"")</f>
        <v>POLO AIRMAN FORCEONE CABALLERO MANGA CORTA AZUL MARINO</v>
      </c>
      <c r="C2859" s="1" t="s">
        <v>21</v>
      </c>
      <c r="D2859" s="2">
        <v>46095</v>
      </c>
      <c r="E2859" s="1" t="str">
        <f t="shared" si="88"/>
        <v>POFORCCAZ4GD</v>
      </c>
      <c r="F2859" s="3" t="s">
        <v>2783</v>
      </c>
      <c r="G2859" s="3">
        <v>45</v>
      </c>
      <c r="H2859" s="1">
        <v>2578</v>
      </c>
      <c r="I2859" s="1" t="str">
        <f t="shared" si="89"/>
        <v>POFORCCAZ4GD</v>
      </c>
    </row>
    <row r="2860" spans="1:9" x14ac:dyDescent="0.2">
      <c r="A2860" s="1" t="s">
        <v>31</v>
      </c>
      <c r="B2860" s="1" t="str">
        <f>IFERROR(VLOOKUP(A2860,'BD DESCRIPCION'!A:B,2,0),"")</f>
        <v>POLO AIRMAN FORCEONE CABALLERO MANGA CORTA AZUL MARINO</v>
      </c>
      <c r="C2860" s="1" t="s">
        <v>12</v>
      </c>
      <c r="D2860" s="2">
        <v>46095</v>
      </c>
      <c r="E2860" s="1" t="str">
        <f t="shared" si="88"/>
        <v>POFORCCAZ4MD</v>
      </c>
      <c r="F2860" s="3" t="s">
        <v>2784</v>
      </c>
      <c r="G2860" s="3">
        <v>40</v>
      </c>
      <c r="H2860" s="1">
        <v>2578</v>
      </c>
      <c r="I2860" s="1" t="str">
        <f t="shared" si="89"/>
        <v>POFORCCAZ4MD</v>
      </c>
    </row>
    <row r="2861" spans="1:9" x14ac:dyDescent="0.2">
      <c r="A2861" s="1" t="s">
        <v>31</v>
      </c>
      <c r="B2861" s="1" t="str">
        <f>IFERROR(VLOOKUP(A2861,'BD DESCRIPCION'!A:B,2,0),"")</f>
        <v>POLO AIRMAN FORCEONE CABALLERO MANGA CORTA AZUL MARINO</v>
      </c>
      <c r="C2861" s="1" t="s">
        <v>21</v>
      </c>
      <c r="D2861" s="2">
        <v>46095</v>
      </c>
      <c r="E2861" s="1" t="str">
        <f t="shared" si="88"/>
        <v>POFORCCAZ4GD</v>
      </c>
      <c r="F2861" s="3" t="s">
        <v>2785</v>
      </c>
      <c r="G2861" s="3">
        <v>45</v>
      </c>
      <c r="H2861" s="1">
        <v>2578</v>
      </c>
      <c r="I2861" s="1" t="str">
        <f t="shared" si="89"/>
        <v>POFORCCAZ4GD</v>
      </c>
    </row>
    <row r="2862" spans="1:9" x14ac:dyDescent="0.2">
      <c r="A2862" s="1" t="s">
        <v>31</v>
      </c>
      <c r="B2862" s="1" t="str">
        <f>IFERROR(VLOOKUP(A2862,'BD DESCRIPCION'!A:B,2,0),"")</f>
        <v>POLO AIRMAN FORCEONE CABALLERO MANGA CORTA AZUL MARINO</v>
      </c>
      <c r="C2862" s="1" t="s">
        <v>21</v>
      </c>
      <c r="D2862" s="2">
        <v>45</v>
      </c>
      <c r="E2862" s="1" t="str">
        <f t="shared" si="88"/>
        <v>POFORCCAZ4GD</v>
      </c>
      <c r="F2862" s="3" t="s">
        <v>2786</v>
      </c>
      <c r="G2862" s="3">
        <v>45</v>
      </c>
      <c r="H2862" s="1">
        <v>2578</v>
      </c>
      <c r="I2862" s="1" t="str">
        <f t="shared" si="89"/>
        <v>POFORCCAZ4GD</v>
      </c>
    </row>
    <row r="2863" spans="1:9" x14ac:dyDescent="0.2">
      <c r="A2863" s="1" t="s">
        <v>31</v>
      </c>
      <c r="B2863" s="1" t="str">
        <f>IFERROR(VLOOKUP(A2863,'BD DESCRIPCION'!A:B,2,0),"")</f>
        <v>POLO AIRMAN FORCEONE CABALLERO MANGA CORTA AZUL MARINO</v>
      </c>
      <c r="C2863" s="1" t="s">
        <v>15</v>
      </c>
      <c r="D2863" s="2">
        <v>46095</v>
      </c>
      <c r="E2863" s="1" t="str">
        <f t="shared" si="88"/>
        <v>POFORCCAZ4CH</v>
      </c>
      <c r="F2863" s="3" t="s">
        <v>2787</v>
      </c>
      <c r="G2863" s="3">
        <v>45</v>
      </c>
      <c r="H2863" s="1">
        <v>2578</v>
      </c>
      <c r="I2863" s="1" t="str">
        <f t="shared" si="89"/>
        <v>POFORCCAZ4CH</v>
      </c>
    </row>
    <row r="2864" spans="1:9" x14ac:dyDescent="0.2">
      <c r="A2864" s="1" t="s">
        <v>31</v>
      </c>
      <c r="B2864" s="1" t="str">
        <f>IFERROR(VLOOKUP(A2864,'BD DESCRIPCION'!A:B,2,0),"")</f>
        <v>POLO AIRMAN FORCEONE CABALLERO MANGA CORTA AZUL MARINO</v>
      </c>
      <c r="C2864" s="1" t="s">
        <v>18</v>
      </c>
      <c r="D2864" s="2">
        <v>46095</v>
      </c>
      <c r="E2864" s="1" t="str">
        <f t="shared" si="88"/>
        <v>POFORCCAZ4XG</v>
      </c>
      <c r="F2864" s="3" t="s">
        <v>2788</v>
      </c>
      <c r="G2864" s="3">
        <v>45</v>
      </c>
      <c r="H2864" s="1">
        <v>2578</v>
      </c>
      <c r="I2864" s="1" t="str">
        <f t="shared" si="89"/>
        <v>POFORCCAZ4XG</v>
      </c>
    </row>
    <row r="2865" spans="1:9" x14ac:dyDescent="0.2">
      <c r="A2865" s="1" t="s">
        <v>31</v>
      </c>
      <c r="B2865" s="1" t="str">
        <f>IFERROR(VLOOKUP(A2865,'BD DESCRIPCION'!A:B,2,0),"")</f>
        <v>POLO AIRMAN FORCEONE CABALLERO MANGA CORTA AZUL MARINO</v>
      </c>
      <c r="C2865" s="1" t="s">
        <v>61</v>
      </c>
      <c r="D2865" s="2">
        <v>46095</v>
      </c>
      <c r="E2865" s="1" t="str">
        <f t="shared" si="88"/>
        <v>POFORCCAZ4XX</v>
      </c>
      <c r="F2865" s="3" t="s">
        <v>2789</v>
      </c>
      <c r="G2865" s="3">
        <v>45</v>
      </c>
      <c r="H2865" s="1">
        <v>2578</v>
      </c>
      <c r="I2865" s="1" t="str">
        <f t="shared" si="89"/>
        <v>POFORCCAZ4XX</v>
      </c>
    </row>
    <row r="2866" spans="1:9" x14ac:dyDescent="0.2">
      <c r="A2866" s="1" t="s">
        <v>31</v>
      </c>
      <c r="B2866" s="1" t="str">
        <f>IFERROR(VLOOKUP(A2866,'BD DESCRIPCION'!A:B,2,0),"")</f>
        <v>POLO AIRMAN FORCEONE CABALLERO MANGA CORTA AZUL MARINO</v>
      </c>
      <c r="C2866" s="1" t="s">
        <v>12</v>
      </c>
      <c r="D2866" s="2">
        <v>46095</v>
      </c>
      <c r="E2866" s="1" t="str">
        <f t="shared" si="88"/>
        <v>POFORCCAZ4MD</v>
      </c>
      <c r="F2866" s="3" t="s">
        <v>2790</v>
      </c>
      <c r="G2866" s="3">
        <v>45</v>
      </c>
      <c r="H2866" s="1">
        <v>2578</v>
      </c>
      <c r="I2866" s="1" t="str">
        <f t="shared" si="89"/>
        <v>POFORCCAZ4MD</v>
      </c>
    </row>
    <row r="2867" spans="1:9" x14ac:dyDescent="0.2">
      <c r="A2867" s="1" t="s">
        <v>31</v>
      </c>
      <c r="B2867" s="1" t="str">
        <f>IFERROR(VLOOKUP(A2867,'BD DESCRIPCION'!A:B,2,0),"")</f>
        <v>POLO AIRMAN FORCEONE CABALLERO MANGA CORTA AZUL MARINO</v>
      </c>
      <c r="C2867" s="1" t="s">
        <v>61</v>
      </c>
      <c r="D2867" s="2">
        <v>46095</v>
      </c>
      <c r="E2867" s="1" t="str">
        <f t="shared" si="88"/>
        <v>POFORCCAZ4XX</v>
      </c>
      <c r="F2867" s="3" t="s">
        <v>2791</v>
      </c>
      <c r="G2867" s="3">
        <v>45</v>
      </c>
      <c r="H2867" s="1">
        <v>2578</v>
      </c>
      <c r="I2867" s="1" t="str">
        <f t="shared" si="89"/>
        <v>POFORCCAZ4XX</v>
      </c>
    </row>
    <row r="2868" spans="1:9" x14ac:dyDescent="0.2">
      <c r="A2868" s="1" t="s">
        <v>31</v>
      </c>
      <c r="B2868" s="1" t="str">
        <f>IFERROR(VLOOKUP(A2868,'BD DESCRIPCION'!A:B,2,0),"")</f>
        <v>POLO AIRMAN FORCEONE CABALLERO MANGA CORTA AZUL MARINO</v>
      </c>
      <c r="C2868" s="1" t="s">
        <v>18</v>
      </c>
      <c r="D2868" s="2">
        <v>46095</v>
      </c>
      <c r="E2868" s="1" t="str">
        <f t="shared" si="88"/>
        <v>POFORCCAZ4XG</v>
      </c>
      <c r="F2868" s="3" t="s">
        <v>2792</v>
      </c>
      <c r="G2868" s="3">
        <v>45</v>
      </c>
      <c r="H2868" s="1">
        <v>2578</v>
      </c>
      <c r="I2868" s="1" t="str">
        <f t="shared" si="89"/>
        <v>POFORCCAZ4XG</v>
      </c>
    </row>
    <row r="2869" spans="1:9" x14ac:dyDescent="0.2">
      <c r="A2869" s="1" t="s">
        <v>31</v>
      </c>
      <c r="B2869" s="1" t="str">
        <f>IFERROR(VLOOKUP(A2869,'BD DESCRIPCION'!A:B,2,0),"")</f>
        <v>POLO AIRMAN FORCEONE CABALLERO MANGA CORTA AZUL MARINO</v>
      </c>
      <c r="C2869" s="1" t="s">
        <v>21</v>
      </c>
      <c r="D2869" s="2">
        <v>46095</v>
      </c>
      <c r="E2869" s="1" t="str">
        <f t="shared" si="88"/>
        <v>POFORCCAZ4GD</v>
      </c>
      <c r="F2869" s="3" t="s">
        <v>2793</v>
      </c>
      <c r="G2869" s="3">
        <v>40</v>
      </c>
      <c r="H2869" s="1">
        <v>2578</v>
      </c>
      <c r="I2869" s="1" t="str">
        <f t="shared" si="89"/>
        <v>POFORCCAZ4GD</v>
      </c>
    </row>
    <row r="2870" spans="1:9" x14ac:dyDescent="0.2">
      <c r="A2870" s="1" t="s">
        <v>31</v>
      </c>
      <c r="B2870" s="1" t="str">
        <f>IFERROR(VLOOKUP(A2870,'BD DESCRIPCION'!A:B,2,0),"")</f>
        <v>POLO AIRMAN FORCEONE CABALLERO MANGA CORTA AZUL MARINO</v>
      </c>
      <c r="C2870" s="1" t="s">
        <v>21</v>
      </c>
      <c r="D2870" s="2">
        <v>46095</v>
      </c>
      <c r="E2870" s="1" t="str">
        <f t="shared" si="88"/>
        <v>POFORCCAZ4GD</v>
      </c>
      <c r="F2870" s="3" t="s">
        <v>2794</v>
      </c>
      <c r="G2870" s="3">
        <v>45</v>
      </c>
      <c r="H2870" s="1">
        <v>2578</v>
      </c>
      <c r="I2870" s="1" t="str">
        <f t="shared" si="89"/>
        <v>POFORCCAZ4GD</v>
      </c>
    </row>
    <row r="2871" spans="1:9" x14ac:dyDescent="0.2">
      <c r="A2871" s="1" t="s">
        <v>31</v>
      </c>
      <c r="B2871" s="1" t="str">
        <f>IFERROR(VLOOKUP(A2871,'BD DESCRIPCION'!A:B,2,0),"")</f>
        <v>POLO AIRMAN FORCEONE CABALLERO MANGA CORTA AZUL MARINO</v>
      </c>
      <c r="C2871" s="1" t="s">
        <v>21</v>
      </c>
      <c r="D2871" s="2">
        <v>46095</v>
      </c>
      <c r="E2871" s="1" t="str">
        <f t="shared" si="88"/>
        <v>POFORCCAZ4GD</v>
      </c>
      <c r="F2871" s="3" t="s">
        <v>2795</v>
      </c>
      <c r="G2871" s="3">
        <v>45</v>
      </c>
      <c r="H2871" s="1">
        <v>2578</v>
      </c>
      <c r="I2871" s="1" t="str">
        <f t="shared" si="89"/>
        <v>POFORCCAZ4GD</v>
      </c>
    </row>
    <row r="2872" spans="1:9" x14ac:dyDescent="0.2">
      <c r="A2872" s="1" t="s">
        <v>31</v>
      </c>
      <c r="B2872" s="1" t="str">
        <f>IFERROR(VLOOKUP(A2872,'BD DESCRIPCION'!A:B,2,0),"")</f>
        <v>POLO AIRMAN FORCEONE CABALLERO MANGA CORTA AZUL MARINO</v>
      </c>
      <c r="C2872" s="1" t="s">
        <v>21</v>
      </c>
      <c r="D2872" s="2">
        <v>46095</v>
      </c>
      <c r="E2872" s="1" t="str">
        <f t="shared" si="88"/>
        <v>POFORCCAZ4GD</v>
      </c>
      <c r="F2872" s="3" t="s">
        <v>2796</v>
      </c>
      <c r="G2872" s="3">
        <v>45</v>
      </c>
      <c r="H2872" s="1">
        <v>2578</v>
      </c>
      <c r="I2872" s="1" t="str">
        <f t="shared" si="89"/>
        <v>POFORCCAZ4GD</v>
      </c>
    </row>
    <row r="2873" spans="1:9" x14ac:dyDescent="0.2">
      <c r="A2873" s="1" t="s">
        <v>31</v>
      </c>
      <c r="B2873" s="1" t="str">
        <f>IFERROR(VLOOKUP(A2873,'BD DESCRIPCION'!A:B,2,0),"")</f>
        <v>POLO AIRMAN FORCEONE CABALLERO MANGA CORTA AZUL MARINO</v>
      </c>
      <c r="C2873" s="1" t="s">
        <v>15</v>
      </c>
      <c r="D2873" s="2">
        <v>46095</v>
      </c>
      <c r="E2873" s="1" t="str">
        <f t="shared" si="88"/>
        <v>POFORCCAZ4CH</v>
      </c>
      <c r="F2873" s="3" t="s">
        <v>2796</v>
      </c>
      <c r="G2873" s="3">
        <v>45</v>
      </c>
      <c r="H2873" s="1">
        <v>2578</v>
      </c>
      <c r="I2873" s="1" t="str">
        <f t="shared" si="89"/>
        <v>POFORCCAZ4CH</v>
      </c>
    </row>
    <row r="2874" spans="1:9" x14ac:dyDescent="0.2">
      <c r="A2874" s="1" t="s">
        <v>31</v>
      </c>
      <c r="B2874" s="1" t="str">
        <f>IFERROR(VLOOKUP(A2874,'BD DESCRIPCION'!A:B,2,0),"")</f>
        <v>POLO AIRMAN FORCEONE CABALLERO MANGA CORTA AZUL MARINO</v>
      </c>
      <c r="C2874" s="1" t="s">
        <v>12</v>
      </c>
      <c r="D2874" s="2">
        <v>46095</v>
      </c>
      <c r="E2874" s="1" t="str">
        <f t="shared" si="88"/>
        <v>POFORCCAZ4MD</v>
      </c>
      <c r="F2874" s="3" t="s">
        <v>2797</v>
      </c>
      <c r="G2874" s="3">
        <v>45</v>
      </c>
      <c r="H2874" s="1">
        <v>2578</v>
      </c>
      <c r="I2874" s="1" t="str">
        <f t="shared" si="89"/>
        <v>POFORCCAZ4MD</v>
      </c>
    </row>
    <row r="2875" spans="1:9" x14ac:dyDescent="0.2">
      <c r="A2875" s="1" t="s">
        <v>31</v>
      </c>
      <c r="B2875" s="1" t="str">
        <f>IFERROR(VLOOKUP(A2875,'BD DESCRIPCION'!A:B,2,0),"")</f>
        <v>POLO AIRMAN FORCEONE CABALLERO MANGA CORTA AZUL MARINO</v>
      </c>
      <c r="C2875" s="1" t="s">
        <v>21</v>
      </c>
      <c r="D2875" s="2">
        <v>46095</v>
      </c>
      <c r="E2875" s="1" t="str">
        <f t="shared" si="88"/>
        <v>POFORCCAZ4GD</v>
      </c>
      <c r="F2875" s="3" t="s">
        <v>2798</v>
      </c>
      <c r="G2875" s="3">
        <v>45</v>
      </c>
      <c r="H2875" s="1">
        <v>2578</v>
      </c>
      <c r="I2875" s="1" t="str">
        <f t="shared" si="89"/>
        <v>POFORCCAZ4GD</v>
      </c>
    </row>
    <row r="2876" spans="1:9" x14ac:dyDescent="0.2">
      <c r="A2876" s="1" t="s">
        <v>143</v>
      </c>
      <c r="B2876" s="1" t="str">
        <f>IFERROR(VLOOKUP(A2876,'BD DESCRIPCION'!A:B,2,0),"")</f>
        <v>CAMISA AIRMAN OXFORD CABALLERO MANGA LARGA BLANCO</v>
      </c>
      <c r="C2876" s="1" t="s">
        <v>15</v>
      </c>
      <c r="D2876" s="2">
        <v>46095</v>
      </c>
      <c r="E2876" s="1" t="str">
        <f t="shared" si="88"/>
        <v>CAOXDCLBO0CH</v>
      </c>
      <c r="F2876" s="3" t="s">
        <v>2799</v>
      </c>
      <c r="G2876" s="3">
        <v>50</v>
      </c>
      <c r="H2876" s="1">
        <v>2368</v>
      </c>
      <c r="I2876" s="1" t="str">
        <f t="shared" si="89"/>
        <v>CAOXDCLBO0CH</v>
      </c>
    </row>
    <row r="2877" spans="1:9" x14ac:dyDescent="0.2">
      <c r="A2877" s="1" t="s">
        <v>630</v>
      </c>
      <c r="B2877" s="1" t="str">
        <f>IFERROR(VLOOKUP(A2877,'BD DESCRIPCION'!A:B,2,0),"")</f>
        <v>CAMISA AIRMAN MICRO OXFORD CABALLERO MANGA LARGA BLANCO</v>
      </c>
      <c r="C2877" s="1" t="s">
        <v>15</v>
      </c>
      <c r="D2877" s="2">
        <v>46095</v>
      </c>
      <c r="E2877" s="1" t="str">
        <f t="shared" si="88"/>
        <v>CAMCOCLBO0CH</v>
      </c>
      <c r="F2877" s="3" t="s">
        <v>2800</v>
      </c>
      <c r="G2877" s="3">
        <v>54</v>
      </c>
      <c r="H2877" s="1">
        <v>2589</v>
      </c>
      <c r="I2877" s="1" t="str">
        <f t="shared" si="89"/>
        <v>CAMCOCLBO0CH</v>
      </c>
    </row>
    <row r="2878" spans="1:9" x14ac:dyDescent="0.2">
      <c r="B2878" s="1" t="str">
        <f>IFERROR(VLOOKUP(A2878,'BD DESCRIPCION'!A:B,2,0),"")</f>
        <v/>
      </c>
      <c r="C2878" s="1"/>
      <c r="D2878" s="2"/>
      <c r="E2878" s="1" t="str">
        <f t="shared" si="88"/>
        <v/>
      </c>
      <c r="F2878" s="3" t="s">
        <v>2801</v>
      </c>
      <c r="I2878" s="1" t="str">
        <f t="shared" si="89"/>
        <v/>
      </c>
    </row>
    <row r="2879" spans="1:9" x14ac:dyDescent="0.2">
      <c r="A2879" s="1" t="s">
        <v>143</v>
      </c>
      <c r="B2879" s="1" t="str">
        <f>IFERROR(VLOOKUP(A2879,'BD DESCRIPCION'!A:B,2,0),"")</f>
        <v>CAMISA AIRMAN OXFORD CABALLERO MANGA LARGA BLANCO</v>
      </c>
      <c r="C2879" s="1" t="s">
        <v>12</v>
      </c>
      <c r="D2879" s="2">
        <v>46095</v>
      </c>
      <c r="E2879" s="1" t="str">
        <f t="shared" si="88"/>
        <v>CAOXDCLBO0MD</v>
      </c>
      <c r="F2879" s="3" t="s">
        <v>2802</v>
      </c>
      <c r="G2879" s="3">
        <v>51</v>
      </c>
      <c r="H2879" s="1">
        <v>2077</v>
      </c>
      <c r="I2879" s="1" t="str">
        <f t="shared" si="89"/>
        <v>CAOXDCLBO0MD</v>
      </c>
    </row>
    <row r="2880" spans="1:9" x14ac:dyDescent="0.2">
      <c r="A2880" s="1" t="s">
        <v>402</v>
      </c>
      <c r="B2880" s="1" t="str">
        <f>IFERROR(VLOOKUP(A2880,'BD DESCRIPCION'!A:B,2,0),"")</f>
        <v>CAMISA AIRMAN MEZCLILLA 7.5 OZ CABALLERO MANGA LARGA AZUL STONE</v>
      </c>
      <c r="C2880" s="1" t="s">
        <v>94</v>
      </c>
      <c r="D2880" s="2">
        <v>46095</v>
      </c>
      <c r="E2880" s="1" t="str">
        <f t="shared" si="88"/>
        <v>CAMZ7CLAZ53X</v>
      </c>
      <c r="F2880" s="3" t="s">
        <v>2803</v>
      </c>
      <c r="G2880" s="3">
        <v>15</v>
      </c>
      <c r="H2880" s="1">
        <v>1409</v>
      </c>
      <c r="I2880" s="1" t="str">
        <f t="shared" si="89"/>
        <v>CAMZ7CLAZ53X</v>
      </c>
    </row>
    <row r="2881" spans="1:9" x14ac:dyDescent="0.2">
      <c r="A2881" s="1" t="s">
        <v>274</v>
      </c>
      <c r="B2881" s="1" t="str">
        <f>IFERROR(VLOOKUP(A2881,'BD DESCRIPCION'!A:B,2,0),"")</f>
        <v>BLUSA AIRMAN GABARDINA DAMA MANGA CORTA BLANCO</v>
      </c>
      <c r="C2881" s="1" t="s">
        <v>15</v>
      </c>
      <c r="D2881" s="2">
        <v>46095</v>
      </c>
      <c r="E2881" s="1" t="str">
        <f t="shared" si="88"/>
        <v>BLGABDCBO0CH</v>
      </c>
      <c r="F2881" s="3" t="s">
        <v>2804</v>
      </c>
      <c r="G2881" s="3">
        <v>51</v>
      </c>
      <c r="H2881" s="1">
        <v>2560</v>
      </c>
      <c r="I2881" s="1" t="str">
        <f t="shared" si="89"/>
        <v>BLGABDCBO0CH</v>
      </c>
    </row>
    <row r="2882" spans="1:9" x14ac:dyDescent="0.2">
      <c r="B2882" s="1" t="str">
        <f>IFERROR(VLOOKUP(A2882,'BD DESCRIPCION'!A:B,2,0),"")</f>
        <v/>
      </c>
      <c r="C2882" s="1"/>
      <c r="D2882" s="2"/>
      <c r="E2882" s="1" t="str">
        <f t="shared" ref="E2882:E2945" si="90">A2882&amp;C2882</f>
        <v/>
      </c>
      <c r="F2882" s="3" t="s">
        <v>2805</v>
      </c>
      <c r="I2882" s="1" t="str">
        <f t="shared" ref="I2882:I2945" si="91">A2882&amp;C2882</f>
        <v/>
      </c>
    </row>
    <row r="2883" spans="1:9" x14ac:dyDescent="0.2">
      <c r="A2883" s="1" t="s">
        <v>402</v>
      </c>
      <c r="B2883" s="1" t="str">
        <f>IFERROR(VLOOKUP(A2883,'BD DESCRIPCION'!A:B,2,0),"")</f>
        <v>CAMISA AIRMAN MEZCLILLA 7.5 OZ CABALLERO MANGA LARGA AZUL STONE</v>
      </c>
      <c r="C2883" s="1" t="s">
        <v>94</v>
      </c>
      <c r="D2883" s="2">
        <v>46095</v>
      </c>
      <c r="E2883" s="1" t="str">
        <f t="shared" si="90"/>
        <v>CAMZ7CLAZ53X</v>
      </c>
      <c r="F2883" s="3" t="s">
        <v>2806</v>
      </c>
      <c r="G2883" s="3">
        <v>26</v>
      </c>
      <c r="H2883" s="1">
        <v>2150</v>
      </c>
      <c r="I2883" s="1" t="str">
        <f t="shared" si="91"/>
        <v>CAMZ7CLAZ53X</v>
      </c>
    </row>
    <row r="2884" spans="1:9" x14ac:dyDescent="0.2">
      <c r="B2884" s="1" t="str">
        <f>IFERROR(VLOOKUP(A2884,'BD DESCRIPCION'!A:B,2,0),"")</f>
        <v/>
      </c>
      <c r="C2884" s="1"/>
      <c r="D2884" s="2"/>
      <c r="E2884" s="1" t="str">
        <f t="shared" si="90"/>
        <v/>
      </c>
      <c r="F2884" s="3" t="s">
        <v>2807</v>
      </c>
      <c r="I2884" s="1" t="str">
        <f t="shared" si="91"/>
        <v/>
      </c>
    </row>
    <row r="2885" spans="1:9" x14ac:dyDescent="0.2">
      <c r="B2885" s="1" t="str">
        <f>IFERROR(VLOOKUP(A2885,'BD DESCRIPCION'!A:B,2,0),"")</f>
        <v/>
      </c>
      <c r="C2885" s="1"/>
      <c r="D2885" s="2"/>
      <c r="E2885" s="1" t="str">
        <f t="shared" si="90"/>
        <v/>
      </c>
      <c r="F2885" s="3" t="s">
        <v>2808</v>
      </c>
      <c r="I2885" s="1" t="str">
        <f t="shared" si="91"/>
        <v/>
      </c>
    </row>
    <row r="2886" spans="1:9" x14ac:dyDescent="0.2">
      <c r="A2886" s="1" t="s">
        <v>1309</v>
      </c>
      <c r="B2886" s="1" t="str">
        <f>IFERROR(VLOOKUP(A2886,'BD DESCRIPCION'!A:B,2,0),"")</f>
        <v>BLUSA AIRMAN EJECUTIVA RAYA DAMA MANGA LARGA NEGRO</v>
      </c>
      <c r="C2886" s="1" t="s">
        <v>21</v>
      </c>
      <c r="D2886" s="2">
        <v>46095</v>
      </c>
      <c r="E2886" s="1" t="str">
        <f t="shared" si="90"/>
        <v>BLRYADLNE0GD</v>
      </c>
      <c r="F2886" s="3" t="s">
        <v>2809</v>
      </c>
      <c r="G2886" s="3">
        <v>55</v>
      </c>
      <c r="H2886" s="1">
        <v>2584</v>
      </c>
      <c r="I2886" s="1" t="str">
        <f t="shared" si="91"/>
        <v>BLRYADLNE0GD</v>
      </c>
    </row>
    <row r="2887" spans="1:9" x14ac:dyDescent="0.2">
      <c r="B2887" s="1" t="str">
        <f>IFERROR(VLOOKUP(A2887,'BD DESCRIPCION'!A:B,2,0),"")</f>
        <v/>
      </c>
      <c r="C2887" s="1"/>
      <c r="D2887" s="2"/>
      <c r="E2887" s="1" t="str">
        <f t="shared" si="90"/>
        <v/>
      </c>
      <c r="F2887" s="3" t="s">
        <v>2810</v>
      </c>
      <c r="I2887" s="1" t="str">
        <f t="shared" si="91"/>
        <v/>
      </c>
    </row>
    <row r="2888" spans="1:9" x14ac:dyDescent="0.2">
      <c r="B2888" s="1" t="str">
        <f>IFERROR(VLOOKUP(A2888,'BD DESCRIPCION'!A:B,2,0),"")</f>
        <v/>
      </c>
      <c r="C2888" s="1"/>
      <c r="D2888" s="2"/>
      <c r="E2888" s="1" t="str">
        <f t="shared" si="90"/>
        <v/>
      </c>
      <c r="F2888" s="3" t="s">
        <v>2811</v>
      </c>
      <c r="I2888" s="1" t="str">
        <f t="shared" si="91"/>
        <v/>
      </c>
    </row>
    <row r="2889" spans="1:9" x14ac:dyDescent="0.2">
      <c r="A2889" s="1" t="s">
        <v>630</v>
      </c>
      <c r="B2889" s="1" t="str">
        <f>IFERROR(VLOOKUP(A2889,'BD DESCRIPCION'!A:B,2,0),"")</f>
        <v>CAMISA AIRMAN MICRO OXFORD CABALLERO MANGA LARGA BLANCO</v>
      </c>
      <c r="C2889" s="1" t="s">
        <v>18</v>
      </c>
      <c r="D2889" s="2">
        <v>46095</v>
      </c>
      <c r="E2889" s="1" t="str">
        <f t="shared" si="90"/>
        <v>CAMCOCLBO0XG</v>
      </c>
      <c r="F2889" s="3" t="s">
        <v>2812</v>
      </c>
      <c r="G2889" s="3">
        <v>55</v>
      </c>
      <c r="H2889" s="1">
        <v>2589</v>
      </c>
      <c r="I2889" s="1" t="str">
        <f t="shared" si="91"/>
        <v>CAMCOCLBO0XG</v>
      </c>
    </row>
    <row r="2890" spans="1:9" x14ac:dyDescent="0.2">
      <c r="A2890" s="1" t="s">
        <v>143</v>
      </c>
      <c r="B2890" s="1" t="str">
        <f>IFERROR(VLOOKUP(A2890,'BD DESCRIPCION'!A:B,2,0),"")</f>
        <v>CAMISA AIRMAN OXFORD CABALLERO MANGA LARGA BLANCO</v>
      </c>
      <c r="C2890" s="1" t="s">
        <v>15</v>
      </c>
      <c r="D2890" s="2">
        <v>46095</v>
      </c>
      <c r="E2890" s="1" t="str">
        <f t="shared" si="90"/>
        <v>CAOXDCLBO0CH</v>
      </c>
      <c r="F2890" s="3" t="s">
        <v>2813</v>
      </c>
      <c r="G2890" s="3">
        <v>50</v>
      </c>
      <c r="H2890" s="1">
        <v>2368</v>
      </c>
      <c r="I2890" s="1" t="str">
        <f t="shared" si="91"/>
        <v>CAOXDCLBO0CH</v>
      </c>
    </row>
    <row r="2891" spans="1:9" x14ac:dyDescent="0.2">
      <c r="A2891" s="1" t="s">
        <v>143</v>
      </c>
      <c r="B2891" s="1" t="str">
        <f>IFERROR(VLOOKUP(A2891,'BD DESCRIPCION'!A:B,2,0),"")</f>
        <v>CAMISA AIRMAN OXFORD CABALLERO MANGA LARGA BLANCO</v>
      </c>
      <c r="C2891" s="1" t="s">
        <v>18</v>
      </c>
      <c r="D2891" s="2">
        <v>46095</v>
      </c>
      <c r="E2891" s="1" t="str">
        <f t="shared" si="90"/>
        <v>CAOXDCLBO0XG</v>
      </c>
      <c r="F2891" s="3" t="s">
        <v>2814</v>
      </c>
      <c r="G2891" s="3">
        <v>46</v>
      </c>
      <c r="H2891" s="1">
        <v>2368</v>
      </c>
      <c r="I2891" s="1" t="str">
        <f t="shared" si="91"/>
        <v>CAOXDCLBO0XG</v>
      </c>
    </row>
    <row r="2892" spans="1:9" x14ac:dyDescent="0.2">
      <c r="A2892" s="1" t="s">
        <v>143</v>
      </c>
      <c r="B2892" s="1" t="str">
        <f>IFERROR(VLOOKUP(A2892,'BD DESCRIPCION'!A:B,2,0),"")</f>
        <v>CAMISA AIRMAN OXFORD CABALLERO MANGA LARGA BLANCO</v>
      </c>
      <c r="C2892" s="1" t="s">
        <v>21</v>
      </c>
      <c r="D2892" s="2">
        <v>46095</v>
      </c>
      <c r="E2892" s="1" t="str">
        <f t="shared" si="90"/>
        <v>CAOXDCLBO0GD</v>
      </c>
      <c r="F2892" s="3" t="s">
        <v>2815</v>
      </c>
      <c r="G2892" s="3">
        <v>46</v>
      </c>
      <c r="H2892" s="1">
        <v>2368</v>
      </c>
      <c r="I2892" s="1" t="str">
        <f t="shared" si="91"/>
        <v>CAOXDCLBO0GD</v>
      </c>
    </row>
    <row r="2893" spans="1:9" x14ac:dyDescent="0.2">
      <c r="A2893" s="1" t="s">
        <v>143</v>
      </c>
      <c r="B2893" s="1" t="str">
        <f>IFERROR(VLOOKUP(A2893,'BD DESCRIPCION'!A:B,2,0),"")</f>
        <v>CAMISA AIRMAN OXFORD CABALLERO MANGA LARGA BLANCO</v>
      </c>
      <c r="C2893" s="1" t="s">
        <v>21</v>
      </c>
      <c r="D2893" s="2">
        <v>46095</v>
      </c>
      <c r="E2893" s="1" t="str">
        <f t="shared" si="90"/>
        <v>CAOXDCLBO0GD</v>
      </c>
      <c r="F2893" s="3" t="s">
        <v>2816</v>
      </c>
      <c r="G2893" s="3">
        <v>40</v>
      </c>
      <c r="H2893" s="1">
        <v>2368</v>
      </c>
      <c r="I2893" s="1" t="str">
        <f t="shared" si="91"/>
        <v>CAOXDCLBO0GD</v>
      </c>
    </row>
    <row r="2894" spans="1:9" x14ac:dyDescent="0.2">
      <c r="A2894" s="1" t="s">
        <v>525</v>
      </c>
      <c r="B2894" s="1" t="str">
        <f>IFERROR(VLOOKUP(A2894,'BD DESCRIPCION'!A:B,2,0),"")</f>
        <v>CAMISA AIRMAN MICRO RAYA CABALLERO MANGA LARGA LAVANDA</v>
      </c>
      <c r="C2894" s="1" t="s">
        <v>21</v>
      </c>
      <c r="D2894" s="2">
        <v>46095</v>
      </c>
      <c r="E2894" s="1" t="str">
        <f t="shared" si="90"/>
        <v>CAMCRCLLV0GD</v>
      </c>
      <c r="F2894" s="3" t="s">
        <v>2817</v>
      </c>
      <c r="G2894" s="3">
        <v>52</v>
      </c>
      <c r="H2894" s="1">
        <v>2591</v>
      </c>
      <c r="I2894" s="1" t="str">
        <f t="shared" si="91"/>
        <v>CAMCRCLLV0GD</v>
      </c>
    </row>
    <row r="2895" spans="1:9" x14ac:dyDescent="0.2">
      <c r="B2895" s="1" t="str">
        <f>IFERROR(VLOOKUP(A2895,'BD DESCRIPCION'!A:B,2,0),"")</f>
        <v/>
      </c>
      <c r="C2895" s="1"/>
      <c r="D2895" s="2"/>
      <c r="E2895" s="1" t="str">
        <f t="shared" si="90"/>
        <v/>
      </c>
      <c r="F2895" s="3" t="s">
        <v>2818</v>
      </c>
      <c r="I2895" s="1" t="str">
        <f t="shared" si="91"/>
        <v/>
      </c>
    </row>
    <row r="2896" spans="1:9" x14ac:dyDescent="0.2">
      <c r="A2896" s="1" t="s">
        <v>143</v>
      </c>
      <c r="B2896" s="1" t="str">
        <f>IFERROR(VLOOKUP(A2896,'BD DESCRIPCION'!A:B,2,0),"")</f>
        <v>CAMISA AIRMAN OXFORD CABALLERO MANGA LARGA BLANCO</v>
      </c>
      <c r="C2896" s="1" t="s">
        <v>12</v>
      </c>
      <c r="D2896" s="2">
        <v>46095</v>
      </c>
      <c r="E2896" s="1" t="str">
        <f t="shared" si="90"/>
        <v>CAOXDCLBO0MD</v>
      </c>
      <c r="F2896" s="3" t="s">
        <v>2819</v>
      </c>
      <c r="G2896" s="3">
        <v>51</v>
      </c>
      <c r="H2896" s="1">
        <v>2077</v>
      </c>
      <c r="I2896" s="1" t="str">
        <f t="shared" si="91"/>
        <v>CAOXDCLBO0MD</v>
      </c>
    </row>
    <row r="2897" spans="1:9" x14ac:dyDescent="0.2">
      <c r="A2897" s="1" t="s">
        <v>402</v>
      </c>
      <c r="B2897" s="1" t="str">
        <f>IFERROR(VLOOKUP(A2897,'BD DESCRIPCION'!A:B,2,0),"")</f>
        <v>CAMISA AIRMAN MEZCLILLA 7.5 OZ CABALLERO MANGA LARGA AZUL STONE</v>
      </c>
      <c r="C2897" s="1" t="s">
        <v>94</v>
      </c>
      <c r="D2897" s="2">
        <v>46095</v>
      </c>
      <c r="E2897" s="1" t="str">
        <f t="shared" si="90"/>
        <v>CAMZ7CLAZ53X</v>
      </c>
      <c r="F2897" s="3" t="s">
        <v>2820</v>
      </c>
      <c r="G2897" s="3">
        <v>25</v>
      </c>
      <c r="H2897" s="1">
        <v>2150</v>
      </c>
      <c r="I2897" s="1" t="str">
        <f t="shared" si="91"/>
        <v>CAMZ7CLAZ53X</v>
      </c>
    </row>
    <row r="2898" spans="1:9" x14ac:dyDescent="0.2">
      <c r="A2898" s="1" t="s">
        <v>225</v>
      </c>
      <c r="B2898" s="1" t="str">
        <f>IFERROR(VLOOKUP(A2898,'BD DESCRIPCION'!A:B,2,0),"")</f>
        <v>CAMISA AIRMAN MEZCLILLA 7.5 OZ CABALLERO MANGA LARGA CON CINTA AMARILLA</v>
      </c>
      <c r="C2898" s="1" t="s">
        <v>21</v>
      </c>
      <c r="D2898" s="2">
        <v>46095</v>
      </c>
      <c r="E2898" s="1" t="str">
        <f t="shared" si="90"/>
        <v>CAMCACLAZ5GD</v>
      </c>
      <c r="F2898" s="3" t="s">
        <v>2821</v>
      </c>
      <c r="G2898" s="3">
        <v>30</v>
      </c>
      <c r="H2898" s="1">
        <v>2377</v>
      </c>
      <c r="I2898" s="1" t="str">
        <f t="shared" si="91"/>
        <v>CAMCACLAZ5GD</v>
      </c>
    </row>
    <row r="2899" spans="1:9" x14ac:dyDescent="0.2">
      <c r="A2899" s="1" t="s">
        <v>143</v>
      </c>
      <c r="B2899" s="1" t="str">
        <f>IFERROR(VLOOKUP(A2899,'BD DESCRIPCION'!A:B,2,0),"")</f>
        <v>CAMISA AIRMAN OXFORD CABALLERO MANGA LARGA BLANCO</v>
      </c>
      <c r="C2899" s="1">
        <v>46</v>
      </c>
      <c r="D2899" s="2">
        <v>46095</v>
      </c>
      <c r="E2899" s="1" t="str">
        <f t="shared" si="90"/>
        <v>CAOXDCLBO046</v>
      </c>
      <c r="F2899" s="3" t="s">
        <v>2822</v>
      </c>
      <c r="G2899" s="3">
        <v>46</v>
      </c>
      <c r="H2899" s="1">
        <v>2368</v>
      </c>
      <c r="I2899" s="1" t="str">
        <f t="shared" si="91"/>
        <v>CAOXDCLBO046</v>
      </c>
    </row>
    <row r="2900" spans="1:9" x14ac:dyDescent="0.2">
      <c r="A2900" s="1" t="s">
        <v>821</v>
      </c>
      <c r="B2900" s="1" t="str">
        <f>IFERROR(VLOOKUP(A2900,'BD DESCRIPCION'!A:B,2,0),"")</f>
        <v>BLUSA AIRMAN NAVI DEMIN DAMA MANGA LARGA AZUL</v>
      </c>
      <c r="C2900" s="1" t="s">
        <v>12</v>
      </c>
      <c r="D2900" s="2">
        <v>46095</v>
      </c>
      <c r="E2900" s="1" t="str">
        <f t="shared" si="90"/>
        <v>BLMZ5DLAZ5MD</v>
      </c>
      <c r="F2900" s="3" t="s">
        <v>2823</v>
      </c>
      <c r="G2900" s="3">
        <v>40</v>
      </c>
      <c r="H2900" s="1">
        <v>1027</v>
      </c>
      <c r="I2900" s="1" t="str">
        <f t="shared" si="91"/>
        <v>BLMZ5DLAZ5MD</v>
      </c>
    </row>
    <row r="2901" spans="1:9" x14ac:dyDescent="0.2">
      <c r="A2901" s="1" t="s">
        <v>630</v>
      </c>
      <c r="B2901" s="1" t="str">
        <f>IFERROR(VLOOKUP(A2901,'BD DESCRIPCION'!A:B,2,0),"")</f>
        <v>CAMISA AIRMAN MICRO OXFORD CABALLERO MANGA LARGA BLANCO</v>
      </c>
      <c r="C2901" s="1" t="s">
        <v>21</v>
      </c>
      <c r="D2901" s="2">
        <v>46095</v>
      </c>
      <c r="E2901" s="1" t="str">
        <f t="shared" si="90"/>
        <v>CAMCOCLBO0GD</v>
      </c>
      <c r="F2901" s="3" t="s">
        <v>2824</v>
      </c>
      <c r="G2901" s="3">
        <v>54</v>
      </c>
      <c r="H2901" s="1">
        <v>2589</v>
      </c>
      <c r="I2901" s="1" t="str">
        <f t="shared" si="91"/>
        <v>CAMCOCLBO0GD</v>
      </c>
    </row>
    <row r="2902" spans="1:9" x14ac:dyDescent="0.2">
      <c r="A2902" s="1" t="s">
        <v>225</v>
      </c>
      <c r="B2902" s="1" t="str">
        <f>IFERROR(VLOOKUP(A2902,'BD DESCRIPCION'!A:B,2,0),"")</f>
        <v>CAMISA AIRMAN MEZCLILLA 7.5 OZ CABALLERO MANGA LARGA CON CINTA AMARILLA</v>
      </c>
      <c r="C2902" s="1" t="s">
        <v>12</v>
      </c>
      <c r="D2902" s="2">
        <v>46095</v>
      </c>
      <c r="E2902" s="1" t="str">
        <f t="shared" si="90"/>
        <v>CAMCACLAZ5MD</v>
      </c>
      <c r="F2902" s="3" t="s">
        <v>2825</v>
      </c>
      <c r="G2902" s="3">
        <v>20</v>
      </c>
      <c r="H2902" s="1">
        <v>2144</v>
      </c>
      <c r="I2902" s="1" t="str">
        <f t="shared" si="91"/>
        <v>CAMCACLAZ5MD</v>
      </c>
    </row>
    <row r="2903" spans="1:9" x14ac:dyDescent="0.2">
      <c r="A2903" s="1" t="s">
        <v>821</v>
      </c>
      <c r="B2903" s="1" t="str">
        <f>IFERROR(VLOOKUP(A2903,'BD DESCRIPCION'!A:B,2,0),"")</f>
        <v>BLUSA AIRMAN NAVI DEMIN DAMA MANGA LARGA AZUL</v>
      </c>
      <c r="C2903" s="1" t="s">
        <v>12</v>
      </c>
      <c r="D2903" s="2">
        <v>46095</v>
      </c>
      <c r="E2903" s="1" t="str">
        <f t="shared" si="90"/>
        <v>BLMZ5DLAZ5MD</v>
      </c>
      <c r="F2903" s="3" t="s">
        <v>2826</v>
      </c>
      <c r="G2903" s="3">
        <v>40</v>
      </c>
      <c r="H2903" s="1">
        <v>1027</v>
      </c>
      <c r="I2903" s="1" t="str">
        <f t="shared" si="91"/>
        <v>BLMZ5DLAZ5MD</v>
      </c>
    </row>
    <row r="2904" spans="1:9" x14ac:dyDescent="0.2">
      <c r="A2904" s="1" t="s">
        <v>821</v>
      </c>
      <c r="B2904" s="1" t="str">
        <f>IFERROR(VLOOKUP(A2904,'BD DESCRIPCION'!A:B,2,0),"")</f>
        <v>BLUSA AIRMAN NAVI DEMIN DAMA MANGA LARGA AZUL</v>
      </c>
      <c r="C2904" s="1" t="s">
        <v>18</v>
      </c>
      <c r="D2904" s="2">
        <v>46095</v>
      </c>
      <c r="E2904" s="1" t="str">
        <f t="shared" si="90"/>
        <v>BLMZ5DLAZ5XG</v>
      </c>
      <c r="F2904" s="3" t="s">
        <v>2827</v>
      </c>
      <c r="G2904" s="3">
        <v>50</v>
      </c>
      <c r="H2904" s="1">
        <v>1027</v>
      </c>
      <c r="I2904" s="1" t="str">
        <f t="shared" si="91"/>
        <v>BLMZ5DLAZ5XG</v>
      </c>
    </row>
    <row r="2905" spans="1:9" x14ac:dyDescent="0.2">
      <c r="A2905" s="1" t="s">
        <v>821</v>
      </c>
      <c r="B2905" s="1" t="str">
        <f>IFERROR(VLOOKUP(A2905,'BD DESCRIPCION'!A:B,2,0),"")</f>
        <v>BLUSA AIRMAN NAVI DEMIN DAMA MANGA LARGA AZUL</v>
      </c>
      <c r="C2905" s="1" t="s">
        <v>12</v>
      </c>
      <c r="D2905" s="2">
        <v>46095</v>
      </c>
      <c r="E2905" s="1" t="str">
        <f t="shared" si="90"/>
        <v>BLMZ5DLAZ5MD</v>
      </c>
      <c r="F2905" s="3" t="s">
        <v>2828</v>
      </c>
      <c r="G2905" s="3">
        <v>40</v>
      </c>
      <c r="H2905" s="1">
        <v>1027</v>
      </c>
      <c r="I2905" s="1" t="str">
        <f t="shared" si="91"/>
        <v>BLMZ5DLAZ5MD</v>
      </c>
    </row>
    <row r="2906" spans="1:9" x14ac:dyDescent="0.2">
      <c r="A2906" s="1" t="s">
        <v>821</v>
      </c>
      <c r="B2906" s="1" t="str">
        <f>IFERROR(VLOOKUP(A2906,'BD DESCRIPCION'!A:B,2,0),"")</f>
        <v>BLUSA AIRMAN NAVI DEMIN DAMA MANGA LARGA AZUL</v>
      </c>
      <c r="C2906" s="1" t="s">
        <v>21</v>
      </c>
      <c r="D2906" s="2">
        <v>46095</v>
      </c>
      <c r="E2906" s="1" t="str">
        <f t="shared" si="90"/>
        <v>BLMZ5DLAZ5GD</v>
      </c>
      <c r="F2906" s="3" t="s">
        <v>2829</v>
      </c>
      <c r="G2906" s="3">
        <v>40</v>
      </c>
      <c r="H2906" s="1">
        <v>1027</v>
      </c>
      <c r="I2906" s="1" t="str">
        <f t="shared" si="91"/>
        <v>BLMZ5DLAZ5GD</v>
      </c>
    </row>
    <row r="2907" spans="1:9" x14ac:dyDescent="0.2">
      <c r="A2907" s="1" t="s">
        <v>404</v>
      </c>
      <c r="B2907" s="1" t="str">
        <f>IFERROR(VLOOKUP(A2907,'BD DESCRIPCION'!A:B,2,0),"")</f>
        <v>CAMISA AIRMAN NAVI DENIM CABALLERO MANGA LARGA AZUL</v>
      </c>
      <c r="C2907" s="1" t="s">
        <v>21</v>
      </c>
      <c r="D2907" s="2">
        <v>46095</v>
      </c>
      <c r="E2907" s="1" t="str">
        <f t="shared" si="90"/>
        <v>CAMZ5CLAZ5GD</v>
      </c>
      <c r="F2907" s="3" t="s">
        <v>2830</v>
      </c>
      <c r="G2907" s="3">
        <v>50</v>
      </c>
      <c r="H2907" s="1">
        <v>1272</v>
      </c>
      <c r="I2907" s="1" t="str">
        <f t="shared" si="91"/>
        <v>CAMZ5CLAZ5GD</v>
      </c>
    </row>
    <row r="2908" spans="1:9" x14ac:dyDescent="0.2">
      <c r="B2908" s="1" t="str">
        <f>IFERROR(VLOOKUP(A2908,'BD DESCRIPCION'!A:B,2,0),"")</f>
        <v/>
      </c>
      <c r="C2908" s="1"/>
      <c r="D2908" s="2"/>
      <c r="E2908" s="1" t="str">
        <f t="shared" si="90"/>
        <v/>
      </c>
      <c r="F2908" s="3" t="s">
        <v>2831</v>
      </c>
      <c r="I2908" s="1" t="str">
        <f t="shared" si="91"/>
        <v/>
      </c>
    </row>
    <row r="2909" spans="1:9" x14ac:dyDescent="0.2">
      <c r="B2909" s="1" t="str">
        <f>IFERROR(VLOOKUP(A2909,'BD DESCRIPCION'!A:B,2,0),"")</f>
        <v/>
      </c>
      <c r="C2909" s="1"/>
      <c r="D2909" s="2"/>
      <c r="E2909" s="1" t="str">
        <f t="shared" si="90"/>
        <v/>
      </c>
      <c r="F2909" s="3" t="s">
        <v>2832</v>
      </c>
      <c r="I2909" s="1" t="str">
        <f t="shared" si="91"/>
        <v/>
      </c>
    </row>
    <row r="2910" spans="1:9" x14ac:dyDescent="0.2">
      <c r="B2910" s="1" t="str">
        <f>IFERROR(VLOOKUP(A2910,'BD DESCRIPCION'!A:B,2,0),"")</f>
        <v/>
      </c>
      <c r="C2910" s="1"/>
      <c r="D2910" s="2"/>
      <c r="E2910" s="1" t="str">
        <f t="shared" si="90"/>
        <v/>
      </c>
      <c r="F2910" s="3" t="s">
        <v>2833</v>
      </c>
      <c r="I2910" s="1" t="str">
        <f t="shared" si="91"/>
        <v/>
      </c>
    </row>
    <row r="2911" spans="1:9" x14ac:dyDescent="0.2">
      <c r="B2911" s="1" t="str">
        <f>IFERROR(VLOOKUP(A2911,'BD DESCRIPCION'!A:B,2,0),"")</f>
        <v/>
      </c>
      <c r="C2911" s="1"/>
      <c r="D2911" s="2"/>
      <c r="E2911" s="1" t="str">
        <f t="shared" si="90"/>
        <v/>
      </c>
      <c r="F2911" s="3" t="s">
        <v>2834</v>
      </c>
      <c r="I2911" s="1" t="str">
        <f t="shared" si="91"/>
        <v/>
      </c>
    </row>
    <row r="2912" spans="1:9" x14ac:dyDescent="0.2">
      <c r="B2912" s="1" t="str">
        <f>IFERROR(VLOOKUP(A2912,'BD DESCRIPCION'!A:B,2,0),"")</f>
        <v/>
      </c>
      <c r="C2912" s="1"/>
      <c r="D2912" s="2"/>
      <c r="E2912" s="1" t="str">
        <f t="shared" si="90"/>
        <v/>
      </c>
      <c r="F2912" s="3" t="s">
        <v>2835</v>
      </c>
      <c r="I2912" s="1" t="str">
        <f t="shared" si="91"/>
        <v/>
      </c>
    </row>
    <row r="2913" spans="2:9" x14ac:dyDescent="0.2">
      <c r="B2913" s="1" t="str">
        <f>IFERROR(VLOOKUP(A2913,'BD DESCRIPCION'!A:B,2,0),"")</f>
        <v/>
      </c>
      <c r="C2913" s="1"/>
      <c r="D2913" s="2"/>
      <c r="E2913" s="1" t="str">
        <f t="shared" si="90"/>
        <v/>
      </c>
      <c r="F2913" s="3" t="s">
        <v>2835</v>
      </c>
      <c r="I2913" s="1" t="str">
        <f t="shared" si="91"/>
        <v/>
      </c>
    </row>
    <row r="2914" spans="2:9" x14ac:dyDescent="0.2">
      <c r="B2914" s="1" t="str">
        <f>IFERROR(VLOOKUP(A2914,'BD DESCRIPCION'!A:B,2,0),"")</f>
        <v/>
      </c>
      <c r="C2914" s="1"/>
      <c r="D2914" s="2"/>
      <c r="E2914" s="1" t="str">
        <f t="shared" si="90"/>
        <v/>
      </c>
      <c r="F2914" s="3" t="s">
        <v>2836</v>
      </c>
      <c r="I2914" s="1" t="str">
        <f t="shared" si="91"/>
        <v/>
      </c>
    </row>
    <row r="2915" spans="2:9" x14ac:dyDescent="0.2">
      <c r="B2915" s="1" t="str">
        <f>IFERROR(VLOOKUP(A2915,'BD DESCRIPCION'!A:B,2,0),"")</f>
        <v/>
      </c>
      <c r="C2915" s="1"/>
      <c r="D2915" s="2"/>
      <c r="E2915" s="1" t="str">
        <f t="shared" si="90"/>
        <v/>
      </c>
      <c r="F2915" s="3" t="s">
        <v>2837</v>
      </c>
      <c r="I2915" s="1" t="str">
        <f t="shared" si="91"/>
        <v/>
      </c>
    </row>
    <row r="2916" spans="2:9" x14ac:dyDescent="0.2">
      <c r="B2916" s="1" t="str">
        <f>IFERROR(VLOOKUP(A2916,'BD DESCRIPCION'!A:B,2,0),"")</f>
        <v/>
      </c>
      <c r="C2916" s="1"/>
      <c r="D2916" s="2"/>
      <c r="E2916" s="1" t="str">
        <f t="shared" si="90"/>
        <v/>
      </c>
      <c r="F2916" s="3" t="s">
        <v>2838</v>
      </c>
      <c r="I2916" s="1" t="str">
        <f t="shared" si="91"/>
        <v/>
      </c>
    </row>
    <row r="2917" spans="2:9" x14ac:dyDescent="0.2">
      <c r="B2917" s="1" t="str">
        <f>IFERROR(VLOOKUP(A2917,'BD DESCRIPCION'!A:B,2,0),"")</f>
        <v/>
      </c>
      <c r="C2917" s="1"/>
      <c r="D2917" s="2"/>
      <c r="E2917" s="1" t="str">
        <f t="shared" si="90"/>
        <v/>
      </c>
      <c r="F2917" s="3" t="s">
        <v>2839</v>
      </c>
      <c r="I2917" s="1" t="str">
        <f t="shared" si="91"/>
        <v/>
      </c>
    </row>
    <row r="2918" spans="2:9" x14ac:dyDescent="0.2">
      <c r="B2918" s="1" t="str">
        <f>IFERROR(VLOOKUP(A2918,'BD DESCRIPCION'!A:B,2,0),"")</f>
        <v/>
      </c>
      <c r="C2918" s="1"/>
      <c r="D2918" s="2"/>
      <c r="E2918" s="1" t="str">
        <f t="shared" si="90"/>
        <v/>
      </c>
      <c r="F2918" s="3" t="s">
        <v>2840</v>
      </c>
      <c r="I2918" s="1" t="str">
        <f t="shared" si="91"/>
        <v/>
      </c>
    </row>
    <row r="2919" spans="2:9" x14ac:dyDescent="0.2">
      <c r="B2919" s="1" t="str">
        <f>IFERROR(VLOOKUP(A2919,'BD DESCRIPCION'!A:B,2,0),"")</f>
        <v/>
      </c>
      <c r="C2919" s="1"/>
      <c r="D2919" s="2"/>
      <c r="E2919" s="1" t="str">
        <f t="shared" si="90"/>
        <v/>
      </c>
      <c r="F2919" s="3" t="s">
        <v>2841</v>
      </c>
      <c r="I2919" s="1" t="str">
        <f t="shared" si="91"/>
        <v/>
      </c>
    </row>
    <row r="2920" spans="2:9" x14ac:dyDescent="0.2">
      <c r="B2920" s="1" t="str">
        <f>IFERROR(VLOOKUP(A2920,'BD DESCRIPCION'!A:B,2,0),"")</f>
        <v/>
      </c>
      <c r="C2920" s="1"/>
      <c r="D2920" s="2"/>
      <c r="E2920" s="1" t="str">
        <f t="shared" si="90"/>
        <v/>
      </c>
      <c r="F2920" s="3" t="s">
        <v>2842</v>
      </c>
      <c r="I2920" s="1" t="str">
        <f t="shared" si="91"/>
        <v/>
      </c>
    </row>
    <row r="2921" spans="2:9" x14ac:dyDescent="0.2">
      <c r="B2921" s="1" t="str">
        <f>IFERROR(VLOOKUP(A2921,'BD DESCRIPCION'!A:B,2,0),"")</f>
        <v/>
      </c>
      <c r="C2921" s="1"/>
      <c r="D2921" s="2"/>
      <c r="E2921" s="1" t="str">
        <f t="shared" si="90"/>
        <v/>
      </c>
      <c r="F2921" s="3" t="s">
        <v>2843</v>
      </c>
      <c r="I2921" s="1" t="str">
        <f t="shared" si="91"/>
        <v/>
      </c>
    </row>
    <row r="2922" spans="2:9" x14ac:dyDescent="0.2">
      <c r="B2922" s="1" t="str">
        <f>IFERROR(VLOOKUP(A2922,'BD DESCRIPCION'!A:B,2,0),"")</f>
        <v/>
      </c>
      <c r="C2922" s="1"/>
      <c r="D2922" s="2"/>
      <c r="E2922" s="1" t="str">
        <f t="shared" si="90"/>
        <v/>
      </c>
      <c r="F2922" s="3" t="s">
        <v>2844</v>
      </c>
      <c r="I2922" s="1" t="str">
        <f t="shared" si="91"/>
        <v/>
      </c>
    </row>
    <row r="2923" spans="2:9" x14ac:dyDescent="0.2">
      <c r="B2923" s="1" t="str">
        <f>IFERROR(VLOOKUP(A2923,'BD DESCRIPCION'!A:B,2,0),"")</f>
        <v/>
      </c>
      <c r="C2923" s="1"/>
      <c r="D2923" s="2"/>
      <c r="E2923" s="1" t="str">
        <f t="shared" si="90"/>
        <v/>
      </c>
      <c r="F2923" s="3" t="s">
        <v>2845</v>
      </c>
      <c r="I2923" s="1" t="str">
        <f t="shared" si="91"/>
        <v/>
      </c>
    </row>
    <row r="2924" spans="2:9" x14ac:dyDescent="0.2">
      <c r="B2924" s="1" t="str">
        <f>IFERROR(VLOOKUP(A2924,'BD DESCRIPCION'!A:B,2,0),"")</f>
        <v/>
      </c>
      <c r="C2924" s="1"/>
      <c r="D2924" s="2"/>
      <c r="E2924" s="1" t="str">
        <f t="shared" si="90"/>
        <v/>
      </c>
      <c r="F2924" s="3" t="s">
        <v>2846</v>
      </c>
      <c r="I2924" s="1" t="str">
        <f t="shared" si="91"/>
        <v/>
      </c>
    </row>
    <row r="2925" spans="2:9" x14ac:dyDescent="0.2">
      <c r="B2925" s="1" t="str">
        <f>IFERROR(VLOOKUP(A2925,'BD DESCRIPCION'!A:B,2,0),"")</f>
        <v/>
      </c>
      <c r="C2925" s="1"/>
      <c r="D2925" s="2"/>
      <c r="E2925" s="1" t="str">
        <f t="shared" si="90"/>
        <v/>
      </c>
      <c r="F2925" s="3" t="s">
        <v>2847</v>
      </c>
      <c r="I2925" s="1" t="str">
        <f t="shared" si="91"/>
        <v/>
      </c>
    </row>
    <row r="2926" spans="2:9" x14ac:dyDescent="0.2">
      <c r="B2926" s="1" t="str">
        <f>IFERROR(VLOOKUP(A2926,'BD DESCRIPCION'!A:B,2,0),"")</f>
        <v/>
      </c>
      <c r="C2926" s="1"/>
      <c r="D2926" s="2"/>
      <c r="E2926" s="1" t="str">
        <f t="shared" si="90"/>
        <v/>
      </c>
      <c r="F2926" s="3" t="s">
        <v>2848</v>
      </c>
      <c r="I2926" s="1" t="str">
        <f t="shared" si="91"/>
        <v/>
      </c>
    </row>
    <row r="2927" spans="2:9" x14ac:dyDescent="0.2">
      <c r="B2927" s="1" t="str">
        <f>IFERROR(VLOOKUP(A2927,'BD DESCRIPCION'!A:B,2,0),"")</f>
        <v/>
      </c>
      <c r="C2927" s="1"/>
      <c r="D2927" s="2"/>
      <c r="E2927" s="1" t="str">
        <f t="shared" si="90"/>
        <v/>
      </c>
      <c r="F2927" s="3" t="s">
        <v>2849</v>
      </c>
      <c r="I2927" s="1" t="str">
        <f t="shared" si="91"/>
        <v/>
      </c>
    </row>
    <row r="2928" spans="2:9" x14ac:dyDescent="0.2">
      <c r="B2928" s="1" t="str">
        <f>IFERROR(VLOOKUP(A2928,'BD DESCRIPCION'!A:B,2,0),"")</f>
        <v/>
      </c>
      <c r="C2928" s="1"/>
      <c r="D2928" s="2"/>
      <c r="E2928" s="1" t="str">
        <f t="shared" si="90"/>
        <v/>
      </c>
      <c r="F2928" s="3" t="s">
        <v>2850</v>
      </c>
      <c r="I2928" s="1" t="str">
        <f t="shared" si="91"/>
        <v/>
      </c>
    </row>
    <row r="2929" spans="2:9" x14ac:dyDescent="0.2">
      <c r="B2929" s="1" t="str">
        <f>IFERROR(VLOOKUP(A2929,'BD DESCRIPCION'!A:B,2,0),"")</f>
        <v/>
      </c>
      <c r="C2929" s="1"/>
      <c r="D2929" s="2"/>
      <c r="E2929" s="1" t="str">
        <f t="shared" si="90"/>
        <v/>
      </c>
      <c r="F2929" s="3" t="s">
        <v>2851</v>
      </c>
      <c r="I2929" s="1" t="str">
        <f t="shared" si="91"/>
        <v/>
      </c>
    </row>
    <row r="2930" spans="2:9" x14ac:dyDescent="0.2">
      <c r="B2930" s="1" t="str">
        <f>IFERROR(VLOOKUP(A2930,'BD DESCRIPCION'!A:B,2,0),"")</f>
        <v/>
      </c>
      <c r="C2930" s="1"/>
      <c r="D2930" s="2"/>
      <c r="E2930" s="1" t="str">
        <f t="shared" si="90"/>
        <v/>
      </c>
      <c r="F2930" s="3" t="s">
        <v>2852</v>
      </c>
      <c r="I2930" s="1" t="str">
        <f t="shared" si="91"/>
        <v/>
      </c>
    </row>
    <row r="2931" spans="2:9" x14ac:dyDescent="0.2">
      <c r="B2931" s="1" t="str">
        <f>IFERROR(VLOOKUP(A2931,'BD DESCRIPCION'!A:B,2,0),"")</f>
        <v/>
      </c>
      <c r="C2931" s="1"/>
      <c r="D2931" s="2"/>
      <c r="E2931" s="1" t="str">
        <f t="shared" si="90"/>
        <v/>
      </c>
      <c r="F2931" s="3" t="s">
        <v>2853</v>
      </c>
      <c r="I2931" s="1" t="str">
        <f t="shared" si="91"/>
        <v/>
      </c>
    </row>
    <row r="2932" spans="2:9" x14ac:dyDescent="0.2">
      <c r="B2932" s="1" t="str">
        <f>IFERROR(VLOOKUP(A2932,'BD DESCRIPCION'!A:B,2,0),"")</f>
        <v/>
      </c>
      <c r="C2932" s="1"/>
      <c r="D2932" s="2"/>
      <c r="E2932" s="1" t="str">
        <f t="shared" si="90"/>
        <v/>
      </c>
      <c r="F2932" s="3" t="s">
        <v>2854</v>
      </c>
      <c r="I2932" s="1" t="str">
        <f t="shared" si="91"/>
        <v/>
      </c>
    </row>
    <row r="2933" spans="2:9" x14ac:dyDescent="0.2">
      <c r="B2933" s="1" t="str">
        <f>IFERROR(VLOOKUP(A2933,'BD DESCRIPCION'!A:B,2,0),"")</f>
        <v/>
      </c>
      <c r="C2933" s="1"/>
      <c r="D2933" s="2"/>
      <c r="E2933" s="1" t="str">
        <f t="shared" si="90"/>
        <v/>
      </c>
      <c r="F2933" s="3" t="s">
        <v>2855</v>
      </c>
      <c r="I2933" s="1" t="str">
        <f t="shared" si="91"/>
        <v/>
      </c>
    </row>
    <row r="2934" spans="2:9" x14ac:dyDescent="0.2">
      <c r="B2934" s="1" t="str">
        <f>IFERROR(VLOOKUP(A2934,'BD DESCRIPCION'!A:B,2,0),"")</f>
        <v/>
      </c>
      <c r="C2934" s="1"/>
      <c r="D2934" s="2"/>
      <c r="E2934" s="1" t="str">
        <f t="shared" si="90"/>
        <v/>
      </c>
      <c r="F2934" s="3" t="s">
        <v>2856</v>
      </c>
      <c r="I2934" s="1" t="str">
        <f t="shared" si="91"/>
        <v/>
      </c>
    </row>
    <row r="2935" spans="2:9" x14ac:dyDescent="0.2">
      <c r="B2935" s="1" t="str">
        <f>IFERROR(VLOOKUP(A2935,'BD DESCRIPCION'!A:B,2,0),"")</f>
        <v/>
      </c>
      <c r="C2935" s="1"/>
      <c r="D2935" s="2"/>
      <c r="E2935" s="1" t="str">
        <f t="shared" si="90"/>
        <v/>
      </c>
      <c r="F2935" s="3" t="s">
        <v>2857</v>
      </c>
      <c r="I2935" s="1" t="str">
        <f t="shared" si="91"/>
        <v/>
      </c>
    </row>
    <row r="2936" spans="2:9" x14ac:dyDescent="0.2">
      <c r="B2936" s="1" t="str">
        <f>IFERROR(VLOOKUP(A2936,'BD DESCRIPCION'!A:B,2,0),"")</f>
        <v/>
      </c>
      <c r="C2936" s="1"/>
      <c r="D2936" s="2"/>
      <c r="E2936" s="1" t="str">
        <f t="shared" si="90"/>
        <v/>
      </c>
      <c r="F2936" s="3" t="s">
        <v>2858</v>
      </c>
      <c r="I2936" s="1" t="str">
        <f t="shared" si="91"/>
        <v/>
      </c>
    </row>
    <row r="2937" spans="2:9" x14ac:dyDescent="0.2">
      <c r="B2937" s="1" t="str">
        <f>IFERROR(VLOOKUP(A2937,'BD DESCRIPCION'!A:B,2,0),"")</f>
        <v/>
      </c>
      <c r="C2937" s="1"/>
      <c r="D2937" s="2"/>
      <c r="E2937" s="1" t="str">
        <f t="shared" si="90"/>
        <v/>
      </c>
      <c r="F2937" s="3" t="s">
        <v>2859</v>
      </c>
      <c r="I2937" s="1" t="str">
        <f t="shared" si="91"/>
        <v/>
      </c>
    </row>
    <row r="2938" spans="2:9" x14ac:dyDescent="0.2">
      <c r="B2938" s="1" t="str">
        <f>IFERROR(VLOOKUP(A2938,'BD DESCRIPCION'!A:B,2,0),"")</f>
        <v/>
      </c>
      <c r="C2938" s="1"/>
      <c r="D2938" s="2"/>
      <c r="E2938" s="1" t="str">
        <f t="shared" si="90"/>
        <v/>
      </c>
      <c r="F2938" s="3" t="s">
        <v>2860</v>
      </c>
      <c r="I2938" s="1" t="str">
        <f t="shared" si="91"/>
        <v/>
      </c>
    </row>
    <row r="2939" spans="2:9" x14ac:dyDescent="0.2">
      <c r="B2939" s="1" t="str">
        <f>IFERROR(VLOOKUP(A2939,'BD DESCRIPCION'!A:B,2,0),"")</f>
        <v/>
      </c>
      <c r="C2939" s="1"/>
      <c r="D2939" s="2"/>
      <c r="E2939" s="1" t="str">
        <f t="shared" si="90"/>
        <v/>
      </c>
      <c r="F2939" s="3" t="s">
        <v>2861</v>
      </c>
      <c r="I2939" s="1" t="str">
        <f t="shared" si="91"/>
        <v/>
      </c>
    </row>
    <row r="2940" spans="2:9" x14ac:dyDescent="0.2">
      <c r="B2940" s="1" t="str">
        <f>IFERROR(VLOOKUP(A2940,'BD DESCRIPCION'!A:B,2,0),"")</f>
        <v/>
      </c>
      <c r="C2940" s="1"/>
      <c r="D2940" s="2"/>
      <c r="E2940" s="1" t="str">
        <f t="shared" si="90"/>
        <v/>
      </c>
      <c r="F2940" s="3" t="s">
        <v>2862</v>
      </c>
      <c r="I2940" s="1" t="str">
        <f t="shared" si="91"/>
        <v/>
      </c>
    </row>
    <row r="2941" spans="2:9" x14ac:dyDescent="0.2">
      <c r="B2941" s="1" t="str">
        <f>IFERROR(VLOOKUP(A2941,'BD DESCRIPCION'!A:B,2,0),"")</f>
        <v/>
      </c>
      <c r="C2941" s="1"/>
      <c r="D2941" s="2"/>
      <c r="E2941" s="1" t="str">
        <f t="shared" si="90"/>
        <v/>
      </c>
      <c r="F2941" s="3" t="s">
        <v>2863</v>
      </c>
      <c r="I2941" s="1" t="str">
        <f t="shared" si="91"/>
        <v/>
      </c>
    </row>
    <row r="2942" spans="2:9" x14ac:dyDescent="0.2">
      <c r="B2942" s="1" t="str">
        <f>IFERROR(VLOOKUP(A2942,'BD DESCRIPCION'!A:B,2,0),"")</f>
        <v/>
      </c>
      <c r="C2942" s="1"/>
      <c r="D2942" s="2"/>
      <c r="E2942" s="1" t="str">
        <f t="shared" si="90"/>
        <v/>
      </c>
      <c r="F2942" s="3" t="s">
        <v>2864</v>
      </c>
      <c r="I2942" s="1" t="str">
        <f t="shared" si="91"/>
        <v/>
      </c>
    </row>
    <row r="2943" spans="2:9" x14ac:dyDescent="0.2">
      <c r="B2943" s="1" t="str">
        <f>IFERROR(VLOOKUP(A2943,'BD DESCRIPCION'!A:B,2,0),"")</f>
        <v/>
      </c>
      <c r="C2943" s="1"/>
      <c r="D2943" s="2"/>
      <c r="E2943" s="1" t="str">
        <f t="shared" si="90"/>
        <v/>
      </c>
      <c r="F2943" s="3" t="s">
        <v>2865</v>
      </c>
      <c r="I2943" s="1" t="str">
        <f t="shared" si="91"/>
        <v/>
      </c>
    </row>
    <row r="2944" spans="2:9" x14ac:dyDescent="0.2">
      <c r="B2944" s="1" t="str">
        <f>IFERROR(VLOOKUP(A2944,'BD DESCRIPCION'!A:B,2,0),"")</f>
        <v/>
      </c>
      <c r="C2944" s="1"/>
      <c r="D2944" s="2"/>
      <c r="E2944" s="1" t="str">
        <f t="shared" si="90"/>
        <v/>
      </c>
      <c r="F2944" s="3" t="s">
        <v>2866</v>
      </c>
      <c r="I2944" s="1" t="str">
        <f t="shared" si="91"/>
        <v/>
      </c>
    </row>
    <row r="2945" spans="2:9" x14ac:dyDescent="0.2">
      <c r="B2945" s="1" t="str">
        <f>IFERROR(VLOOKUP(A2945,'BD DESCRIPCION'!A:B,2,0),"")</f>
        <v/>
      </c>
      <c r="C2945" s="1"/>
      <c r="D2945" s="2"/>
      <c r="E2945" s="1" t="str">
        <f t="shared" si="90"/>
        <v/>
      </c>
      <c r="F2945" s="3" t="s">
        <v>2867</v>
      </c>
      <c r="I2945" s="1" t="str">
        <f t="shared" si="91"/>
        <v/>
      </c>
    </row>
    <row r="2946" spans="2:9" x14ac:dyDescent="0.2">
      <c r="B2946" s="1" t="str">
        <f>IFERROR(VLOOKUP(A2946,'BD DESCRIPCION'!A:B,2,0),"")</f>
        <v/>
      </c>
      <c r="C2946" s="1"/>
      <c r="D2946" s="2"/>
      <c r="E2946" s="1" t="str">
        <f t="shared" ref="E2946:E3009" si="92">A2946&amp;C2946</f>
        <v/>
      </c>
      <c r="F2946" s="3" t="s">
        <v>2868</v>
      </c>
      <c r="I2946" s="1" t="str">
        <f t="shared" ref="I2946:I3009" si="93">A2946&amp;C2946</f>
        <v/>
      </c>
    </row>
    <row r="2947" spans="2:9" x14ac:dyDescent="0.2">
      <c r="B2947" s="1" t="str">
        <f>IFERROR(VLOOKUP(A2947,'BD DESCRIPCION'!A:B,2,0),"")</f>
        <v/>
      </c>
      <c r="C2947" s="1"/>
      <c r="D2947" s="2"/>
      <c r="E2947" s="1" t="str">
        <f t="shared" si="92"/>
        <v/>
      </c>
      <c r="F2947" s="3" t="s">
        <v>2869</v>
      </c>
      <c r="I2947" s="1" t="str">
        <f t="shared" si="93"/>
        <v/>
      </c>
    </row>
    <row r="2948" spans="2:9" x14ac:dyDescent="0.2">
      <c r="B2948" s="1" t="str">
        <f>IFERROR(VLOOKUP(A2948,'BD DESCRIPCION'!A:B,2,0),"")</f>
        <v/>
      </c>
      <c r="C2948" s="1"/>
      <c r="D2948" s="2"/>
      <c r="E2948" s="1" t="str">
        <f t="shared" si="92"/>
        <v/>
      </c>
      <c r="F2948" s="3" t="s">
        <v>2870</v>
      </c>
      <c r="I2948" s="1" t="str">
        <f t="shared" si="93"/>
        <v/>
      </c>
    </row>
    <row r="2949" spans="2:9" x14ac:dyDescent="0.2">
      <c r="B2949" s="1" t="str">
        <f>IFERROR(VLOOKUP(A2949,'BD DESCRIPCION'!A:B,2,0),"")</f>
        <v/>
      </c>
      <c r="C2949" s="1"/>
      <c r="D2949" s="2"/>
      <c r="E2949" s="1" t="str">
        <f t="shared" si="92"/>
        <v/>
      </c>
      <c r="F2949" s="3" t="s">
        <v>2871</v>
      </c>
      <c r="I2949" s="1" t="str">
        <f t="shared" si="93"/>
        <v/>
      </c>
    </row>
    <row r="2950" spans="2:9" x14ac:dyDescent="0.2">
      <c r="B2950" s="1" t="str">
        <f>IFERROR(VLOOKUP(A2950,'BD DESCRIPCION'!A:B,2,0),"")</f>
        <v/>
      </c>
      <c r="C2950" s="1"/>
      <c r="D2950" s="2"/>
      <c r="E2950" s="1" t="str">
        <f t="shared" si="92"/>
        <v/>
      </c>
      <c r="F2950" s="3" t="s">
        <v>2872</v>
      </c>
      <c r="I2950" s="1" t="str">
        <f t="shared" si="93"/>
        <v/>
      </c>
    </row>
    <row r="2951" spans="2:9" x14ac:dyDescent="0.2">
      <c r="B2951" s="1" t="str">
        <f>IFERROR(VLOOKUP(A2951,'BD DESCRIPCION'!A:B,2,0),"")</f>
        <v/>
      </c>
      <c r="C2951" s="1"/>
      <c r="D2951" s="2"/>
      <c r="E2951" s="1" t="str">
        <f t="shared" si="92"/>
        <v/>
      </c>
      <c r="F2951" s="3" t="s">
        <v>2873</v>
      </c>
      <c r="I2951" s="1" t="str">
        <f t="shared" si="93"/>
        <v/>
      </c>
    </row>
    <row r="2952" spans="2:9" x14ac:dyDescent="0.2">
      <c r="B2952" s="1" t="str">
        <f>IFERROR(VLOOKUP(A2952,'BD DESCRIPCION'!A:B,2,0),"")</f>
        <v/>
      </c>
      <c r="C2952" s="1"/>
      <c r="D2952" s="2"/>
      <c r="E2952" s="1" t="str">
        <f t="shared" si="92"/>
        <v/>
      </c>
      <c r="F2952" s="3" t="s">
        <v>2874</v>
      </c>
      <c r="I2952" s="1" t="str">
        <f t="shared" si="93"/>
        <v/>
      </c>
    </row>
    <row r="2953" spans="2:9" x14ac:dyDescent="0.2">
      <c r="B2953" s="1" t="str">
        <f>IFERROR(VLOOKUP(A2953,'BD DESCRIPCION'!A:B,2,0),"")</f>
        <v/>
      </c>
      <c r="C2953" s="1"/>
      <c r="D2953" s="2"/>
      <c r="E2953" s="1" t="str">
        <f t="shared" si="92"/>
        <v/>
      </c>
      <c r="F2953" s="3" t="s">
        <v>2875</v>
      </c>
      <c r="I2953" s="1" t="str">
        <f t="shared" si="93"/>
        <v/>
      </c>
    </row>
    <row r="2954" spans="2:9" x14ac:dyDescent="0.2">
      <c r="B2954" s="1" t="str">
        <f>IFERROR(VLOOKUP(A2954,'BD DESCRIPCION'!A:B,2,0),"")</f>
        <v/>
      </c>
      <c r="C2954" s="1"/>
      <c r="D2954" s="2"/>
      <c r="E2954" s="1" t="str">
        <f t="shared" si="92"/>
        <v/>
      </c>
      <c r="F2954" s="3" t="s">
        <v>2876</v>
      </c>
      <c r="I2954" s="1" t="str">
        <f t="shared" si="93"/>
        <v/>
      </c>
    </row>
    <row r="2955" spans="2:9" x14ac:dyDescent="0.2">
      <c r="B2955" s="1" t="str">
        <f>IFERROR(VLOOKUP(A2955,'BD DESCRIPCION'!A:B,2,0),"")</f>
        <v/>
      </c>
      <c r="C2955" s="1"/>
      <c r="D2955" s="2"/>
      <c r="E2955" s="1" t="str">
        <f t="shared" si="92"/>
        <v/>
      </c>
      <c r="F2955" s="3" t="s">
        <v>2877</v>
      </c>
      <c r="I2955" s="1" t="str">
        <f t="shared" si="93"/>
        <v/>
      </c>
    </row>
    <row r="2956" spans="2:9" x14ac:dyDescent="0.2">
      <c r="B2956" s="1" t="str">
        <f>IFERROR(VLOOKUP(A2956,'BD DESCRIPCION'!A:B,2,0),"")</f>
        <v/>
      </c>
      <c r="C2956" s="1"/>
      <c r="D2956" s="2"/>
      <c r="E2956" s="1" t="str">
        <f t="shared" si="92"/>
        <v/>
      </c>
      <c r="F2956" s="3" t="s">
        <v>2878</v>
      </c>
      <c r="I2956" s="1" t="str">
        <f t="shared" si="93"/>
        <v/>
      </c>
    </row>
    <row r="2957" spans="2:9" x14ac:dyDescent="0.2">
      <c r="B2957" s="1" t="str">
        <f>IFERROR(VLOOKUP(A2957,'BD DESCRIPCION'!A:B,2,0),"")</f>
        <v/>
      </c>
      <c r="C2957" s="1"/>
      <c r="D2957" s="2"/>
      <c r="E2957" s="1" t="str">
        <f t="shared" si="92"/>
        <v/>
      </c>
      <c r="F2957" s="3" t="s">
        <v>2879</v>
      </c>
      <c r="I2957" s="1" t="str">
        <f t="shared" si="93"/>
        <v/>
      </c>
    </row>
    <row r="2958" spans="2:9" x14ac:dyDescent="0.2">
      <c r="B2958" s="1" t="str">
        <f>IFERROR(VLOOKUP(A2958,'BD DESCRIPCION'!A:B,2,0),"")</f>
        <v/>
      </c>
      <c r="C2958" s="1"/>
      <c r="D2958" s="2"/>
      <c r="E2958" s="1" t="str">
        <f t="shared" si="92"/>
        <v/>
      </c>
      <c r="F2958" s="3" t="s">
        <v>2880</v>
      </c>
      <c r="I2958" s="1" t="str">
        <f t="shared" si="93"/>
        <v/>
      </c>
    </row>
    <row r="2959" spans="2:9" x14ac:dyDescent="0.2">
      <c r="B2959" s="1" t="str">
        <f>IFERROR(VLOOKUP(A2959,'BD DESCRIPCION'!A:B,2,0),"")</f>
        <v/>
      </c>
      <c r="C2959" s="1"/>
      <c r="D2959" s="2"/>
      <c r="E2959" s="1" t="str">
        <f t="shared" si="92"/>
        <v/>
      </c>
      <c r="F2959" s="3" t="s">
        <v>2881</v>
      </c>
      <c r="I2959" s="1" t="str">
        <f t="shared" si="93"/>
        <v/>
      </c>
    </row>
    <row r="2960" spans="2:9" x14ac:dyDescent="0.2">
      <c r="B2960" s="1" t="str">
        <f>IFERROR(VLOOKUP(A2960,'BD DESCRIPCION'!A:B,2,0),"")</f>
        <v/>
      </c>
      <c r="C2960" s="1"/>
      <c r="D2960" s="2"/>
      <c r="E2960" s="1" t="str">
        <f t="shared" si="92"/>
        <v/>
      </c>
      <c r="F2960" s="3" t="s">
        <v>2882</v>
      </c>
      <c r="I2960" s="1" t="str">
        <f t="shared" si="93"/>
        <v/>
      </c>
    </row>
    <row r="2961" spans="1:9" x14ac:dyDescent="0.2">
      <c r="B2961" s="1" t="str">
        <f>IFERROR(VLOOKUP(A2961,'BD DESCRIPCION'!A:B,2,0),"")</f>
        <v/>
      </c>
      <c r="C2961" s="1"/>
      <c r="D2961" s="2"/>
      <c r="E2961" s="1" t="str">
        <f t="shared" si="92"/>
        <v/>
      </c>
      <c r="F2961" s="3" t="s">
        <v>2883</v>
      </c>
      <c r="I2961" s="1" t="str">
        <f t="shared" si="93"/>
        <v/>
      </c>
    </row>
    <row r="2962" spans="1:9" x14ac:dyDescent="0.2">
      <c r="B2962" s="1" t="str">
        <f>IFERROR(VLOOKUP(A2962,'BD DESCRIPCION'!A:B,2,0),"")</f>
        <v/>
      </c>
      <c r="C2962" s="1"/>
      <c r="D2962" s="2"/>
      <c r="E2962" s="1" t="str">
        <f t="shared" si="92"/>
        <v/>
      </c>
      <c r="F2962" s="3" t="s">
        <v>2884</v>
      </c>
      <c r="I2962" s="1" t="str">
        <f t="shared" si="93"/>
        <v/>
      </c>
    </row>
    <row r="2963" spans="1:9" x14ac:dyDescent="0.2">
      <c r="B2963" s="1" t="str">
        <f>IFERROR(VLOOKUP(A2963,'BD DESCRIPCION'!A:B,2,0),"")</f>
        <v/>
      </c>
      <c r="C2963" s="1"/>
      <c r="D2963" s="2"/>
      <c r="E2963" s="1" t="str">
        <f t="shared" si="92"/>
        <v/>
      </c>
      <c r="F2963" s="3" t="s">
        <v>2885</v>
      </c>
      <c r="I2963" s="1" t="str">
        <f t="shared" si="93"/>
        <v/>
      </c>
    </row>
    <row r="2964" spans="1:9" x14ac:dyDescent="0.2">
      <c r="B2964" s="1" t="str">
        <f>IFERROR(VLOOKUP(A2964,'BD DESCRIPCION'!A:B,2,0),"")</f>
        <v/>
      </c>
      <c r="C2964" s="1"/>
      <c r="D2964" s="2"/>
      <c r="E2964" s="1" t="str">
        <f t="shared" si="92"/>
        <v/>
      </c>
      <c r="F2964" s="3" t="s">
        <v>2886</v>
      </c>
      <c r="I2964" s="1" t="str">
        <f t="shared" si="93"/>
        <v/>
      </c>
    </row>
    <row r="2965" spans="1:9" x14ac:dyDescent="0.2">
      <c r="B2965" s="1" t="str">
        <f>IFERROR(VLOOKUP(A2965,'BD DESCRIPCION'!A:B,2,0),"")</f>
        <v/>
      </c>
      <c r="C2965" s="1"/>
      <c r="D2965" s="2"/>
      <c r="E2965" s="1" t="str">
        <f t="shared" si="92"/>
        <v/>
      </c>
      <c r="F2965" s="3" t="s">
        <v>2887</v>
      </c>
      <c r="I2965" s="1" t="str">
        <f t="shared" si="93"/>
        <v/>
      </c>
    </row>
    <row r="2966" spans="1:9" x14ac:dyDescent="0.2">
      <c r="B2966" s="1" t="str">
        <f>IFERROR(VLOOKUP(A2966,'BD DESCRIPCION'!A:B,2,0),"")</f>
        <v/>
      </c>
      <c r="C2966" s="1"/>
      <c r="D2966" s="2"/>
      <c r="E2966" s="1" t="str">
        <f t="shared" si="92"/>
        <v/>
      </c>
      <c r="F2966" s="3" t="s">
        <v>2888</v>
      </c>
      <c r="I2966" s="1" t="str">
        <f t="shared" si="93"/>
        <v/>
      </c>
    </row>
    <row r="2967" spans="1:9" x14ac:dyDescent="0.2">
      <c r="B2967" s="1" t="str">
        <f>IFERROR(VLOOKUP(A2967,'BD DESCRIPCION'!A:B,2,0),"")</f>
        <v/>
      </c>
      <c r="C2967" s="1"/>
      <c r="D2967" s="2"/>
      <c r="E2967" s="1" t="str">
        <f t="shared" si="92"/>
        <v/>
      </c>
      <c r="F2967" s="3" t="s">
        <v>2889</v>
      </c>
      <c r="I2967" s="1" t="str">
        <f t="shared" si="93"/>
        <v/>
      </c>
    </row>
    <row r="2968" spans="1:9" x14ac:dyDescent="0.2">
      <c r="B2968" s="1" t="str">
        <f>IFERROR(VLOOKUP(A2968,'BD DESCRIPCION'!A:B,2,0),"")</f>
        <v/>
      </c>
      <c r="C2968" s="1"/>
      <c r="D2968" s="2"/>
      <c r="E2968" s="1" t="str">
        <f t="shared" si="92"/>
        <v/>
      </c>
      <c r="F2968" s="3" t="s">
        <v>2890</v>
      </c>
      <c r="I2968" s="1" t="str">
        <f t="shared" si="93"/>
        <v/>
      </c>
    </row>
    <row r="2969" spans="1:9" x14ac:dyDescent="0.2">
      <c r="B2969" s="1" t="str">
        <f>IFERROR(VLOOKUP(A2969,'BD DESCRIPCION'!A:B,2,0),"")</f>
        <v/>
      </c>
      <c r="C2969" s="1"/>
      <c r="D2969" s="2"/>
      <c r="E2969" s="1" t="str">
        <f t="shared" si="92"/>
        <v/>
      </c>
      <c r="F2969" s="3" t="s">
        <v>2891</v>
      </c>
      <c r="I2969" s="1" t="str">
        <f t="shared" si="93"/>
        <v/>
      </c>
    </row>
    <row r="2970" spans="1:9" x14ac:dyDescent="0.2">
      <c r="B2970" s="1" t="str">
        <f>IFERROR(VLOOKUP(A2970,'BD DESCRIPCION'!A:B,2,0),"")</f>
        <v/>
      </c>
      <c r="C2970" s="1"/>
      <c r="D2970" s="2"/>
      <c r="E2970" s="1" t="str">
        <f t="shared" si="92"/>
        <v/>
      </c>
      <c r="F2970" s="3" t="s">
        <v>2892</v>
      </c>
      <c r="I2970" s="1" t="str">
        <f t="shared" si="93"/>
        <v/>
      </c>
    </row>
    <row r="2971" spans="1:9" x14ac:dyDescent="0.2">
      <c r="B2971" s="1" t="str">
        <f>IFERROR(VLOOKUP(A2971,'BD DESCRIPCION'!A:B,2,0),"")</f>
        <v/>
      </c>
      <c r="C2971" s="1"/>
      <c r="D2971" s="2"/>
      <c r="E2971" s="1" t="str">
        <f t="shared" si="92"/>
        <v/>
      </c>
      <c r="F2971" s="3" t="s">
        <v>2893</v>
      </c>
      <c r="I2971" s="1" t="str">
        <f t="shared" si="93"/>
        <v/>
      </c>
    </row>
    <row r="2972" spans="1:9" x14ac:dyDescent="0.2">
      <c r="B2972" s="1" t="str">
        <f>IFERROR(VLOOKUP(A2972,'BD DESCRIPCION'!A:B,2,0),"")</f>
        <v/>
      </c>
      <c r="C2972" s="1"/>
      <c r="D2972" s="2"/>
      <c r="E2972" s="1" t="str">
        <f t="shared" si="92"/>
        <v/>
      </c>
      <c r="F2972" s="3" t="s">
        <v>2894</v>
      </c>
      <c r="I2972" s="1" t="str">
        <f t="shared" si="93"/>
        <v/>
      </c>
    </row>
    <row r="2973" spans="1:9" x14ac:dyDescent="0.2">
      <c r="B2973" s="1" t="str">
        <f>IFERROR(VLOOKUP(A2973,'BD DESCRIPCION'!A:B,2,0),"")</f>
        <v/>
      </c>
      <c r="C2973" s="1"/>
      <c r="D2973" s="2"/>
      <c r="E2973" s="1" t="str">
        <f t="shared" si="92"/>
        <v/>
      </c>
      <c r="F2973" s="3" t="s">
        <v>2895</v>
      </c>
      <c r="I2973" s="1" t="str">
        <f t="shared" si="93"/>
        <v/>
      </c>
    </row>
    <row r="2974" spans="1:9" x14ac:dyDescent="0.2">
      <c r="A2974" s="1" t="s">
        <v>4332</v>
      </c>
      <c r="B2974" s="1" t="str">
        <f>IFERROR(VLOOKUP(A2974,'BD DESCRIPCION'!A:B,2,0),"")</f>
        <v>PANTALON UNILINE UNIDI GABARDINA INDUSTRIAL 65% POL 35% ALG CABALLERO KHAKI DESE</v>
      </c>
      <c r="C2974" s="1">
        <v>50</v>
      </c>
      <c r="D2974" s="2">
        <v>46043</v>
      </c>
      <c r="E2974" s="1" t="str">
        <f t="shared" si="92"/>
        <v>PAINDCXKK050</v>
      </c>
      <c r="F2974" s="3" t="s">
        <v>2896</v>
      </c>
      <c r="G2974" s="3">
        <v>6</v>
      </c>
      <c r="H2974" s="1">
        <v>0</v>
      </c>
      <c r="I2974" s="1" t="str">
        <f t="shared" si="93"/>
        <v>PAINDCXKK050</v>
      </c>
    </row>
    <row r="2975" spans="1:9" x14ac:dyDescent="0.2">
      <c r="A2975" s="1" t="s">
        <v>4332</v>
      </c>
      <c r="B2975" s="1" t="str">
        <f>IFERROR(VLOOKUP(A2975,'BD DESCRIPCION'!A:B,2,0),"")</f>
        <v>PANTALON UNILINE UNIDI GABARDINA INDUSTRIAL 65% POL 35% ALG CABALLERO KHAKI DESE</v>
      </c>
      <c r="C2975" s="1">
        <v>36</v>
      </c>
      <c r="D2975" s="2">
        <v>46043</v>
      </c>
      <c r="E2975" s="1" t="str">
        <f t="shared" si="92"/>
        <v>PAINDCXKK036</v>
      </c>
      <c r="F2975" s="3" t="s">
        <v>2897</v>
      </c>
      <c r="G2975" s="3">
        <v>17</v>
      </c>
      <c r="H2975" s="1">
        <v>0</v>
      </c>
      <c r="I2975" s="1" t="str">
        <f t="shared" si="93"/>
        <v>PAINDCXKK036</v>
      </c>
    </row>
    <row r="2976" spans="1:9" x14ac:dyDescent="0.2">
      <c r="A2976" s="1" t="s">
        <v>4332</v>
      </c>
      <c r="B2976" s="1" t="str">
        <f>IFERROR(VLOOKUP(A2976,'BD DESCRIPCION'!A:B,2,0),"")</f>
        <v>PANTALON UNILINE UNIDI GABARDINA INDUSTRIAL 65% POL 35% ALG CABALLERO KHAKI DESE</v>
      </c>
      <c r="C2976" s="1">
        <v>36</v>
      </c>
      <c r="D2976" s="2">
        <v>46043</v>
      </c>
      <c r="E2976" s="1" t="str">
        <f t="shared" si="92"/>
        <v>PAINDCXKK036</v>
      </c>
      <c r="F2976" s="3" t="s">
        <v>2898</v>
      </c>
      <c r="G2976" s="3">
        <v>30</v>
      </c>
      <c r="H2976" s="1">
        <v>0</v>
      </c>
      <c r="I2976" s="1" t="str">
        <f t="shared" si="93"/>
        <v>PAINDCXKK036</v>
      </c>
    </row>
    <row r="2977" spans="1:9" x14ac:dyDescent="0.2">
      <c r="A2977" s="1" t="s">
        <v>4332</v>
      </c>
      <c r="B2977" s="1" t="str">
        <f>IFERROR(VLOOKUP(A2977,'BD DESCRIPCION'!A:B,2,0),"")</f>
        <v>PANTALON UNILINE UNIDI GABARDINA INDUSTRIAL 65% POL 35% ALG CABALLERO KHAKI DESE</v>
      </c>
      <c r="C2977" s="1">
        <v>36</v>
      </c>
      <c r="D2977" s="2">
        <v>46043</v>
      </c>
      <c r="E2977" s="1" t="str">
        <f t="shared" si="92"/>
        <v>PAINDCXKK036</v>
      </c>
      <c r="F2977" s="3" t="s">
        <v>2899</v>
      </c>
      <c r="G2977" s="3">
        <v>24</v>
      </c>
      <c r="H2977" s="1">
        <v>0</v>
      </c>
      <c r="I2977" s="1" t="str">
        <f t="shared" si="93"/>
        <v>PAINDCXKK036</v>
      </c>
    </row>
    <row r="2978" spans="1:9" x14ac:dyDescent="0.2">
      <c r="A2978" s="1" t="s">
        <v>4332</v>
      </c>
      <c r="B2978" s="1" t="str">
        <f>IFERROR(VLOOKUP(A2978,'BD DESCRIPCION'!A:B,2,0),"")</f>
        <v>PANTALON UNILINE UNIDI GABARDINA INDUSTRIAL 65% POL 35% ALG CABALLERO KHAKI DESE</v>
      </c>
      <c r="C2978" s="1">
        <v>36</v>
      </c>
      <c r="D2978" s="2">
        <v>46043</v>
      </c>
      <c r="E2978" s="1" t="str">
        <f t="shared" si="92"/>
        <v>PAINDCXKK036</v>
      </c>
      <c r="F2978" s="3" t="s">
        <v>2900</v>
      </c>
      <c r="G2978" s="3">
        <v>35</v>
      </c>
      <c r="H2978" s="1">
        <v>0</v>
      </c>
      <c r="I2978" s="1" t="str">
        <f t="shared" si="93"/>
        <v>PAINDCXKK036</v>
      </c>
    </row>
    <row r="2979" spans="1:9" x14ac:dyDescent="0.2">
      <c r="A2979" s="1" t="s">
        <v>4333</v>
      </c>
      <c r="B2979" s="1" t="str">
        <f>IFERROR(VLOOKUP(A2979,'BD DESCRIPCION'!A:B,2,0),"")</f>
        <v>PANTALON UNILINE UNIDI GABARDINA CON BOLSA CARGO 65% POL 35% ALG CABALLERO KAKI</v>
      </c>
      <c r="C2979" s="1">
        <v>40</v>
      </c>
      <c r="D2979" s="2">
        <v>46043</v>
      </c>
      <c r="E2979" s="1" t="str">
        <f t="shared" si="92"/>
        <v>PAGABCXKK040</v>
      </c>
      <c r="F2979" s="3" t="s">
        <v>2901</v>
      </c>
      <c r="G2979" s="3">
        <v>30</v>
      </c>
      <c r="H2979" s="1">
        <v>0</v>
      </c>
      <c r="I2979" s="1" t="str">
        <f t="shared" si="93"/>
        <v>PAGABCXKK040</v>
      </c>
    </row>
    <row r="2980" spans="1:9" x14ac:dyDescent="0.2">
      <c r="A2980" s="1" t="s">
        <v>4332</v>
      </c>
      <c r="B2980" s="1" t="str">
        <f>IFERROR(VLOOKUP(A2980,'BD DESCRIPCION'!A:B,2,0),"")</f>
        <v>PANTALON UNILINE UNIDI GABARDINA INDUSTRIAL 65% POL 35% ALG CABALLERO KHAKI DESE</v>
      </c>
      <c r="C2980" s="1">
        <v>34</v>
      </c>
      <c r="D2980" s="2">
        <v>46043</v>
      </c>
      <c r="E2980" s="1" t="str">
        <f t="shared" si="92"/>
        <v>PAINDCXKK034</v>
      </c>
      <c r="F2980" s="3" t="s">
        <v>2902</v>
      </c>
      <c r="G2980" s="3">
        <v>20</v>
      </c>
      <c r="H2980" s="1">
        <v>0</v>
      </c>
      <c r="I2980" s="1" t="str">
        <f t="shared" si="93"/>
        <v>PAINDCXKK034</v>
      </c>
    </row>
    <row r="2981" spans="1:9" x14ac:dyDescent="0.2">
      <c r="A2981" s="1" t="s">
        <v>4332</v>
      </c>
      <c r="B2981" s="1" t="str">
        <f>IFERROR(VLOOKUP(A2981,'BD DESCRIPCION'!A:B,2,0),"")</f>
        <v>PANTALON UNILINE UNIDI GABARDINA INDUSTRIAL 65% POL 35% ALG CABALLERO KHAKI DESE</v>
      </c>
      <c r="C2981" s="1">
        <v>34</v>
      </c>
      <c r="D2981" s="2">
        <v>46043</v>
      </c>
      <c r="E2981" s="1" t="str">
        <f t="shared" si="92"/>
        <v>PAINDCXKK034</v>
      </c>
      <c r="F2981" s="3" t="s">
        <v>2903</v>
      </c>
      <c r="G2981" s="3">
        <v>27</v>
      </c>
      <c r="H2981" s="1">
        <v>0</v>
      </c>
      <c r="I2981" s="1" t="str">
        <f t="shared" si="93"/>
        <v>PAINDCXKK034</v>
      </c>
    </row>
    <row r="2982" spans="1:9" x14ac:dyDescent="0.2">
      <c r="A2982" s="1" t="s">
        <v>4332</v>
      </c>
      <c r="B2982" s="1" t="str">
        <f>IFERROR(VLOOKUP(A2982,'BD DESCRIPCION'!A:B,2,0),"")</f>
        <v>PANTALON UNILINE UNIDI GABARDINA INDUSTRIAL 65% POL 35% ALG CABALLERO KHAKI DESE</v>
      </c>
      <c r="C2982" s="1">
        <v>34</v>
      </c>
      <c r="D2982" s="2">
        <v>46043</v>
      </c>
      <c r="E2982" s="1" t="str">
        <f t="shared" si="92"/>
        <v>PAINDCXKK034</v>
      </c>
      <c r="F2982" s="3" t="s">
        <v>2904</v>
      </c>
      <c r="G2982" s="3">
        <v>30</v>
      </c>
      <c r="H2982" s="1">
        <v>0</v>
      </c>
      <c r="I2982" s="1" t="str">
        <f t="shared" si="93"/>
        <v>PAINDCXKK034</v>
      </c>
    </row>
    <row r="2983" spans="1:9" x14ac:dyDescent="0.2">
      <c r="A2983" s="1" t="s">
        <v>4332</v>
      </c>
      <c r="B2983" s="1" t="str">
        <f>IFERROR(VLOOKUP(A2983,'BD DESCRIPCION'!A:B,2,0),"")</f>
        <v>PANTALON UNILINE UNIDI GABARDINA INDUSTRIAL 65% POL 35% ALG CABALLERO KHAKI DESE</v>
      </c>
      <c r="C2983" s="1">
        <v>34</v>
      </c>
      <c r="D2983" s="2">
        <v>46043</v>
      </c>
      <c r="E2983" s="1" t="str">
        <f t="shared" si="92"/>
        <v>PAINDCXKK034</v>
      </c>
      <c r="F2983" s="3" t="s">
        <v>2905</v>
      </c>
      <c r="G2983" s="3">
        <v>30</v>
      </c>
      <c r="H2983" s="1">
        <v>0</v>
      </c>
      <c r="I2983" s="1" t="str">
        <f t="shared" si="93"/>
        <v>PAINDCXKK034</v>
      </c>
    </row>
    <row r="2984" spans="1:9" x14ac:dyDescent="0.2">
      <c r="A2984" s="1" t="s">
        <v>4332</v>
      </c>
      <c r="B2984" s="1" t="str">
        <f>IFERROR(VLOOKUP(A2984,'BD DESCRIPCION'!A:B,2,0),"")</f>
        <v>PANTALON UNILINE UNIDI GABARDINA INDUSTRIAL 65% POL 35% ALG CABALLERO KHAKI DESE</v>
      </c>
      <c r="C2984" s="1">
        <v>34</v>
      </c>
      <c r="D2984" s="2">
        <v>46043</v>
      </c>
      <c r="E2984" s="1" t="str">
        <f t="shared" si="92"/>
        <v>PAINDCXKK034</v>
      </c>
      <c r="F2984" s="3" t="s">
        <v>2906</v>
      </c>
      <c r="G2984" s="3">
        <v>20</v>
      </c>
      <c r="H2984" s="1">
        <v>0</v>
      </c>
      <c r="I2984" s="1" t="str">
        <f t="shared" si="93"/>
        <v>PAINDCXKK034</v>
      </c>
    </row>
    <row r="2985" spans="1:9" x14ac:dyDescent="0.2">
      <c r="A2985" s="1" t="s">
        <v>4332</v>
      </c>
      <c r="B2985" s="1" t="str">
        <f>IFERROR(VLOOKUP(A2985,'BD DESCRIPCION'!A:B,2,0),"")</f>
        <v>PANTALON UNILINE UNIDI GABARDINA INDUSTRIAL 65% POL 35% ALG CABALLERO KHAKI DESE</v>
      </c>
      <c r="C2985" s="1">
        <v>34</v>
      </c>
      <c r="D2985" s="2">
        <v>46043</v>
      </c>
      <c r="E2985" s="1" t="str">
        <f t="shared" si="92"/>
        <v>PAINDCXKK034</v>
      </c>
      <c r="F2985" s="3" t="s">
        <v>2907</v>
      </c>
      <c r="G2985" s="3">
        <v>20</v>
      </c>
      <c r="H2985" s="1">
        <v>0</v>
      </c>
      <c r="I2985" s="1" t="str">
        <f t="shared" si="93"/>
        <v>PAINDCXKK034</v>
      </c>
    </row>
    <row r="2986" spans="1:9" x14ac:dyDescent="0.2">
      <c r="A2986" s="1" t="s">
        <v>4332</v>
      </c>
      <c r="B2986" s="1" t="str">
        <f>IFERROR(VLOOKUP(A2986,'BD DESCRIPCION'!A:B,2,0),"")</f>
        <v>PANTALON UNILINE UNIDI GABARDINA INDUSTRIAL 65% POL 35% ALG CABALLERO KHAKI DESE</v>
      </c>
      <c r="C2986" s="1">
        <v>34</v>
      </c>
      <c r="D2986" s="2">
        <v>46043</v>
      </c>
      <c r="E2986" s="1" t="str">
        <f t="shared" si="92"/>
        <v>PAINDCXKK034</v>
      </c>
      <c r="F2986" s="3" t="s">
        <v>2908</v>
      </c>
      <c r="G2986" s="3">
        <v>32</v>
      </c>
      <c r="H2986" s="1">
        <v>0</v>
      </c>
      <c r="I2986" s="1" t="str">
        <f t="shared" si="93"/>
        <v>PAINDCXKK034</v>
      </c>
    </row>
    <row r="2987" spans="1:9" x14ac:dyDescent="0.2">
      <c r="A2987" s="1" t="s">
        <v>4332</v>
      </c>
      <c r="B2987" s="1" t="str">
        <f>IFERROR(VLOOKUP(A2987,'BD DESCRIPCION'!A:B,2,0),"")</f>
        <v>PANTALON UNILINE UNIDI GABARDINA INDUSTRIAL 65% POL 35% ALG CABALLERO KHAKI DESE</v>
      </c>
      <c r="C2987" s="1">
        <v>34</v>
      </c>
      <c r="D2987" s="2">
        <v>46043</v>
      </c>
      <c r="E2987" s="1" t="str">
        <f t="shared" si="92"/>
        <v>PAINDCXKK034</v>
      </c>
      <c r="F2987" s="3" t="s">
        <v>2909</v>
      </c>
      <c r="G2987" s="3">
        <v>20</v>
      </c>
      <c r="H2987" s="1">
        <v>0</v>
      </c>
      <c r="I2987" s="1" t="str">
        <f t="shared" si="93"/>
        <v>PAINDCXKK034</v>
      </c>
    </row>
    <row r="2988" spans="1:9" x14ac:dyDescent="0.2">
      <c r="A2988" s="1" t="s">
        <v>4332</v>
      </c>
      <c r="B2988" s="1" t="str">
        <f>IFERROR(VLOOKUP(A2988,'BD DESCRIPCION'!A:B,2,0),"")</f>
        <v>PANTALON UNILINE UNIDI GABARDINA INDUSTRIAL 65% POL 35% ALG CABALLERO KHAKI DESE</v>
      </c>
      <c r="C2988" s="1">
        <v>30</v>
      </c>
      <c r="D2988" s="2">
        <v>46043</v>
      </c>
      <c r="E2988" s="1" t="str">
        <f t="shared" si="92"/>
        <v>PAINDCXKK030</v>
      </c>
      <c r="F2988" s="3" t="s">
        <v>2910</v>
      </c>
      <c r="G2988" s="3">
        <v>42</v>
      </c>
      <c r="H2988" s="1">
        <v>0</v>
      </c>
      <c r="I2988" s="1" t="str">
        <f t="shared" si="93"/>
        <v>PAINDCXKK030</v>
      </c>
    </row>
    <row r="2989" spans="1:9" x14ac:dyDescent="0.2">
      <c r="A2989" s="1" t="s">
        <v>4332</v>
      </c>
      <c r="B2989" s="1" t="str">
        <f>IFERROR(VLOOKUP(A2989,'BD DESCRIPCION'!A:B,2,0),"")</f>
        <v>PANTALON UNILINE UNIDI GABARDINA INDUSTRIAL 65% POL 35% ALG CABALLERO KHAKI DESE</v>
      </c>
      <c r="C2989" s="1">
        <v>30</v>
      </c>
      <c r="D2989" s="2">
        <v>46043</v>
      </c>
      <c r="E2989" s="1" t="str">
        <f t="shared" si="92"/>
        <v>PAINDCXKK030</v>
      </c>
      <c r="F2989" s="3" t="s">
        <v>2911</v>
      </c>
      <c r="G2989" s="3">
        <v>20</v>
      </c>
      <c r="H2989" s="1">
        <v>0</v>
      </c>
      <c r="I2989" s="1" t="str">
        <f t="shared" si="93"/>
        <v>PAINDCXKK030</v>
      </c>
    </row>
    <row r="2990" spans="1:9" x14ac:dyDescent="0.2">
      <c r="B2990" s="1" t="str">
        <f>IFERROR(VLOOKUP(A2990,'BD DESCRIPCION'!A:B,2,0),"")</f>
        <v/>
      </c>
      <c r="C2990" s="1"/>
      <c r="D2990" s="2"/>
      <c r="E2990" s="1" t="str">
        <f t="shared" si="92"/>
        <v/>
      </c>
      <c r="F2990" s="3" t="s">
        <v>2912</v>
      </c>
      <c r="I2990" s="1" t="str">
        <f t="shared" si="93"/>
        <v/>
      </c>
    </row>
    <row r="2991" spans="1:9" x14ac:dyDescent="0.2">
      <c r="A2991" s="1" t="s">
        <v>4332</v>
      </c>
      <c r="B2991" s="1" t="str">
        <f>IFERROR(VLOOKUP(A2991,'BD DESCRIPCION'!A:B,2,0),"")</f>
        <v>PANTALON UNILINE UNIDI GABARDINA INDUSTRIAL 65% POL 35% ALG CABALLERO KHAKI DESE</v>
      </c>
      <c r="C2991" s="1">
        <v>30</v>
      </c>
      <c r="D2991" s="2">
        <v>46043</v>
      </c>
      <c r="E2991" s="1" t="str">
        <f t="shared" si="92"/>
        <v>PAINDCXKK030</v>
      </c>
      <c r="F2991" s="3" t="s">
        <v>2913</v>
      </c>
      <c r="G2991" s="3">
        <v>22</v>
      </c>
      <c r="H2991" s="1">
        <v>0</v>
      </c>
      <c r="I2991" s="1" t="str">
        <f t="shared" si="93"/>
        <v>PAINDCXKK030</v>
      </c>
    </row>
    <row r="2992" spans="1:9" x14ac:dyDescent="0.2">
      <c r="A2992" s="1" t="s">
        <v>4332</v>
      </c>
      <c r="B2992" s="1" t="str">
        <f>IFERROR(VLOOKUP(A2992,'BD DESCRIPCION'!A:B,2,0),"")</f>
        <v>PANTALON UNILINE UNIDI GABARDINA INDUSTRIAL 65% POL 35% ALG CABALLERO KHAKI DESE</v>
      </c>
      <c r="C2992" s="1">
        <v>38</v>
      </c>
      <c r="D2992" s="2">
        <v>46043</v>
      </c>
      <c r="E2992" s="1" t="str">
        <f t="shared" si="92"/>
        <v>PAINDCXKK038</v>
      </c>
      <c r="F2992" s="3" t="s">
        <v>2914</v>
      </c>
      <c r="G2992" s="3">
        <v>12</v>
      </c>
      <c r="H2992" s="1">
        <v>0</v>
      </c>
      <c r="I2992" s="1" t="str">
        <f t="shared" si="93"/>
        <v>PAINDCXKK038</v>
      </c>
    </row>
    <row r="2993" spans="1:9" x14ac:dyDescent="0.2">
      <c r="B2993" s="1" t="str">
        <f>IFERROR(VLOOKUP(A2993,'BD DESCRIPCION'!A:B,2,0),"")</f>
        <v/>
      </c>
      <c r="C2993" s="1"/>
      <c r="D2993" s="2"/>
      <c r="E2993" s="1" t="str">
        <f t="shared" si="92"/>
        <v/>
      </c>
      <c r="F2993" s="3" t="s">
        <v>2915</v>
      </c>
      <c r="I2993" s="1" t="str">
        <f t="shared" si="93"/>
        <v/>
      </c>
    </row>
    <row r="2994" spans="1:9" x14ac:dyDescent="0.2">
      <c r="A2994" s="1" t="s">
        <v>4332</v>
      </c>
      <c r="B2994" s="1" t="str">
        <f>IFERROR(VLOOKUP(A2994,'BD DESCRIPCION'!A:B,2,0),"")</f>
        <v>PANTALON UNILINE UNIDI GABARDINA INDUSTRIAL 65% POL 35% ALG CABALLERO KHAKI DESE</v>
      </c>
      <c r="C2994" s="1">
        <v>32</v>
      </c>
      <c r="D2994" s="2">
        <v>46043</v>
      </c>
      <c r="E2994" s="1" t="str">
        <f t="shared" si="92"/>
        <v>PAINDCXKK032</v>
      </c>
      <c r="F2994" s="3" t="s">
        <v>2916</v>
      </c>
      <c r="G2994" s="3">
        <v>35</v>
      </c>
      <c r="H2994" s="1">
        <v>0</v>
      </c>
      <c r="I2994" s="1" t="str">
        <f t="shared" si="93"/>
        <v>PAINDCXKK032</v>
      </c>
    </row>
    <row r="2995" spans="1:9" x14ac:dyDescent="0.2">
      <c r="A2995" s="1" t="s">
        <v>4334</v>
      </c>
      <c r="B2995" s="1" t="str">
        <f>IFERROR(VLOOKUP(A2995,'BD DESCRIPCION'!A:B,2,0),"")</f>
        <v>PANTALON UNILINE UNIDI GABARDINA INDUSTRIAL 65% POL 35% ALG CABALLERO GRIS CHARC</v>
      </c>
      <c r="C2995" s="1">
        <v>38</v>
      </c>
      <c r="D2995" s="2">
        <v>46043</v>
      </c>
      <c r="E2995" s="1" t="str">
        <f t="shared" si="92"/>
        <v>PAINDCXGR238</v>
      </c>
      <c r="F2995" s="3" t="s">
        <v>2917</v>
      </c>
      <c r="G2995" s="3">
        <v>20</v>
      </c>
      <c r="H2995" s="1">
        <v>0</v>
      </c>
      <c r="I2995" s="1" t="str">
        <f t="shared" si="93"/>
        <v>PAINDCXGR238</v>
      </c>
    </row>
    <row r="2996" spans="1:9" x14ac:dyDescent="0.2">
      <c r="A2996" s="1" t="s">
        <v>4334</v>
      </c>
      <c r="B2996" s="1" t="str">
        <f>IFERROR(VLOOKUP(A2996,'BD DESCRIPCION'!A:B,2,0),"")</f>
        <v>PANTALON UNILINE UNIDI GABARDINA INDUSTRIAL 65% POL 35% ALG CABALLERO GRIS CHARC</v>
      </c>
      <c r="C2996" s="1">
        <v>38</v>
      </c>
      <c r="D2996" s="2">
        <v>46043</v>
      </c>
      <c r="E2996" s="1" t="str">
        <f t="shared" si="92"/>
        <v>PAINDCXGR238</v>
      </c>
      <c r="F2996" s="3" t="s">
        <v>2918</v>
      </c>
      <c r="G2996" s="3">
        <v>16</v>
      </c>
      <c r="H2996" s="1">
        <v>0</v>
      </c>
      <c r="I2996" s="1" t="str">
        <f t="shared" si="93"/>
        <v>PAINDCXGR238</v>
      </c>
    </row>
    <row r="2997" spans="1:9" x14ac:dyDescent="0.2">
      <c r="A2997" s="1" t="s">
        <v>4334</v>
      </c>
      <c r="B2997" s="1" t="str">
        <f>IFERROR(VLOOKUP(A2997,'BD DESCRIPCION'!A:B,2,0),"")</f>
        <v>PANTALON UNILINE UNIDI GABARDINA INDUSTRIAL 65% POL 35% ALG CABALLERO GRIS CHARC</v>
      </c>
      <c r="C2997" s="1">
        <v>38</v>
      </c>
      <c r="D2997" s="2">
        <v>46043</v>
      </c>
      <c r="E2997" s="1" t="str">
        <f t="shared" si="92"/>
        <v>PAINDCXGR238</v>
      </c>
      <c r="F2997" s="3" t="s">
        <v>2919</v>
      </c>
      <c r="G2997" s="3">
        <v>20</v>
      </c>
      <c r="H2997" s="1">
        <v>0</v>
      </c>
      <c r="I2997" s="1" t="str">
        <f t="shared" si="93"/>
        <v>PAINDCXGR238</v>
      </c>
    </row>
    <row r="2998" spans="1:9" x14ac:dyDescent="0.2">
      <c r="B2998" s="1" t="str">
        <f>IFERROR(VLOOKUP(A2998,'BD DESCRIPCION'!A:B,2,0),"")</f>
        <v/>
      </c>
      <c r="C2998" s="1"/>
      <c r="D2998" s="2"/>
      <c r="E2998" s="1" t="str">
        <f t="shared" si="92"/>
        <v/>
      </c>
      <c r="F2998" s="3" t="s">
        <v>2920</v>
      </c>
      <c r="I2998" s="1" t="str">
        <f t="shared" si="93"/>
        <v/>
      </c>
    </row>
    <row r="2999" spans="1:9" x14ac:dyDescent="0.2">
      <c r="A2999" s="1" t="s">
        <v>4334</v>
      </c>
      <c r="B2999" s="1" t="str">
        <f>IFERROR(VLOOKUP(A2999,'BD DESCRIPCION'!A:B,2,0),"")</f>
        <v>PANTALON UNILINE UNIDI GABARDINA INDUSTRIAL 65% POL 35% ALG CABALLERO GRIS CHARC</v>
      </c>
      <c r="C2999" s="1">
        <v>34</v>
      </c>
      <c r="D2999" s="2">
        <v>46043</v>
      </c>
      <c r="E2999" s="1" t="str">
        <f t="shared" si="92"/>
        <v>PAINDCXGR234</v>
      </c>
      <c r="F2999" s="3" t="s">
        <v>2921</v>
      </c>
      <c r="G2999" s="3">
        <v>18</v>
      </c>
      <c r="H2999" s="1">
        <v>0</v>
      </c>
      <c r="I2999" s="1" t="str">
        <f t="shared" si="93"/>
        <v>PAINDCXGR234</v>
      </c>
    </row>
    <row r="3000" spans="1:9" x14ac:dyDescent="0.2">
      <c r="A3000" s="1" t="s">
        <v>4334</v>
      </c>
      <c r="B3000" s="1" t="str">
        <f>IFERROR(VLOOKUP(A3000,'BD DESCRIPCION'!A:B,2,0),"")</f>
        <v>PANTALON UNILINE UNIDI GABARDINA INDUSTRIAL 65% POL 35% ALG CABALLERO GRIS CHARC</v>
      </c>
      <c r="C3000" s="1">
        <v>30</v>
      </c>
      <c r="D3000" s="2">
        <v>46043</v>
      </c>
      <c r="E3000" s="1" t="str">
        <f t="shared" si="92"/>
        <v>PAINDCXGR230</v>
      </c>
      <c r="F3000" s="3" t="s">
        <v>2922</v>
      </c>
      <c r="G3000" s="3">
        <v>20</v>
      </c>
      <c r="H3000" s="1">
        <v>0</v>
      </c>
      <c r="I3000" s="1" t="str">
        <f t="shared" si="93"/>
        <v>PAINDCXGR230</v>
      </c>
    </row>
    <row r="3001" spans="1:9" x14ac:dyDescent="0.2">
      <c r="B3001" s="1" t="str">
        <f>IFERROR(VLOOKUP(A3001,'BD DESCRIPCION'!A:B,2,0),"")</f>
        <v/>
      </c>
      <c r="C3001" s="1"/>
      <c r="D3001" s="2"/>
      <c r="E3001" s="1" t="str">
        <f t="shared" si="92"/>
        <v/>
      </c>
      <c r="F3001" s="3" t="s">
        <v>2923</v>
      </c>
      <c r="I3001" s="1" t="str">
        <f t="shared" si="93"/>
        <v/>
      </c>
    </row>
    <row r="3002" spans="1:9" x14ac:dyDescent="0.2">
      <c r="B3002" s="1" t="str">
        <f>IFERROR(VLOOKUP(A3002,'BD DESCRIPCION'!A:B,2,0),"")</f>
        <v/>
      </c>
      <c r="C3002" s="1"/>
      <c r="D3002" s="2"/>
      <c r="E3002" s="1" t="str">
        <f t="shared" si="92"/>
        <v/>
      </c>
      <c r="F3002" s="3" t="s">
        <v>2924</v>
      </c>
      <c r="I3002" s="1" t="str">
        <f t="shared" si="93"/>
        <v/>
      </c>
    </row>
    <row r="3003" spans="1:9" x14ac:dyDescent="0.2">
      <c r="A3003" s="1" t="s">
        <v>4335</v>
      </c>
      <c r="B3003" s="1" t="str">
        <f>IFERROR(VLOOKUP(A3003,'BD DESCRIPCION'!A:B,2,0),"")</f>
        <v>PANTALON UNILINE UNIDI GABARDINA INDUSTRIAL 65% POL 35% ALG CABALLERO AZUL MARIN</v>
      </c>
      <c r="C3003" s="1">
        <v>28</v>
      </c>
      <c r="D3003" s="2">
        <v>46043</v>
      </c>
      <c r="E3003" s="1" t="str">
        <f t="shared" si="92"/>
        <v>PAINDCXAZ428</v>
      </c>
      <c r="F3003" s="3" t="s">
        <v>2925</v>
      </c>
      <c r="G3003" s="3">
        <v>10</v>
      </c>
      <c r="H3003" s="1">
        <v>0</v>
      </c>
      <c r="I3003" s="1" t="str">
        <f t="shared" si="93"/>
        <v>PAINDCXAZ428</v>
      </c>
    </row>
    <row r="3004" spans="1:9" x14ac:dyDescent="0.2">
      <c r="A3004" s="1" t="s">
        <v>4335</v>
      </c>
      <c r="B3004" s="1" t="str">
        <f>IFERROR(VLOOKUP(A3004,'BD DESCRIPCION'!A:B,2,0),"")</f>
        <v>PANTALON UNILINE UNIDI GABARDINA INDUSTRIAL 65% POL 35% ALG CABALLERO AZUL MARIN</v>
      </c>
      <c r="C3004" s="1">
        <v>28</v>
      </c>
      <c r="D3004" s="2">
        <v>46043</v>
      </c>
      <c r="E3004" s="1" t="str">
        <f t="shared" si="92"/>
        <v>PAINDCXAZ428</v>
      </c>
      <c r="F3004" s="3" t="s">
        <v>2926</v>
      </c>
      <c r="G3004" s="3">
        <v>21</v>
      </c>
      <c r="H3004" s="1">
        <v>0</v>
      </c>
      <c r="I3004" s="1" t="str">
        <f t="shared" si="93"/>
        <v>PAINDCXAZ428</v>
      </c>
    </row>
    <row r="3005" spans="1:9" x14ac:dyDescent="0.2">
      <c r="A3005" s="1" t="s">
        <v>4335</v>
      </c>
      <c r="B3005" s="1" t="str">
        <f>IFERROR(VLOOKUP(A3005,'BD DESCRIPCION'!A:B,2,0),"")</f>
        <v>PANTALON UNILINE UNIDI GABARDINA INDUSTRIAL 65% POL 35% ALG CABALLERO AZUL MARIN</v>
      </c>
      <c r="C3005" s="1">
        <v>28</v>
      </c>
      <c r="D3005" s="2">
        <v>46043</v>
      </c>
      <c r="E3005" s="1" t="str">
        <f t="shared" si="92"/>
        <v>PAINDCXAZ428</v>
      </c>
      <c r="F3005" s="3" t="s">
        <v>2927</v>
      </c>
      <c r="G3005" s="3">
        <v>30</v>
      </c>
      <c r="H3005" s="1">
        <v>0</v>
      </c>
      <c r="I3005" s="1" t="str">
        <f t="shared" si="93"/>
        <v>PAINDCXAZ428</v>
      </c>
    </row>
    <row r="3006" spans="1:9" x14ac:dyDescent="0.2">
      <c r="A3006" s="1" t="s">
        <v>4335</v>
      </c>
      <c r="B3006" s="1" t="str">
        <f>IFERROR(VLOOKUP(A3006,'BD DESCRIPCION'!A:B,2,0),"")</f>
        <v>PANTALON UNILINE UNIDI GABARDINA INDUSTRIAL 65% POL 35% ALG CABALLERO AZUL MARIN</v>
      </c>
      <c r="C3006" s="1">
        <v>28</v>
      </c>
      <c r="D3006" s="2">
        <v>46043</v>
      </c>
      <c r="E3006" s="1" t="str">
        <f t="shared" si="92"/>
        <v>PAINDCXAZ428</v>
      </c>
      <c r="F3006" s="3" t="s">
        <v>2928</v>
      </c>
      <c r="G3006" s="3">
        <v>30</v>
      </c>
      <c r="H3006" s="1">
        <v>0</v>
      </c>
      <c r="I3006" s="1" t="str">
        <f t="shared" si="93"/>
        <v>PAINDCXAZ428</v>
      </c>
    </row>
    <row r="3007" spans="1:9" x14ac:dyDescent="0.2">
      <c r="A3007" s="1" t="s">
        <v>4335</v>
      </c>
      <c r="B3007" s="1" t="str">
        <f>IFERROR(VLOOKUP(A3007,'BD DESCRIPCION'!A:B,2,0),"")</f>
        <v>PANTALON UNILINE UNIDI GABARDINA INDUSTRIAL 65% POL 35% ALG CABALLERO AZUL MARIN</v>
      </c>
      <c r="C3007" s="1">
        <v>28</v>
      </c>
      <c r="D3007" s="2">
        <v>46043</v>
      </c>
      <c r="E3007" s="1" t="str">
        <f t="shared" si="92"/>
        <v>PAINDCXAZ428</v>
      </c>
      <c r="F3007" s="3" t="s">
        <v>2929</v>
      </c>
      <c r="G3007" s="3">
        <v>43</v>
      </c>
      <c r="H3007" s="1">
        <v>0</v>
      </c>
      <c r="I3007" s="1" t="str">
        <f t="shared" si="93"/>
        <v>PAINDCXAZ428</v>
      </c>
    </row>
    <row r="3008" spans="1:9" x14ac:dyDescent="0.2">
      <c r="B3008" s="1" t="str">
        <f>IFERROR(VLOOKUP(A3008,'BD DESCRIPCION'!A:B,2,0),"")</f>
        <v/>
      </c>
      <c r="C3008" s="1"/>
      <c r="D3008" s="2"/>
      <c r="E3008" s="1" t="str">
        <f t="shared" si="92"/>
        <v/>
      </c>
      <c r="F3008" s="3" t="s">
        <v>2930</v>
      </c>
      <c r="I3008" s="1" t="str">
        <f t="shared" si="93"/>
        <v/>
      </c>
    </row>
    <row r="3009" spans="1:9" x14ac:dyDescent="0.2">
      <c r="B3009" s="1" t="str">
        <f>IFERROR(VLOOKUP(A3009,'BD DESCRIPCION'!A:B,2,0),"")</f>
        <v/>
      </c>
      <c r="C3009" s="1"/>
      <c r="D3009" s="2"/>
      <c r="E3009" s="1" t="str">
        <f t="shared" si="92"/>
        <v/>
      </c>
      <c r="F3009" s="3" t="s">
        <v>2931</v>
      </c>
      <c r="I3009" s="1" t="str">
        <f t="shared" si="93"/>
        <v/>
      </c>
    </row>
    <row r="3010" spans="1:9" x14ac:dyDescent="0.2">
      <c r="A3010" s="1" t="s">
        <v>4335</v>
      </c>
      <c r="B3010" s="1" t="str">
        <f>IFERROR(VLOOKUP(A3010,'BD DESCRIPCION'!A:B,2,0),"")</f>
        <v>PANTALON UNILINE UNIDI GABARDINA INDUSTRIAL 65% POL 35% ALG CABALLERO AZUL MARIN</v>
      </c>
      <c r="C3010" s="1">
        <v>46</v>
      </c>
      <c r="D3010" s="2">
        <v>46043</v>
      </c>
      <c r="E3010" s="1" t="str">
        <f t="shared" ref="E3010:E3073" si="94">A3010&amp;C3010</f>
        <v>PAINDCXAZ446</v>
      </c>
      <c r="F3010" s="3" t="s">
        <v>2932</v>
      </c>
      <c r="G3010" s="3">
        <v>12</v>
      </c>
      <c r="H3010" s="1">
        <v>0</v>
      </c>
      <c r="I3010" s="1" t="str">
        <f t="shared" ref="I3010:I3073" si="95">A3010&amp;C3010</f>
        <v>PAINDCXAZ446</v>
      </c>
    </row>
    <row r="3011" spans="1:9" x14ac:dyDescent="0.2">
      <c r="A3011" s="1" t="s">
        <v>4335</v>
      </c>
      <c r="B3011" s="1" t="str">
        <f>IFERROR(VLOOKUP(A3011,'BD DESCRIPCION'!A:B,2,0),"")</f>
        <v>PANTALON UNILINE UNIDI GABARDINA INDUSTRIAL 65% POL 35% ALG CABALLERO AZUL MARIN</v>
      </c>
      <c r="C3011" s="1">
        <v>34</v>
      </c>
      <c r="D3011" s="2">
        <v>46043</v>
      </c>
      <c r="E3011" s="1" t="str">
        <f t="shared" si="94"/>
        <v>PAINDCXAZ434</v>
      </c>
      <c r="F3011" s="3" t="s">
        <v>2933</v>
      </c>
      <c r="G3011" s="3">
        <v>25</v>
      </c>
      <c r="H3011" s="1">
        <v>0</v>
      </c>
      <c r="I3011" s="1" t="str">
        <f t="shared" si="95"/>
        <v>PAINDCXAZ434</v>
      </c>
    </row>
    <row r="3012" spans="1:9" x14ac:dyDescent="0.2">
      <c r="B3012" s="1" t="str">
        <f>IFERROR(VLOOKUP(A3012,'BD DESCRIPCION'!A:B,2,0),"")</f>
        <v/>
      </c>
      <c r="C3012" s="1"/>
      <c r="D3012" s="2"/>
      <c r="E3012" s="1" t="str">
        <f t="shared" si="94"/>
        <v/>
      </c>
      <c r="F3012" s="3" t="s">
        <v>2934</v>
      </c>
      <c r="I3012" s="1" t="str">
        <f t="shared" si="95"/>
        <v/>
      </c>
    </row>
    <row r="3013" spans="1:9" x14ac:dyDescent="0.2">
      <c r="A3013" s="1" t="s">
        <v>4335</v>
      </c>
      <c r="B3013" s="1" t="str">
        <f>IFERROR(VLOOKUP(A3013,'BD DESCRIPCION'!A:B,2,0),"")</f>
        <v>PANTALON UNILINE UNIDI GABARDINA INDUSTRIAL 65% POL 35% ALG CABALLERO AZUL MARIN</v>
      </c>
      <c r="C3013" s="1">
        <v>44</v>
      </c>
      <c r="D3013" s="2">
        <v>46043</v>
      </c>
      <c r="E3013" s="1" t="str">
        <f t="shared" si="94"/>
        <v>PAINDCXAZ444</v>
      </c>
      <c r="F3013" s="3" t="s">
        <v>2935</v>
      </c>
      <c r="G3013" s="3">
        <v>30</v>
      </c>
      <c r="H3013" s="1">
        <v>0</v>
      </c>
      <c r="I3013" s="1" t="str">
        <f t="shared" si="95"/>
        <v>PAINDCXAZ444</v>
      </c>
    </row>
    <row r="3014" spans="1:9" x14ac:dyDescent="0.2">
      <c r="A3014" s="1" t="s">
        <v>4335</v>
      </c>
      <c r="B3014" s="1" t="str">
        <f>IFERROR(VLOOKUP(A3014,'BD DESCRIPCION'!A:B,2,0),"")</f>
        <v>PANTALON UNILINE UNIDI GABARDINA INDUSTRIAL 65% POL 35% ALG CABALLERO AZUL MARIN</v>
      </c>
      <c r="C3014" s="1">
        <v>30</v>
      </c>
      <c r="D3014" s="2">
        <v>46043</v>
      </c>
      <c r="E3014" s="1" t="str">
        <f t="shared" si="94"/>
        <v>PAINDCXAZ430</v>
      </c>
      <c r="F3014" s="3" t="s">
        <v>2936</v>
      </c>
      <c r="G3014" s="3">
        <v>16</v>
      </c>
      <c r="H3014" s="1">
        <v>0</v>
      </c>
      <c r="I3014" s="1" t="str">
        <f t="shared" si="95"/>
        <v>PAINDCXAZ430</v>
      </c>
    </row>
    <row r="3015" spans="1:9" x14ac:dyDescent="0.2">
      <c r="A3015" s="1" t="s">
        <v>4335</v>
      </c>
      <c r="B3015" s="1" t="str">
        <f>IFERROR(VLOOKUP(A3015,'BD DESCRIPCION'!A:B,2,0),"")</f>
        <v>PANTALON UNILINE UNIDI GABARDINA INDUSTRIAL 65% POL 35% ALG CABALLERO AZUL MARIN</v>
      </c>
      <c r="C3015" s="1">
        <v>30</v>
      </c>
      <c r="D3015" s="2">
        <v>46043</v>
      </c>
      <c r="E3015" s="1" t="str">
        <f t="shared" si="94"/>
        <v>PAINDCXAZ430</v>
      </c>
      <c r="F3015" s="3" t="s">
        <v>2937</v>
      </c>
      <c r="G3015" s="3">
        <v>30</v>
      </c>
      <c r="H3015" s="1">
        <v>0</v>
      </c>
      <c r="I3015" s="1" t="str">
        <f t="shared" si="95"/>
        <v>PAINDCXAZ430</v>
      </c>
    </row>
    <row r="3016" spans="1:9" x14ac:dyDescent="0.2">
      <c r="B3016" s="1" t="str">
        <f>IFERROR(VLOOKUP(A3016,'BD DESCRIPCION'!A:B,2,0),"")</f>
        <v/>
      </c>
      <c r="C3016" s="1"/>
      <c r="D3016" s="2"/>
      <c r="E3016" s="1" t="str">
        <f t="shared" si="94"/>
        <v/>
      </c>
      <c r="F3016" s="3" t="s">
        <v>2938</v>
      </c>
      <c r="I3016" s="1" t="str">
        <f t="shared" si="95"/>
        <v/>
      </c>
    </row>
    <row r="3017" spans="1:9" x14ac:dyDescent="0.2">
      <c r="A3017" s="1" t="s">
        <v>4335</v>
      </c>
      <c r="B3017" s="1" t="str">
        <f>IFERROR(VLOOKUP(A3017,'BD DESCRIPCION'!A:B,2,0),"")</f>
        <v>PANTALON UNILINE UNIDI GABARDINA INDUSTRIAL 65% POL 35% ALG CABALLERO AZUL MARIN</v>
      </c>
      <c r="C3017" s="1">
        <v>48</v>
      </c>
      <c r="D3017" s="2">
        <v>46043</v>
      </c>
      <c r="E3017" s="1" t="str">
        <f t="shared" si="94"/>
        <v>PAINDCXAZ448</v>
      </c>
      <c r="F3017" s="3" t="s">
        <v>2939</v>
      </c>
      <c r="G3017" s="3">
        <v>12</v>
      </c>
      <c r="H3017" s="1">
        <v>0</v>
      </c>
      <c r="I3017" s="1" t="str">
        <f t="shared" si="95"/>
        <v>PAINDCXAZ448</v>
      </c>
    </row>
    <row r="3018" spans="1:9" x14ac:dyDescent="0.2">
      <c r="B3018" s="1" t="str">
        <f>IFERROR(VLOOKUP(A3018,'BD DESCRIPCION'!A:B,2,0),"")</f>
        <v/>
      </c>
      <c r="C3018" s="1"/>
      <c r="D3018" s="2"/>
      <c r="E3018" s="1" t="str">
        <f t="shared" si="94"/>
        <v/>
      </c>
      <c r="F3018" s="3" t="s">
        <v>2940</v>
      </c>
      <c r="I3018" s="1" t="str">
        <f t="shared" si="95"/>
        <v/>
      </c>
    </row>
    <row r="3019" spans="1:9" x14ac:dyDescent="0.2">
      <c r="A3019" s="1" t="s">
        <v>4336</v>
      </c>
      <c r="B3019" s="1" t="str">
        <f>IFERROR(VLOOKUP(A3019,'BD DESCRIPCION'!A:B,2,0),"")</f>
        <v>PANTALON UNILINE UNIDI CON BOLSA CARGO 65% POL 35% ALG CABALLERO AZUL MARINO</v>
      </c>
      <c r="C3019" s="1">
        <v>46</v>
      </c>
      <c r="D3019" s="2">
        <v>46043</v>
      </c>
      <c r="E3019" s="1" t="str">
        <f t="shared" si="94"/>
        <v>PAGABCXAZ446</v>
      </c>
      <c r="F3019" s="3" t="s">
        <v>2941</v>
      </c>
      <c r="G3019" s="3">
        <v>30</v>
      </c>
      <c r="H3019" s="1">
        <v>0</v>
      </c>
      <c r="I3019" s="1" t="str">
        <f t="shared" si="95"/>
        <v>PAGABCXAZ446</v>
      </c>
    </row>
    <row r="3020" spans="1:9" x14ac:dyDescent="0.2">
      <c r="A3020" s="1" t="s">
        <v>4337</v>
      </c>
      <c r="B3020" s="1" t="str">
        <f>IFERROR(VLOOKUP(A3020,'BD DESCRIPCION'!A:B,2,0),"")</f>
        <v>CAMISOLA UNILINE UNIDI GABARDINA 65% POL 35% ALG CABALLERO MANGA LARGA KHAKI DES</v>
      </c>
      <c r="C3020" s="1" t="s">
        <v>12</v>
      </c>
      <c r="D3020" s="2">
        <v>46043</v>
      </c>
      <c r="E3020" s="1" t="str">
        <f t="shared" si="94"/>
        <v>CMINDCLKK0MD</v>
      </c>
      <c r="F3020" s="3" t="s">
        <v>2942</v>
      </c>
      <c r="G3020" s="3">
        <v>30</v>
      </c>
      <c r="H3020" s="1">
        <v>0</v>
      </c>
      <c r="I3020" s="1" t="str">
        <f t="shared" si="95"/>
        <v>CMINDCLKK0MD</v>
      </c>
    </row>
    <row r="3021" spans="1:9" x14ac:dyDescent="0.2">
      <c r="A3021" s="1" t="s">
        <v>4337</v>
      </c>
      <c r="B3021" s="1" t="str">
        <f>IFERROR(VLOOKUP(A3021,'BD DESCRIPCION'!A:B,2,0),"")</f>
        <v>CAMISOLA UNILINE UNIDI GABARDINA 65% POL 35% ALG CABALLERO MANGA LARGA KHAKI DES</v>
      </c>
      <c r="C3021" s="1" t="s">
        <v>21</v>
      </c>
      <c r="D3021" s="2">
        <v>46043</v>
      </c>
      <c r="E3021" s="1" t="str">
        <f t="shared" si="94"/>
        <v>CMINDCLKK0GD</v>
      </c>
      <c r="F3021" s="3" t="s">
        <v>2943</v>
      </c>
      <c r="G3021" s="3">
        <v>29</v>
      </c>
      <c r="H3021" s="1">
        <v>0</v>
      </c>
      <c r="I3021" s="1" t="str">
        <f t="shared" si="95"/>
        <v>CMINDCLKK0GD</v>
      </c>
    </row>
    <row r="3022" spans="1:9" x14ac:dyDescent="0.2">
      <c r="A3022" s="1" t="s">
        <v>4337</v>
      </c>
      <c r="B3022" s="1" t="str">
        <f>IFERROR(VLOOKUP(A3022,'BD DESCRIPCION'!A:B,2,0),"")</f>
        <v>CAMISOLA UNILINE UNIDI GABARDINA 65% POL 35% ALG CABALLERO MANGA LARGA KHAKI DES</v>
      </c>
      <c r="C3022" s="1" t="s">
        <v>21</v>
      </c>
      <c r="D3022" s="2">
        <v>46043</v>
      </c>
      <c r="E3022" s="1" t="str">
        <f t="shared" si="94"/>
        <v>CMINDCLKK0GD</v>
      </c>
      <c r="F3022" s="3" t="s">
        <v>2944</v>
      </c>
      <c r="G3022" s="3">
        <v>30</v>
      </c>
      <c r="H3022" s="1">
        <v>0</v>
      </c>
      <c r="I3022" s="1" t="str">
        <f t="shared" si="95"/>
        <v>CMINDCLKK0GD</v>
      </c>
    </row>
    <row r="3023" spans="1:9" x14ac:dyDescent="0.2">
      <c r="A3023" s="1" t="s">
        <v>4337</v>
      </c>
      <c r="B3023" s="1" t="str">
        <f>IFERROR(VLOOKUP(A3023,'BD DESCRIPCION'!A:B,2,0),"")</f>
        <v>CAMISOLA UNILINE UNIDI GABARDINA 65% POL 35% ALG CABALLERO MANGA LARGA KHAKI DES</v>
      </c>
      <c r="C3023" s="1" t="s">
        <v>21</v>
      </c>
      <c r="D3023" s="2">
        <v>46043</v>
      </c>
      <c r="E3023" s="1" t="str">
        <f t="shared" si="94"/>
        <v>CMINDCLKK0GD</v>
      </c>
      <c r="F3023" s="3" t="s">
        <v>2945</v>
      </c>
      <c r="G3023" s="3">
        <v>30</v>
      </c>
      <c r="H3023" s="1">
        <v>0</v>
      </c>
      <c r="I3023" s="1" t="str">
        <f t="shared" si="95"/>
        <v>CMINDCLKK0GD</v>
      </c>
    </row>
    <row r="3024" spans="1:9" x14ac:dyDescent="0.2">
      <c r="A3024" s="1" t="s">
        <v>4337</v>
      </c>
      <c r="B3024" s="1" t="str">
        <f>IFERROR(VLOOKUP(A3024,'BD DESCRIPCION'!A:B,2,0),"")</f>
        <v>CAMISOLA UNILINE UNIDI GABARDINA 65% POL 35% ALG CABALLERO MANGA LARGA KHAKI DES</v>
      </c>
      <c r="C3024" s="1" t="s">
        <v>21</v>
      </c>
      <c r="D3024" s="2">
        <v>46043</v>
      </c>
      <c r="E3024" s="1" t="str">
        <f t="shared" si="94"/>
        <v>CMINDCLKK0GD</v>
      </c>
      <c r="F3024" s="3" t="s">
        <v>2946</v>
      </c>
      <c r="G3024" s="3">
        <v>18</v>
      </c>
      <c r="H3024" s="1">
        <v>0</v>
      </c>
      <c r="I3024" s="1" t="str">
        <f t="shared" si="95"/>
        <v>CMINDCLKK0GD</v>
      </c>
    </row>
    <row r="3025" spans="1:9" x14ac:dyDescent="0.2">
      <c r="A3025" s="1" t="s">
        <v>4338</v>
      </c>
      <c r="B3025" s="1" t="str">
        <f>IFERROR(VLOOKUP(A3025,'BD DESCRIPCION'!A:B,2,0),"")</f>
        <v>CAMISOLA UNILINE UNIDI GABARDINA 65% POL 35% ALG CABALLERO MANGA LARGA GRIS CHAR</v>
      </c>
      <c r="C3025" s="1" t="s">
        <v>12</v>
      </c>
      <c r="D3025" s="2">
        <v>46043</v>
      </c>
      <c r="E3025" s="1" t="str">
        <f t="shared" si="94"/>
        <v>CMINDCLGR2MD</v>
      </c>
      <c r="F3025" s="3" t="s">
        <v>2947</v>
      </c>
      <c r="G3025" s="3">
        <v>40</v>
      </c>
      <c r="H3025" s="1">
        <v>0</v>
      </c>
      <c r="I3025" s="1" t="str">
        <f t="shared" si="95"/>
        <v>CMINDCLGR2MD</v>
      </c>
    </row>
    <row r="3026" spans="1:9" x14ac:dyDescent="0.2">
      <c r="A3026" s="1" t="s">
        <v>4338</v>
      </c>
      <c r="B3026" s="1" t="str">
        <f>IFERROR(VLOOKUP(A3026,'BD DESCRIPCION'!A:B,2,0),"")</f>
        <v>CAMISOLA UNILINE UNIDI GABARDINA 65% POL 35% ALG CABALLERO MANGA LARGA GRIS CHAR</v>
      </c>
      <c r="C3026" s="1" t="s">
        <v>18</v>
      </c>
      <c r="D3026" s="2">
        <v>46043</v>
      </c>
      <c r="E3026" s="1" t="str">
        <f t="shared" si="94"/>
        <v>CMINDCLGR2XG</v>
      </c>
      <c r="F3026" s="3" t="s">
        <v>2948</v>
      </c>
      <c r="G3026" s="3">
        <v>18</v>
      </c>
      <c r="H3026" s="1">
        <v>0</v>
      </c>
      <c r="I3026" s="1" t="str">
        <f t="shared" si="95"/>
        <v>CMINDCLGR2XG</v>
      </c>
    </row>
    <row r="3027" spans="1:9" x14ac:dyDescent="0.2">
      <c r="A3027" s="1" t="s">
        <v>4338</v>
      </c>
      <c r="B3027" s="1" t="str">
        <f>IFERROR(VLOOKUP(A3027,'BD DESCRIPCION'!A:B,2,0),"")</f>
        <v>CAMISOLA UNILINE UNIDI GABARDINA 65% POL 35% ALG CABALLERO MANGA LARGA GRIS CHAR</v>
      </c>
      <c r="C3027" s="1" t="s">
        <v>61</v>
      </c>
      <c r="D3027" s="2">
        <v>46043</v>
      </c>
      <c r="E3027" s="1" t="str">
        <f t="shared" si="94"/>
        <v>CMINDCLGR2XX</v>
      </c>
      <c r="F3027" s="3" t="s">
        <v>2949</v>
      </c>
      <c r="G3027" s="3">
        <v>33</v>
      </c>
      <c r="H3027" s="1">
        <v>0</v>
      </c>
      <c r="I3027" s="1" t="str">
        <f t="shared" si="95"/>
        <v>CMINDCLGR2XX</v>
      </c>
    </row>
    <row r="3028" spans="1:9" x14ac:dyDescent="0.2">
      <c r="A3028" s="1" t="s">
        <v>4338</v>
      </c>
      <c r="B3028" s="1" t="str">
        <f>IFERROR(VLOOKUP(A3028,'BD DESCRIPCION'!A:B,2,0),"")</f>
        <v>CAMISOLA UNILINE UNIDI GABARDINA 65% POL 35% ALG CABALLERO MANGA LARGA GRIS CHAR</v>
      </c>
      <c r="C3028" s="1" t="s">
        <v>61</v>
      </c>
      <c r="D3028" s="2">
        <v>46043</v>
      </c>
      <c r="E3028" s="1" t="str">
        <f t="shared" si="94"/>
        <v>CMINDCLGR2XX</v>
      </c>
      <c r="F3028" s="3" t="s">
        <v>2950</v>
      </c>
      <c r="G3028" s="3">
        <v>35</v>
      </c>
      <c r="H3028" s="1">
        <v>0</v>
      </c>
      <c r="I3028" s="1" t="str">
        <f t="shared" si="95"/>
        <v>CMINDCLGR2XX</v>
      </c>
    </row>
    <row r="3029" spans="1:9" x14ac:dyDescent="0.2">
      <c r="A3029" s="1" t="s">
        <v>4337</v>
      </c>
      <c r="B3029" s="1" t="str">
        <f>IFERROR(VLOOKUP(A3029,'BD DESCRIPCION'!A:B,2,0),"")</f>
        <v>CAMISOLA UNILINE UNIDI GABARDINA 65% POL 35% ALG CABALLERO MANGA LARGA KHAKI DES</v>
      </c>
      <c r="C3029" s="1" t="s">
        <v>18</v>
      </c>
      <c r="D3029" s="2">
        <v>46043</v>
      </c>
      <c r="E3029" s="1" t="str">
        <f t="shared" si="94"/>
        <v>CMINDCLKK0XG</v>
      </c>
      <c r="F3029" s="3" t="s">
        <v>2951</v>
      </c>
      <c r="G3029" s="3">
        <v>32</v>
      </c>
      <c r="H3029" s="1">
        <v>0</v>
      </c>
      <c r="I3029" s="1" t="str">
        <f t="shared" si="95"/>
        <v>CMINDCLKK0XG</v>
      </c>
    </row>
    <row r="3030" spans="1:9" x14ac:dyDescent="0.2">
      <c r="A3030" s="1" t="s">
        <v>4335</v>
      </c>
      <c r="B3030" s="1" t="str">
        <f>IFERROR(VLOOKUP(A3030,'BD DESCRIPCION'!A:B,2,0),"")</f>
        <v>PANTALON UNILINE UNIDI GABARDINA INDUSTRIAL 65% POL 35% ALG CABALLERO AZUL MARIN</v>
      </c>
      <c r="C3030" s="1">
        <v>42</v>
      </c>
      <c r="D3030" s="2">
        <v>46058</v>
      </c>
      <c r="E3030" s="1" t="str">
        <f t="shared" si="94"/>
        <v>PAINDCXAZ442</v>
      </c>
      <c r="F3030" s="3" t="s">
        <v>2952</v>
      </c>
      <c r="G3030" s="3">
        <v>47</v>
      </c>
      <c r="H3030" s="1">
        <v>0</v>
      </c>
      <c r="I3030" s="1" t="str">
        <f t="shared" si="95"/>
        <v>PAINDCXAZ442</v>
      </c>
    </row>
    <row r="3031" spans="1:9" x14ac:dyDescent="0.2">
      <c r="A3031" s="1" t="s">
        <v>4336</v>
      </c>
      <c r="B3031" s="1" t="str">
        <f>IFERROR(VLOOKUP(A3031,'BD DESCRIPCION'!A:B,2,0),"")</f>
        <v>PANTALON UNILINE UNIDI CON BOLSA CARGO 65% POL 35% ALG CABALLERO AZUL MARINO</v>
      </c>
      <c r="C3031" s="1">
        <v>34</v>
      </c>
      <c r="D3031" s="2">
        <v>46058</v>
      </c>
      <c r="E3031" s="1" t="str">
        <f t="shared" si="94"/>
        <v>PAGABCXAZ434</v>
      </c>
      <c r="F3031" s="3" t="s">
        <v>2953</v>
      </c>
      <c r="G3031" s="3">
        <v>30</v>
      </c>
      <c r="H3031" s="1">
        <v>0</v>
      </c>
      <c r="I3031" s="1" t="str">
        <f t="shared" si="95"/>
        <v>PAGABCXAZ434</v>
      </c>
    </row>
    <row r="3032" spans="1:9" x14ac:dyDescent="0.2">
      <c r="B3032" s="1" t="str">
        <f>IFERROR(VLOOKUP(A3032,'BD DESCRIPCION'!A:B,2,0),"")</f>
        <v/>
      </c>
      <c r="C3032" s="1"/>
      <c r="D3032" s="2"/>
      <c r="E3032" s="1" t="str">
        <f t="shared" si="94"/>
        <v/>
      </c>
      <c r="F3032" s="3" t="s">
        <v>2954</v>
      </c>
      <c r="I3032" s="1" t="str">
        <f t="shared" si="95"/>
        <v/>
      </c>
    </row>
    <row r="3033" spans="1:9" x14ac:dyDescent="0.2">
      <c r="B3033" s="1" t="str">
        <f>IFERROR(VLOOKUP(A3033,'BD DESCRIPCION'!A:B,2,0),"")</f>
        <v/>
      </c>
      <c r="C3033" s="1"/>
      <c r="D3033" s="2"/>
      <c r="E3033" s="1" t="str">
        <f t="shared" si="94"/>
        <v/>
      </c>
      <c r="F3033" s="3" t="s">
        <v>2955</v>
      </c>
      <c r="I3033" s="1" t="str">
        <f t="shared" si="95"/>
        <v/>
      </c>
    </row>
    <row r="3034" spans="1:9" x14ac:dyDescent="0.2">
      <c r="B3034" s="1" t="str">
        <f>IFERROR(VLOOKUP(A3034,'BD DESCRIPCION'!A:B,2,0),"")</f>
        <v/>
      </c>
      <c r="C3034" s="1"/>
      <c r="D3034" s="2"/>
      <c r="E3034" s="1" t="str">
        <f t="shared" si="94"/>
        <v/>
      </c>
      <c r="F3034" s="3" t="s">
        <v>2956</v>
      </c>
      <c r="I3034" s="1" t="str">
        <f t="shared" si="95"/>
        <v/>
      </c>
    </row>
    <row r="3035" spans="1:9" x14ac:dyDescent="0.2">
      <c r="B3035" s="1" t="str">
        <f>IFERROR(VLOOKUP(A3035,'BD DESCRIPCION'!A:B,2,0),"")</f>
        <v/>
      </c>
      <c r="C3035" s="1"/>
      <c r="D3035" s="2"/>
      <c r="E3035" s="1" t="str">
        <f t="shared" si="94"/>
        <v/>
      </c>
      <c r="F3035" s="3" t="s">
        <v>2957</v>
      </c>
      <c r="I3035" s="1" t="str">
        <f t="shared" si="95"/>
        <v/>
      </c>
    </row>
    <row r="3036" spans="1:9" x14ac:dyDescent="0.2">
      <c r="B3036" s="1" t="str">
        <f>IFERROR(VLOOKUP(A3036,'BD DESCRIPCION'!A:B,2,0),"")</f>
        <v/>
      </c>
      <c r="C3036" s="1"/>
      <c r="D3036" s="2"/>
      <c r="E3036" s="1" t="str">
        <f t="shared" si="94"/>
        <v/>
      </c>
      <c r="F3036" s="3" t="s">
        <v>2958</v>
      </c>
      <c r="I3036" s="1" t="str">
        <f t="shared" si="95"/>
        <v/>
      </c>
    </row>
    <row r="3037" spans="1:9" x14ac:dyDescent="0.2">
      <c r="B3037" s="1" t="str">
        <f>IFERROR(VLOOKUP(A3037,'BD DESCRIPCION'!A:B,2,0),"")</f>
        <v/>
      </c>
      <c r="C3037" s="1"/>
      <c r="D3037" s="2"/>
      <c r="E3037" s="1" t="str">
        <f t="shared" si="94"/>
        <v/>
      </c>
      <c r="F3037" s="3" t="s">
        <v>2959</v>
      </c>
      <c r="I3037" s="1" t="str">
        <f t="shared" si="95"/>
        <v/>
      </c>
    </row>
    <row r="3038" spans="1:9" x14ac:dyDescent="0.2">
      <c r="B3038" s="1" t="str">
        <f>IFERROR(VLOOKUP(A3038,'BD DESCRIPCION'!A:B,2,0),"")</f>
        <v/>
      </c>
      <c r="C3038" s="1"/>
      <c r="D3038" s="2"/>
      <c r="E3038" s="1" t="str">
        <f t="shared" si="94"/>
        <v/>
      </c>
      <c r="F3038" s="3" t="s">
        <v>2960</v>
      </c>
      <c r="I3038" s="1" t="str">
        <f t="shared" si="95"/>
        <v/>
      </c>
    </row>
    <row r="3039" spans="1:9" x14ac:dyDescent="0.2">
      <c r="B3039" s="1" t="str">
        <f>IFERROR(VLOOKUP(A3039,'BD DESCRIPCION'!A:B,2,0),"")</f>
        <v/>
      </c>
      <c r="C3039" s="1"/>
      <c r="D3039" s="2"/>
      <c r="E3039" s="1" t="str">
        <f t="shared" si="94"/>
        <v/>
      </c>
      <c r="F3039" s="3" t="s">
        <v>2961</v>
      </c>
      <c r="I3039" s="1" t="str">
        <f t="shared" si="95"/>
        <v/>
      </c>
    </row>
    <row r="3040" spans="1:9" x14ac:dyDescent="0.2">
      <c r="B3040" s="1" t="str">
        <f>IFERROR(VLOOKUP(A3040,'BD DESCRIPCION'!A:B,2,0),"")</f>
        <v/>
      </c>
      <c r="C3040" s="1"/>
      <c r="D3040" s="2"/>
      <c r="E3040" s="1" t="str">
        <f t="shared" si="94"/>
        <v/>
      </c>
      <c r="F3040" s="3" t="s">
        <v>2962</v>
      </c>
      <c r="I3040" s="1" t="str">
        <f t="shared" si="95"/>
        <v/>
      </c>
    </row>
    <row r="3041" spans="2:9" x14ac:dyDescent="0.2">
      <c r="B3041" s="1" t="str">
        <f>IFERROR(VLOOKUP(A3041,'BD DESCRIPCION'!A:B,2,0),"")</f>
        <v/>
      </c>
      <c r="C3041" s="1"/>
      <c r="D3041" s="2"/>
      <c r="E3041" s="1" t="str">
        <f t="shared" si="94"/>
        <v/>
      </c>
      <c r="F3041" s="3" t="s">
        <v>2963</v>
      </c>
      <c r="I3041" s="1" t="str">
        <f t="shared" si="95"/>
        <v/>
      </c>
    </row>
    <row r="3042" spans="2:9" x14ac:dyDescent="0.2">
      <c r="B3042" s="1" t="str">
        <f>IFERROR(VLOOKUP(A3042,'BD DESCRIPCION'!A:B,2,0),"")</f>
        <v/>
      </c>
      <c r="C3042" s="1"/>
      <c r="D3042" s="2"/>
      <c r="E3042" s="1" t="str">
        <f t="shared" si="94"/>
        <v/>
      </c>
      <c r="F3042" s="3" t="s">
        <v>2964</v>
      </c>
      <c r="I3042" s="1" t="str">
        <f t="shared" si="95"/>
        <v/>
      </c>
    </row>
    <row r="3043" spans="2:9" x14ac:dyDescent="0.2">
      <c r="B3043" s="1" t="str">
        <f>IFERROR(VLOOKUP(A3043,'BD DESCRIPCION'!A:B,2,0),"")</f>
        <v/>
      </c>
      <c r="C3043" s="1"/>
      <c r="D3043" s="2"/>
      <c r="E3043" s="1" t="str">
        <f t="shared" si="94"/>
        <v/>
      </c>
      <c r="F3043" s="3" t="s">
        <v>2965</v>
      </c>
      <c r="I3043" s="1" t="str">
        <f t="shared" si="95"/>
        <v/>
      </c>
    </row>
    <row r="3044" spans="2:9" x14ac:dyDescent="0.2">
      <c r="B3044" s="1" t="str">
        <f>IFERROR(VLOOKUP(A3044,'BD DESCRIPCION'!A:B,2,0),"")</f>
        <v/>
      </c>
      <c r="C3044" s="1"/>
      <c r="D3044" s="2"/>
      <c r="E3044" s="1" t="str">
        <f t="shared" si="94"/>
        <v/>
      </c>
      <c r="F3044" s="3" t="s">
        <v>2966</v>
      </c>
      <c r="I3044" s="1" t="str">
        <f t="shared" si="95"/>
        <v/>
      </c>
    </row>
    <row r="3045" spans="2:9" x14ac:dyDescent="0.2">
      <c r="B3045" s="1" t="str">
        <f>IFERROR(VLOOKUP(A3045,'BD DESCRIPCION'!A:B,2,0),"")</f>
        <v/>
      </c>
      <c r="C3045" s="1"/>
      <c r="D3045" s="2"/>
      <c r="E3045" s="1" t="str">
        <f t="shared" si="94"/>
        <v/>
      </c>
      <c r="F3045" s="3" t="s">
        <v>2967</v>
      </c>
      <c r="I3045" s="1" t="str">
        <f t="shared" si="95"/>
        <v/>
      </c>
    </row>
    <row r="3046" spans="2:9" x14ac:dyDescent="0.2">
      <c r="B3046" s="1" t="str">
        <f>IFERROR(VLOOKUP(A3046,'BD DESCRIPCION'!A:B,2,0),"")</f>
        <v/>
      </c>
      <c r="C3046" s="1"/>
      <c r="D3046" s="2"/>
      <c r="E3046" s="1" t="str">
        <f t="shared" si="94"/>
        <v/>
      </c>
      <c r="F3046" s="3" t="s">
        <v>2968</v>
      </c>
      <c r="I3046" s="1" t="str">
        <f t="shared" si="95"/>
        <v/>
      </c>
    </row>
    <row r="3047" spans="2:9" x14ac:dyDescent="0.2">
      <c r="B3047" s="1" t="str">
        <f>IFERROR(VLOOKUP(A3047,'BD DESCRIPCION'!A:B,2,0),"")</f>
        <v/>
      </c>
      <c r="C3047" s="1"/>
      <c r="D3047" s="2"/>
      <c r="E3047" s="1" t="str">
        <f t="shared" si="94"/>
        <v/>
      </c>
      <c r="F3047" s="3" t="s">
        <v>2969</v>
      </c>
      <c r="I3047" s="1" t="str">
        <f t="shared" si="95"/>
        <v/>
      </c>
    </row>
    <row r="3048" spans="2:9" x14ac:dyDescent="0.2">
      <c r="B3048" s="1" t="str">
        <f>IFERROR(VLOOKUP(A3048,'BD DESCRIPCION'!A:B,2,0),"")</f>
        <v/>
      </c>
      <c r="C3048" s="1"/>
      <c r="D3048" s="2"/>
      <c r="E3048" s="1" t="str">
        <f t="shared" si="94"/>
        <v/>
      </c>
      <c r="F3048" s="3" t="s">
        <v>2970</v>
      </c>
      <c r="I3048" s="1" t="str">
        <f t="shared" si="95"/>
        <v/>
      </c>
    </row>
    <row r="3049" spans="2:9" x14ac:dyDescent="0.2">
      <c r="B3049" s="1" t="str">
        <f>IFERROR(VLOOKUP(A3049,'BD DESCRIPCION'!A:B,2,0),"")</f>
        <v/>
      </c>
      <c r="C3049" s="1"/>
      <c r="D3049" s="2"/>
      <c r="E3049" s="1" t="str">
        <f t="shared" si="94"/>
        <v/>
      </c>
      <c r="F3049" s="3" t="s">
        <v>2971</v>
      </c>
      <c r="I3049" s="1" t="str">
        <f t="shared" si="95"/>
        <v/>
      </c>
    </row>
    <row r="3050" spans="2:9" x14ac:dyDescent="0.2">
      <c r="B3050" s="1" t="str">
        <f>IFERROR(VLOOKUP(A3050,'BD DESCRIPCION'!A:B,2,0),"")</f>
        <v/>
      </c>
      <c r="C3050" s="1"/>
      <c r="D3050" s="2"/>
      <c r="E3050" s="1" t="str">
        <f t="shared" si="94"/>
        <v/>
      </c>
      <c r="F3050" s="3" t="s">
        <v>2972</v>
      </c>
      <c r="I3050" s="1" t="str">
        <f t="shared" si="95"/>
        <v/>
      </c>
    </row>
    <row r="3051" spans="2:9" x14ac:dyDescent="0.2">
      <c r="B3051" s="1" t="str">
        <f>IFERROR(VLOOKUP(A3051,'BD DESCRIPCION'!A:B,2,0),"")</f>
        <v/>
      </c>
      <c r="C3051" s="1"/>
      <c r="D3051" s="2"/>
      <c r="E3051" s="1" t="str">
        <f t="shared" si="94"/>
        <v/>
      </c>
      <c r="F3051" s="3" t="s">
        <v>2973</v>
      </c>
      <c r="I3051" s="1" t="str">
        <f t="shared" si="95"/>
        <v/>
      </c>
    </row>
    <row r="3052" spans="2:9" x14ac:dyDescent="0.2">
      <c r="B3052" s="1" t="str">
        <f>IFERROR(VLOOKUP(A3052,'BD DESCRIPCION'!A:B,2,0),"")</f>
        <v/>
      </c>
      <c r="C3052" s="1"/>
      <c r="D3052" s="2"/>
      <c r="E3052" s="1" t="str">
        <f t="shared" si="94"/>
        <v/>
      </c>
      <c r="F3052" s="3" t="s">
        <v>2974</v>
      </c>
      <c r="I3052" s="1" t="str">
        <f t="shared" si="95"/>
        <v/>
      </c>
    </row>
    <row r="3053" spans="2:9" x14ac:dyDescent="0.2">
      <c r="B3053" s="1" t="str">
        <f>IFERROR(VLOOKUP(A3053,'BD DESCRIPCION'!A:B,2,0),"")</f>
        <v/>
      </c>
      <c r="C3053" s="1"/>
      <c r="D3053" s="2"/>
      <c r="E3053" s="1" t="str">
        <f t="shared" si="94"/>
        <v/>
      </c>
      <c r="F3053" s="3" t="s">
        <v>2975</v>
      </c>
      <c r="I3053" s="1" t="str">
        <f t="shared" si="95"/>
        <v/>
      </c>
    </row>
    <row r="3054" spans="2:9" x14ac:dyDescent="0.2">
      <c r="B3054" s="1" t="str">
        <f>IFERROR(VLOOKUP(A3054,'BD DESCRIPCION'!A:B,2,0),"")</f>
        <v/>
      </c>
      <c r="C3054" s="1"/>
      <c r="D3054" s="2"/>
      <c r="E3054" s="1" t="str">
        <f t="shared" si="94"/>
        <v/>
      </c>
      <c r="F3054" s="3" t="s">
        <v>2976</v>
      </c>
      <c r="I3054" s="1" t="str">
        <f t="shared" si="95"/>
        <v/>
      </c>
    </row>
    <row r="3055" spans="2:9" x14ac:dyDescent="0.2">
      <c r="B3055" s="1" t="str">
        <f>IFERROR(VLOOKUP(A3055,'BD DESCRIPCION'!A:B,2,0),"")</f>
        <v/>
      </c>
      <c r="C3055" s="1"/>
      <c r="D3055" s="2"/>
      <c r="E3055" s="1" t="str">
        <f t="shared" si="94"/>
        <v/>
      </c>
      <c r="F3055" s="3" t="s">
        <v>2977</v>
      </c>
      <c r="I3055" s="1" t="str">
        <f t="shared" si="95"/>
        <v/>
      </c>
    </row>
    <row r="3056" spans="2:9" x14ac:dyDescent="0.2">
      <c r="B3056" s="1" t="str">
        <f>IFERROR(VLOOKUP(A3056,'BD DESCRIPCION'!A:B,2,0),"")</f>
        <v/>
      </c>
      <c r="C3056" s="1"/>
      <c r="D3056" s="2"/>
      <c r="E3056" s="1" t="str">
        <f t="shared" si="94"/>
        <v/>
      </c>
      <c r="F3056" s="3" t="s">
        <v>2978</v>
      </c>
      <c r="I3056" s="1" t="str">
        <f t="shared" si="95"/>
        <v/>
      </c>
    </row>
    <row r="3057" spans="2:9" x14ac:dyDescent="0.2">
      <c r="B3057" s="1" t="str">
        <f>IFERROR(VLOOKUP(A3057,'BD DESCRIPCION'!A:B,2,0),"")</f>
        <v/>
      </c>
      <c r="C3057" s="1"/>
      <c r="D3057" s="2"/>
      <c r="E3057" s="1" t="str">
        <f t="shared" si="94"/>
        <v/>
      </c>
      <c r="F3057" s="3" t="s">
        <v>2979</v>
      </c>
      <c r="I3057" s="1" t="str">
        <f t="shared" si="95"/>
        <v/>
      </c>
    </row>
    <row r="3058" spans="2:9" x14ac:dyDescent="0.2">
      <c r="B3058" s="1" t="str">
        <f>IFERROR(VLOOKUP(A3058,'BD DESCRIPCION'!A:B,2,0),"")</f>
        <v/>
      </c>
      <c r="C3058" s="1"/>
      <c r="D3058" s="2"/>
      <c r="E3058" s="1" t="str">
        <f t="shared" si="94"/>
        <v/>
      </c>
      <c r="F3058" s="3" t="s">
        <v>2980</v>
      </c>
      <c r="I3058" s="1" t="str">
        <f t="shared" si="95"/>
        <v/>
      </c>
    </row>
    <row r="3059" spans="2:9" x14ac:dyDescent="0.2">
      <c r="B3059" s="1" t="str">
        <f>IFERROR(VLOOKUP(A3059,'BD DESCRIPCION'!A:B,2,0),"")</f>
        <v/>
      </c>
      <c r="C3059" s="1"/>
      <c r="D3059" s="2"/>
      <c r="E3059" s="1" t="str">
        <f t="shared" si="94"/>
        <v/>
      </c>
      <c r="F3059" s="3" t="s">
        <v>2981</v>
      </c>
      <c r="I3059" s="1" t="str">
        <f t="shared" si="95"/>
        <v/>
      </c>
    </row>
    <row r="3060" spans="2:9" x14ac:dyDescent="0.2">
      <c r="B3060" s="1" t="str">
        <f>IFERROR(VLOOKUP(A3060,'BD DESCRIPCION'!A:B,2,0),"")</f>
        <v/>
      </c>
      <c r="C3060" s="1"/>
      <c r="D3060" s="2"/>
      <c r="E3060" s="1" t="str">
        <f t="shared" si="94"/>
        <v/>
      </c>
      <c r="F3060" s="3" t="s">
        <v>2982</v>
      </c>
      <c r="I3060" s="1" t="str">
        <f t="shared" si="95"/>
        <v/>
      </c>
    </row>
    <row r="3061" spans="2:9" x14ac:dyDescent="0.2">
      <c r="B3061" s="1" t="str">
        <f>IFERROR(VLOOKUP(A3061,'BD DESCRIPCION'!A:B,2,0),"")</f>
        <v/>
      </c>
      <c r="C3061" s="1"/>
      <c r="D3061" s="2"/>
      <c r="E3061" s="1" t="str">
        <f t="shared" si="94"/>
        <v/>
      </c>
      <c r="F3061" s="3" t="s">
        <v>2983</v>
      </c>
      <c r="I3061" s="1" t="str">
        <f t="shared" si="95"/>
        <v/>
      </c>
    </row>
    <row r="3062" spans="2:9" x14ac:dyDescent="0.2">
      <c r="B3062" s="1" t="str">
        <f>IFERROR(VLOOKUP(A3062,'BD DESCRIPCION'!A:B,2,0),"")</f>
        <v/>
      </c>
      <c r="C3062" s="1"/>
      <c r="D3062" s="2"/>
      <c r="E3062" s="1" t="str">
        <f t="shared" si="94"/>
        <v/>
      </c>
      <c r="F3062" s="3" t="s">
        <v>2984</v>
      </c>
      <c r="I3062" s="1" t="str">
        <f t="shared" si="95"/>
        <v/>
      </c>
    </row>
    <row r="3063" spans="2:9" x14ac:dyDescent="0.2">
      <c r="B3063" s="1" t="str">
        <f>IFERROR(VLOOKUP(A3063,'BD DESCRIPCION'!A:B,2,0),"")</f>
        <v/>
      </c>
      <c r="C3063" s="1"/>
      <c r="D3063" s="2"/>
      <c r="E3063" s="1" t="str">
        <f t="shared" si="94"/>
        <v/>
      </c>
      <c r="F3063" s="3" t="s">
        <v>2985</v>
      </c>
      <c r="I3063" s="1" t="str">
        <f t="shared" si="95"/>
        <v/>
      </c>
    </row>
    <row r="3064" spans="2:9" x14ac:dyDescent="0.2">
      <c r="B3064" s="1" t="str">
        <f>IFERROR(VLOOKUP(A3064,'BD DESCRIPCION'!A:B,2,0),"")</f>
        <v/>
      </c>
      <c r="C3064" s="1"/>
      <c r="D3064" s="2"/>
      <c r="E3064" s="1" t="str">
        <f t="shared" si="94"/>
        <v/>
      </c>
      <c r="F3064" s="3" t="s">
        <v>2986</v>
      </c>
      <c r="I3064" s="1" t="str">
        <f t="shared" si="95"/>
        <v/>
      </c>
    </row>
    <row r="3065" spans="2:9" x14ac:dyDescent="0.2">
      <c r="B3065" s="1" t="str">
        <f>IFERROR(VLOOKUP(A3065,'BD DESCRIPCION'!A:B,2,0),"")</f>
        <v/>
      </c>
      <c r="C3065" s="1"/>
      <c r="D3065" s="2"/>
      <c r="E3065" s="1" t="str">
        <f t="shared" si="94"/>
        <v/>
      </c>
      <c r="F3065" s="3" t="s">
        <v>2987</v>
      </c>
      <c r="I3065" s="1" t="str">
        <f t="shared" si="95"/>
        <v/>
      </c>
    </row>
    <row r="3066" spans="2:9" x14ac:dyDescent="0.2">
      <c r="B3066" s="1" t="str">
        <f>IFERROR(VLOOKUP(A3066,'BD DESCRIPCION'!A:B,2,0),"")</f>
        <v/>
      </c>
      <c r="C3066" s="1"/>
      <c r="D3066" s="2"/>
      <c r="E3066" s="1" t="str">
        <f t="shared" si="94"/>
        <v/>
      </c>
      <c r="F3066" s="3" t="s">
        <v>2988</v>
      </c>
      <c r="I3066" s="1" t="str">
        <f t="shared" si="95"/>
        <v/>
      </c>
    </row>
    <row r="3067" spans="2:9" x14ac:dyDescent="0.2">
      <c r="B3067" s="1" t="str">
        <f>IFERROR(VLOOKUP(A3067,'BD DESCRIPCION'!A:B,2,0),"")</f>
        <v/>
      </c>
      <c r="C3067" s="1"/>
      <c r="D3067" s="2"/>
      <c r="E3067" s="1" t="str">
        <f t="shared" si="94"/>
        <v/>
      </c>
      <c r="F3067" s="3" t="s">
        <v>2989</v>
      </c>
      <c r="I3067" s="1" t="str">
        <f t="shared" si="95"/>
        <v/>
      </c>
    </row>
    <row r="3068" spans="2:9" x14ac:dyDescent="0.2">
      <c r="B3068" s="1" t="str">
        <f>IFERROR(VLOOKUP(A3068,'BD DESCRIPCION'!A:B,2,0),"")</f>
        <v/>
      </c>
      <c r="C3068" s="1"/>
      <c r="D3068" s="2"/>
      <c r="E3068" s="1" t="str">
        <f t="shared" si="94"/>
        <v/>
      </c>
      <c r="F3068" s="3" t="s">
        <v>2990</v>
      </c>
      <c r="I3068" s="1" t="str">
        <f t="shared" si="95"/>
        <v/>
      </c>
    </row>
    <row r="3069" spans="2:9" x14ac:dyDescent="0.2">
      <c r="B3069" s="1" t="str">
        <f>IFERROR(VLOOKUP(A3069,'BD DESCRIPCION'!A:B,2,0),"")</f>
        <v/>
      </c>
      <c r="C3069" s="1"/>
      <c r="D3069" s="2"/>
      <c r="E3069" s="1" t="str">
        <f t="shared" si="94"/>
        <v/>
      </c>
      <c r="F3069" s="3" t="s">
        <v>2991</v>
      </c>
      <c r="I3069" s="1" t="str">
        <f t="shared" si="95"/>
        <v/>
      </c>
    </row>
    <row r="3070" spans="2:9" x14ac:dyDescent="0.2">
      <c r="B3070" s="1" t="str">
        <f>IFERROR(VLOOKUP(A3070,'BD DESCRIPCION'!A:B,2,0),"")</f>
        <v/>
      </c>
      <c r="C3070" s="1"/>
      <c r="D3070" s="2"/>
      <c r="E3070" s="1" t="str">
        <f t="shared" si="94"/>
        <v/>
      </c>
      <c r="F3070" s="3" t="s">
        <v>2992</v>
      </c>
      <c r="I3070" s="1" t="str">
        <f t="shared" si="95"/>
        <v/>
      </c>
    </row>
    <row r="3071" spans="2:9" x14ac:dyDescent="0.2">
      <c r="B3071" s="1" t="str">
        <f>IFERROR(VLOOKUP(A3071,'BD DESCRIPCION'!A:B,2,0),"")</f>
        <v/>
      </c>
      <c r="C3071" s="1"/>
      <c r="D3071" s="2"/>
      <c r="E3071" s="1" t="str">
        <f t="shared" si="94"/>
        <v/>
      </c>
      <c r="F3071" s="3" t="s">
        <v>2993</v>
      </c>
      <c r="I3071" s="1" t="str">
        <f t="shared" si="95"/>
        <v/>
      </c>
    </row>
    <row r="3072" spans="2:9" x14ac:dyDescent="0.2">
      <c r="B3072" s="1" t="str">
        <f>IFERROR(VLOOKUP(A3072,'BD DESCRIPCION'!A:B,2,0),"")</f>
        <v/>
      </c>
      <c r="C3072" s="1"/>
      <c r="D3072" s="2"/>
      <c r="E3072" s="1" t="str">
        <f t="shared" si="94"/>
        <v/>
      </c>
      <c r="F3072" s="3" t="s">
        <v>2994</v>
      </c>
      <c r="I3072" s="1" t="str">
        <f t="shared" si="95"/>
        <v/>
      </c>
    </row>
    <row r="3073" spans="2:9" x14ac:dyDescent="0.2">
      <c r="B3073" s="1" t="str">
        <f>IFERROR(VLOOKUP(A3073,'BD DESCRIPCION'!A:B,2,0),"")</f>
        <v/>
      </c>
      <c r="C3073" s="1"/>
      <c r="D3073" s="2"/>
      <c r="E3073" s="1" t="str">
        <f t="shared" si="94"/>
        <v/>
      </c>
      <c r="F3073" s="3" t="s">
        <v>2995</v>
      </c>
      <c r="I3073" s="1" t="str">
        <f t="shared" si="95"/>
        <v/>
      </c>
    </row>
    <row r="3074" spans="2:9" x14ac:dyDescent="0.2">
      <c r="B3074" s="1" t="str">
        <f>IFERROR(VLOOKUP(A3074,'BD DESCRIPCION'!A:B,2,0),"")</f>
        <v/>
      </c>
      <c r="C3074" s="1"/>
      <c r="D3074" s="2"/>
      <c r="E3074" s="1" t="str">
        <f t="shared" ref="E3074:E3137" si="96">A3074&amp;C3074</f>
        <v/>
      </c>
      <c r="F3074" s="3" t="s">
        <v>2996</v>
      </c>
      <c r="I3074" s="1" t="str">
        <f t="shared" ref="I3074:I3137" si="97">A3074&amp;C3074</f>
        <v/>
      </c>
    </row>
    <row r="3075" spans="2:9" x14ac:dyDescent="0.2">
      <c r="B3075" s="1" t="str">
        <f>IFERROR(VLOOKUP(A3075,'BD DESCRIPCION'!A:B,2,0),"")</f>
        <v/>
      </c>
      <c r="C3075" s="1"/>
      <c r="D3075" s="2"/>
      <c r="E3075" s="1" t="str">
        <f t="shared" si="96"/>
        <v/>
      </c>
      <c r="F3075" s="3" t="s">
        <v>2997</v>
      </c>
      <c r="I3075" s="1" t="str">
        <f t="shared" si="97"/>
        <v/>
      </c>
    </row>
    <row r="3076" spans="2:9" x14ac:dyDescent="0.2">
      <c r="B3076" s="1" t="str">
        <f>IFERROR(VLOOKUP(A3076,'BD DESCRIPCION'!A:B,2,0),"")</f>
        <v/>
      </c>
      <c r="C3076" s="1"/>
      <c r="D3076" s="2"/>
      <c r="E3076" s="1" t="str">
        <f t="shared" si="96"/>
        <v/>
      </c>
      <c r="F3076" s="3" t="s">
        <v>2998</v>
      </c>
      <c r="I3076" s="1" t="str">
        <f t="shared" si="97"/>
        <v/>
      </c>
    </row>
    <row r="3077" spans="2:9" x14ac:dyDescent="0.2">
      <c r="B3077" s="1" t="str">
        <f>IFERROR(VLOOKUP(A3077,'BD DESCRIPCION'!A:B,2,0),"")</f>
        <v/>
      </c>
      <c r="C3077" s="1"/>
      <c r="D3077" s="2"/>
      <c r="E3077" s="1" t="str">
        <f t="shared" si="96"/>
        <v/>
      </c>
      <c r="F3077" s="3" t="s">
        <v>2999</v>
      </c>
      <c r="I3077" s="1" t="str">
        <f t="shared" si="97"/>
        <v/>
      </c>
    </row>
    <row r="3078" spans="2:9" x14ac:dyDescent="0.2">
      <c r="B3078" s="1" t="str">
        <f>IFERROR(VLOOKUP(A3078,'BD DESCRIPCION'!A:B,2,0),"")</f>
        <v/>
      </c>
      <c r="C3078" s="1"/>
      <c r="D3078" s="2"/>
      <c r="E3078" s="1" t="str">
        <f t="shared" si="96"/>
        <v/>
      </c>
      <c r="F3078" s="3" t="s">
        <v>3000</v>
      </c>
      <c r="I3078" s="1" t="str">
        <f t="shared" si="97"/>
        <v/>
      </c>
    </row>
    <row r="3079" spans="2:9" x14ac:dyDescent="0.2">
      <c r="B3079" s="1" t="str">
        <f>IFERROR(VLOOKUP(A3079,'BD DESCRIPCION'!A:B,2,0),"")</f>
        <v/>
      </c>
      <c r="C3079" s="1"/>
      <c r="D3079" s="2"/>
      <c r="E3079" s="1" t="str">
        <f t="shared" si="96"/>
        <v/>
      </c>
      <c r="F3079" s="3" t="s">
        <v>3001</v>
      </c>
      <c r="I3079" s="1" t="str">
        <f t="shared" si="97"/>
        <v/>
      </c>
    </row>
    <row r="3080" spans="2:9" x14ac:dyDescent="0.2">
      <c r="B3080" s="1" t="str">
        <f>IFERROR(VLOOKUP(A3080,'BD DESCRIPCION'!A:B,2,0),"")</f>
        <v/>
      </c>
      <c r="C3080" s="1"/>
      <c r="D3080" s="2"/>
      <c r="E3080" s="1" t="str">
        <f t="shared" si="96"/>
        <v/>
      </c>
      <c r="F3080" s="3" t="s">
        <v>3002</v>
      </c>
      <c r="I3080" s="1" t="str">
        <f t="shared" si="97"/>
        <v/>
      </c>
    </row>
    <row r="3081" spans="2:9" x14ac:dyDescent="0.2">
      <c r="B3081" s="1" t="str">
        <f>IFERROR(VLOOKUP(A3081,'BD DESCRIPCION'!A:B,2,0),"")</f>
        <v/>
      </c>
      <c r="C3081" s="1"/>
      <c r="D3081" s="2"/>
      <c r="E3081" s="1" t="str">
        <f t="shared" si="96"/>
        <v/>
      </c>
      <c r="F3081" s="3" t="s">
        <v>3003</v>
      </c>
      <c r="I3081" s="1" t="str">
        <f t="shared" si="97"/>
        <v/>
      </c>
    </row>
    <row r="3082" spans="2:9" x14ac:dyDescent="0.2">
      <c r="B3082" s="1" t="str">
        <f>IFERROR(VLOOKUP(A3082,'BD DESCRIPCION'!A:B,2,0),"")</f>
        <v/>
      </c>
      <c r="C3082" s="1"/>
      <c r="D3082" s="2"/>
      <c r="E3082" s="1" t="str">
        <f t="shared" si="96"/>
        <v/>
      </c>
      <c r="F3082" s="3" t="s">
        <v>3004</v>
      </c>
      <c r="I3082" s="1" t="str">
        <f t="shared" si="97"/>
        <v/>
      </c>
    </row>
    <row r="3083" spans="2:9" x14ac:dyDescent="0.2">
      <c r="B3083" s="1" t="str">
        <f>IFERROR(VLOOKUP(A3083,'BD DESCRIPCION'!A:B,2,0),"")</f>
        <v/>
      </c>
      <c r="C3083" s="1"/>
      <c r="D3083" s="2"/>
      <c r="E3083" s="1" t="str">
        <f t="shared" si="96"/>
        <v/>
      </c>
      <c r="F3083" s="3" t="s">
        <v>3005</v>
      </c>
      <c r="I3083" s="1" t="str">
        <f t="shared" si="97"/>
        <v/>
      </c>
    </row>
    <row r="3084" spans="2:9" x14ac:dyDescent="0.2">
      <c r="B3084" s="1" t="str">
        <f>IFERROR(VLOOKUP(A3084,'BD DESCRIPCION'!A:B,2,0),"")</f>
        <v/>
      </c>
      <c r="C3084" s="1"/>
      <c r="D3084" s="2"/>
      <c r="E3084" s="1" t="str">
        <f t="shared" si="96"/>
        <v/>
      </c>
      <c r="F3084" s="3" t="s">
        <v>3006</v>
      </c>
      <c r="I3084" s="1" t="str">
        <f t="shared" si="97"/>
        <v/>
      </c>
    </row>
    <row r="3085" spans="2:9" x14ac:dyDescent="0.2">
      <c r="B3085" s="1" t="str">
        <f>IFERROR(VLOOKUP(A3085,'BD DESCRIPCION'!A:B,2,0),"")</f>
        <v/>
      </c>
      <c r="C3085" s="1"/>
      <c r="D3085" s="2"/>
      <c r="E3085" s="1" t="str">
        <f t="shared" si="96"/>
        <v/>
      </c>
      <c r="F3085" s="3" t="s">
        <v>3007</v>
      </c>
      <c r="I3085" s="1" t="str">
        <f t="shared" si="97"/>
        <v/>
      </c>
    </row>
    <row r="3086" spans="2:9" x14ac:dyDescent="0.2">
      <c r="B3086" s="1" t="str">
        <f>IFERROR(VLOOKUP(A3086,'BD DESCRIPCION'!A:B,2,0),"")</f>
        <v/>
      </c>
      <c r="C3086" s="1"/>
      <c r="D3086" s="2"/>
      <c r="E3086" s="1" t="str">
        <f t="shared" si="96"/>
        <v/>
      </c>
      <c r="F3086" s="3" t="s">
        <v>3008</v>
      </c>
      <c r="I3086" s="1" t="str">
        <f t="shared" si="97"/>
        <v/>
      </c>
    </row>
    <row r="3087" spans="2:9" x14ac:dyDescent="0.2">
      <c r="B3087" s="1" t="str">
        <f>IFERROR(VLOOKUP(A3087,'BD DESCRIPCION'!A:B,2,0),"")</f>
        <v/>
      </c>
      <c r="C3087" s="1"/>
      <c r="D3087" s="2"/>
      <c r="E3087" s="1" t="str">
        <f t="shared" si="96"/>
        <v/>
      </c>
      <c r="F3087" s="3" t="s">
        <v>3009</v>
      </c>
      <c r="I3087" s="1" t="str">
        <f t="shared" si="97"/>
        <v/>
      </c>
    </row>
    <row r="3088" spans="2:9" x14ac:dyDescent="0.2">
      <c r="B3088" s="1" t="str">
        <f>IFERROR(VLOOKUP(A3088,'BD DESCRIPCION'!A:B,2,0),"")</f>
        <v/>
      </c>
      <c r="C3088" s="1"/>
      <c r="D3088" s="2"/>
      <c r="E3088" s="1" t="str">
        <f t="shared" si="96"/>
        <v/>
      </c>
      <c r="F3088" s="3" t="s">
        <v>3010</v>
      </c>
      <c r="I3088" s="1" t="str">
        <f t="shared" si="97"/>
        <v/>
      </c>
    </row>
    <row r="3089" spans="2:9" x14ac:dyDescent="0.2">
      <c r="B3089" s="1" t="str">
        <f>IFERROR(VLOOKUP(A3089,'BD DESCRIPCION'!A:B,2,0),"")</f>
        <v/>
      </c>
      <c r="C3089" s="1"/>
      <c r="D3089" s="2"/>
      <c r="E3089" s="1" t="str">
        <f t="shared" si="96"/>
        <v/>
      </c>
      <c r="F3089" s="3" t="s">
        <v>3011</v>
      </c>
      <c r="I3089" s="1" t="str">
        <f t="shared" si="97"/>
        <v/>
      </c>
    </row>
    <row r="3090" spans="2:9" x14ac:dyDescent="0.2">
      <c r="B3090" s="1" t="str">
        <f>IFERROR(VLOOKUP(A3090,'BD DESCRIPCION'!A:B,2,0),"")</f>
        <v/>
      </c>
      <c r="C3090" s="1"/>
      <c r="D3090" s="2"/>
      <c r="E3090" s="1" t="str">
        <f t="shared" si="96"/>
        <v/>
      </c>
      <c r="F3090" s="3" t="s">
        <v>3012</v>
      </c>
      <c r="I3090" s="1" t="str">
        <f t="shared" si="97"/>
        <v/>
      </c>
    </row>
    <row r="3091" spans="2:9" x14ac:dyDescent="0.2">
      <c r="B3091" s="1" t="str">
        <f>IFERROR(VLOOKUP(A3091,'BD DESCRIPCION'!A:B,2,0),"")</f>
        <v/>
      </c>
      <c r="C3091" s="1"/>
      <c r="D3091" s="2"/>
      <c r="E3091" s="1" t="str">
        <f t="shared" si="96"/>
        <v/>
      </c>
      <c r="F3091" s="3" t="s">
        <v>3013</v>
      </c>
      <c r="I3091" s="1" t="str">
        <f t="shared" si="97"/>
        <v/>
      </c>
    </row>
    <row r="3092" spans="2:9" x14ac:dyDescent="0.2">
      <c r="B3092" s="1" t="str">
        <f>IFERROR(VLOOKUP(A3092,'BD DESCRIPCION'!A:B,2,0),"")</f>
        <v/>
      </c>
      <c r="C3092" s="1"/>
      <c r="D3092" s="2"/>
      <c r="E3092" s="1" t="str">
        <f t="shared" si="96"/>
        <v/>
      </c>
      <c r="F3092" s="3" t="s">
        <v>3014</v>
      </c>
      <c r="I3092" s="1" t="str">
        <f t="shared" si="97"/>
        <v/>
      </c>
    </row>
    <row r="3093" spans="2:9" x14ac:dyDescent="0.2">
      <c r="B3093" s="1" t="str">
        <f>IFERROR(VLOOKUP(A3093,'BD DESCRIPCION'!A:B,2,0),"")</f>
        <v/>
      </c>
      <c r="C3093" s="1"/>
      <c r="D3093" s="2"/>
      <c r="E3093" s="1" t="str">
        <f t="shared" si="96"/>
        <v/>
      </c>
      <c r="F3093" s="3" t="s">
        <v>3015</v>
      </c>
      <c r="I3093" s="1" t="str">
        <f t="shared" si="97"/>
        <v/>
      </c>
    </row>
    <row r="3094" spans="2:9" x14ac:dyDescent="0.2">
      <c r="B3094" s="1" t="str">
        <f>IFERROR(VLOOKUP(A3094,'BD DESCRIPCION'!A:B,2,0),"")</f>
        <v/>
      </c>
      <c r="C3094" s="1"/>
      <c r="D3094" s="2"/>
      <c r="E3094" s="1" t="str">
        <f t="shared" si="96"/>
        <v/>
      </c>
      <c r="F3094" s="3" t="s">
        <v>3016</v>
      </c>
      <c r="I3094" s="1" t="str">
        <f t="shared" si="97"/>
        <v/>
      </c>
    </row>
    <row r="3095" spans="2:9" x14ac:dyDescent="0.2">
      <c r="B3095" s="1" t="str">
        <f>IFERROR(VLOOKUP(A3095,'BD DESCRIPCION'!A:B,2,0),"")</f>
        <v/>
      </c>
      <c r="C3095" s="1"/>
      <c r="D3095" s="2"/>
      <c r="E3095" s="1" t="str">
        <f t="shared" si="96"/>
        <v/>
      </c>
      <c r="F3095" s="3" t="s">
        <v>3017</v>
      </c>
      <c r="I3095" s="1" t="str">
        <f t="shared" si="97"/>
        <v/>
      </c>
    </row>
    <row r="3096" spans="2:9" x14ac:dyDescent="0.2">
      <c r="B3096" s="1" t="str">
        <f>IFERROR(VLOOKUP(A3096,'BD DESCRIPCION'!A:B,2,0),"")</f>
        <v/>
      </c>
      <c r="C3096" s="1"/>
      <c r="D3096" s="2"/>
      <c r="E3096" s="1" t="str">
        <f t="shared" si="96"/>
        <v/>
      </c>
      <c r="F3096" s="3" t="s">
        <v>3018</v>
      </c>
      <c r="I3096" s="1" t="str">
        <f t="shared" si="97"/>
        <v/>
      </c>
    </row>
    <row r="3097" spans="2:9" x14ac:dyDescent="0.2">
      <c r="B3097" s="1" t="str">
        <f>IFERROR(VLOOKUP(A3097,'BD DESCRIPCION'!A:B,2,0),"")</f>
        <v/>
      </c>
      <c r="C3097" s="1"/>
      <c r="D3097" s="2"/>
      <c r="E3097" s="1" t="str">
        <f t="shared" si="96"/>
        <v/>
      </c>
      <c r="F3097" s="3" t="s">
        <v>3019</v>
      </c>
      <c r="I3097" s="1" t="str">
        <f t="shared" si="97"/>
        <v/>
      </c>
    </row>
    <row r="3098" spans="2:9" x14ac:dyDescent="0.2">
      <c r="B3098" s="1" t="str">
        <f>IFERROR(VLOOKUP(A3098,'BD DESCRIPCION'!A:B,2,0),"")</f>
        <v/>
      </c>
      <c r="C3098" s="1"/>
      <c r="D3098" s="2"/>
      <c r="E3098" s="1" t="str">
        <f t="shared" si="96"/>
        <v/>
      </c>
      <c r="F3098" s="3" t="s">
        <v>3020</v>
      </c>
      <c r="I3098" s="1" t="str">
        <f t="shared" si="97"/>
        <v/>
      </c>
    </row>
    <row r="3099" spans="2:9" x14ac:dyDescent="0.2">
      <c r="B3099" s="1" t="str">
        <f>IFERROR(VLOOKUP(A3099,'BD DESCRIPCION'!A:B,2,0),"")</f>
        <v/>
      </c>
      <c r="C3099" s="1"/>
      <c r="D3099" s="2"/>
      <c r="E3099" s="1" t="str">
        <f t="shared" si="96"/>
        <v/>
      </c>
      <c r="F3099" s="3" t="s">
        <v>3021</v>
      </c>
      <c r="I3099" s="1" t="str">
        <f t="shared" si="97"/>
        <v/>
      </c>
    </row>
    <row r="3100" spans="2:9" x14ac:dyDescent="0.2">
      <c r="B3100" s="1" t="str">
        <f>IFERROR(VLOOKUP(A3100,'BD DESCRIPCION'!A:B,2,0),"")</f>
        <v/>
      </c>
      <c r="C3100" s="1"/>
      <c r="D3100" s="2"/>
      <c r="E3100" s="1" t="str">
        <f t="shared" si="96"/>
        <v/>
      </c>
      <c r="F3100" s="3" t="s">
        <v>3022</v>
      </c>
      <c r="I3100" s="1" t="str">
        <f t="shared" si="97"/>
        <v/>
      </c>
    </row>
    <row r="3101" spans="2:9" x14ac:dyDescent="0.2">
      <c r="B3101" s="1" t="str">
        <f>IFERROR(VLOOKUP(A3101,'BD DESCRIPCION'!A:B,2,0),"")</f>
        <v/>
      </c>
      <c r="C3101" s="1"/>
      <c r="D3101" s="2"/>
      <c r="E3101" s="1" t="str">
        <f t="shared" si="96"/>
        <v/>
      </c>
      <c r="F3101" s="3" t="s">
        <v>3023</v>
      </c>
      <c r="I3101" s="1" t="str">
        <f t="shared" si="97"/>
        <v/>
      </c>
    </row>
    <row r="3102" spans="2:9" x14ac:dyDescent="0.2">
      <c r="B3102" s="1" t="str">
        <f>IFERROR(VLOOKUP(A3102,'BD DESCRIPCION'!A:B,2,0),"")</f>
        <v/>
      </c>
      <c r="C3102" s="1"/>
      <c r="D3102" s="2"/>
      <c r="E3102" s="1" t="str">
        <f t="shared" si="96"/>
        <v/>
      </c>
      <c r="F3102" s="3" t="s">
        <v>3024</v>
      </c>
      <c r="I3102" s="1" t="str">
        <f t="shared" si="97"/>
        <v/>
      </c>
    </row>
    <row r="3103" spans="2:9" x14ac:dyDescent="0.2">
      <c r="B3103" s="1" t="str">
        <f>IFERROR(VLOOKUP(A3103,'BD DESCRIPCION'!A:B,2,0),"")</f>
        <v/>
      </c>
      <c r="C3103" s="1"/>
      <c r="D3103" s="2"/>
      <c r="E3103" s="1" t="str">
        <f t="shared" si="96"/>
        <v/>
      </c>
      <c r="F3103" s="3" t="s">
        <v>3025</v>
      </c>
      <c r="I3103" s="1" t="str">
        <f t="shared" si="97"/>
        <v/>
      </c>
    </row>
    <row r="3104" spans="2:9" x14ac:dyDescent="0.2">
      <c r="B3104" s="1" t="str">
        <f>IFERROR(VLOOKUP(A3104,'BD DESCRIPCION'!A:B,2,0),"")</f>
        <v/>
      </c>
      <c r="C3104" s="1"/>
      <c r="D3104" s="2"/>
      <c r="E3104" s="1" t="str">
        <f t="shared" si="96"/>
        <v/>
      </c>
      <c r="F3104" s="3" t="s">
        <v>3026</v>
      </c>
      <c r="I3104" s="1" t="str">
        <f t="shared" si="97"/>
        <v/>
      </c>
    </row>
    <row r="3105" spans="2:9" x14ac:dyDescent="0.2">
      <c r="B3105" s="1" t="str">
        <f>IFERROR(VLOOKUP(A3105,'BD DESCRIPCION'!A:B,2,0),"")</f>
        <v/>
      </c>
      <c r="C3105" s="1"/>
      <c r="D3105" s="2"/>
      <c r="E3105" s="1" t="str">
        <f t="shared" si="96"/>
        <v/>
      </c>
      <c r="F3105" s="3" t="s">
        <v>3027</v>
      </c>
      <c r="I3105" s="1" t="str">
        <f t="shared" si="97"/>
        <v/>
      </c>
    </row>
    <row r="3106" spans="2:9" x14ac:dyDescent="0.2">
      <c r="B3106" s="1" t="str">
        <f>IFERROR(VLOOKUP(A3106,'BD DESCRIPCION'!A:B,2,0),"")</f>
        <v/>
      </c>
      <c r="C3106" s="1"/>
      <c r="D3106" s="2"/>
      <c r="E3106" s="1" t="str">
        <f t="shared" si="96"/>
        <v/>
      </c>
      <c r="F3106" s="3" t="s">
        <v>3028</v>
      </c>
      <c r="I3106" s="1" t="str">
        <f t="shared" si="97"/>
        <v/>
      </c>
    </row>
    <row r="3107" spans="2:9" x14ac:dyDescent="0.2">
      <c r="B3107" s="1" t="str">
        <f>IFERROR(VLOOKUP(A3107,'BD DESCRIPCION'!A:B,2,0),"")</f>
        <v/>
      </c>
      <c r="C3107" s="1"/>
      <c r="D3107" s="2"/>
      <c r="E3107" s="1" t="str">
        <f t="shared" si="96"/>
        <v/>
      </c>
      <c r="F3107" s="3" t="s">
        <v>3029</v>
      </c>
      <c r="I3107" s="1" t="str">
        <f t="shared" si="97"/>
        <v/>
      </c>
    </row>
    <row r="3108" spans="2:9" x14ac:dyDescent="0.2">
      <c r="B3108" s="1" t="str">
        <f>IFERROR(VLOOKUP(A3108,'BD DESCRIPCION'!A:B,2,0),"")</f>
        <v/>
      </c>
      <c r="C3108" s="1"/>
      <c r="D3108" s="2"/>
      <c r="E3108" s="1" t="str">
        <f t="shared" si="96"/>
        <v/>
      </c>
      <c r="F3108" s="3" t="s">
        <v>3030</v>
      </c>
      <c r="I3108" s="1" t="str">
        <f t="shared" si="97"/>
        <v/>
      </c>
    </row>
    <row r="3109" spans="2:9" x14ac:dyDescent="0.2">
      <c r="B3109" s="1" t="str">
        <f>IFERROR(VLOOKUP(A3109,'BD DESCRIPCION'!A:B,2,0),"")</f>
        <v/>
      </c>
      <c r="C3109" s="1"/>
      <c r="D3109" s="2"/>
      <c r="E3109" s="1" t="str">
        <f t="shared" si="96"/>
        <v/>
      </c>
      <c r="F3109" s="3" t="s">
        <v>3031</v>
      </c>
      <c r="I3109" s="1" t="str">
        <f t="shared" si="97"/>
        <v/>
      </c>
    </row>
    <row r="3110" spans="2:9" x14ac:dyDescent="0.2">
      <c r="B3110" s="1" t="str">
        <f>IFERROR(VLOOKUP(A3110,'BD DESCRIPCION'!A:B,2,0),"")</f>
        <v/>
      </c>
      <c r="C3110" s="1"/>
      <c r="D3110" s="2"/>
      <c r="E3110" s="1" t="str">
        <f t="shared" si="96"/>
        <v/>
      </c>
      <c r="F3110" s="3" t="s">
        <v>3032</v>
      </c>
      <c r="I3110" s="1" t="str">
        <f t="shared" si="97"/>
        <v/>
      </c>
    </row>
    <row r="3111" spans="2:9" x14ac:dyDescent="0.2">
      <c r="B3111" s="1" t="str">
        <f>IFERROR(VLOOKUP(A3111,'BD DESCRIPCION'!A:B,2,0),"")</f>
        <v/>
      </c>
      <c r="C3111" s="1"/>
      <c r="D3111" s="2"/>
      <c r="E3111" s="1" t="str">
        <f t="shared" si="96"/>
        <v/>
      </c>
      <c r="F3111" s="3" t="s">
        <v>3033</v>
      </c>
      <c r="I3111" s="1" t="str">
        <f t="shared" si="97"/>
        <v/>
      </c>
    </row>
    <row r="3112" spans="2:9" x14ac:dyDescent="0.2">
      <c r="B3112" s="1" t="str">
        <f>IFERROR(VLOOKUP(A3112,'BD DESCRIPCION'!A:B,2,0),"")</f>
        <v/>
      </c>
      <c r="C3112" s="1"/>
      <c r="D3112" s="2"/>
      <c r="E3112" s="1" t="str">
        <f t="shared" si="96"/>
        <v/>
      </c>
      <c r="F3112" s="3" t="s">
        <v>3034</v>
      </c>
      <c r="I3112" s="1" t="str">
        <f t="shared" si="97"/>
        <v/>
      </c>
    </row>
    <row r="3113" spans="2:9" x14ac:dyDescent="0.2">
      <c r="B3113" s="1" t="str">
        <f>IFERROR(VLOOKUP(A3113,'BD DESCRIPCION'!A:B,2,0),"")</f>
        <v/>
      </c>
      <c r="C3113" s="1"/>
      <c r="D3113" s="2"/>
      <c r="E3113" s="1" t="str">
        <f t="shared" si="96"/>
        <v/>
      </c>
      <c r="F3113" s="3" t="s">
        <v>3035</v>
      </c>
      <c r="I3113" s="1" t="str">
        <f t="shared" si="97"/>
        <v/>
      </c>
    </row>
    <row r="3114" spans="2:9" x14ac:dyDescent="0.2">
      <c r="B3114" s="1" t="str">
        <f>IFERROR(VLOOKUP(A3114,'BD DESCRIPCION'!A:B,2,0),"")</f>
        <v/>
      </c>
      <c r="C3114" s="1"/>
      <c r="D3114" s="2"/>
      <c r="E3114" s="1" t="str">
        <f t="shared" si="96"/>
        <v/>
      </c>
      <c r="F3114" s="3" t="s">
        <v>3036</v>
      </c>
      <c r="I3114" s="1" t="str">
        <f t="shared" si="97"/>
        <v/>
      </c>
    </row>
    <row r="3115" spans="2:9" x14ac:dyDescent="0.2">
      <c r="B3115" s="1" t="str">
        <f>IFERROR(VLOOKUP(A3115,'BD DESCRIPCION'!A:B,2,0),"")</f>
        <v/>
      </c>
      <c r="C3115" s="1"/>
      <c r="D3115" s="2"/>
      <c r="E3115" s="1" t="str">
        <f t="shared" si="96"/>
        <v/>
      </c>
      <c r="F3115" s="3" t="s">
        <v>3037</v>
      </c>
      <c r="I3115" s="1" t="str">
        <f t="shared" si="97"/>
        <v/>
      </c>
    </row>
    <row r="3116" spans="2:9" x14ac:dyDescent="0.2">
      <c r="B3116" s="1" t="str">
        <f>IFERROR(VLOOKUP(A3116,'BD DESCRIPCION'!A:B,2,0),"")</f>
        <v/>
      </c>
      <c r="C3116" s="1"/>
      <c r="D3116" s="2"/>
      <c r="E3116" s="1" t="str">
        <f t="shared" si="96"/>
        <v/>
      </c>
      <c r="F3116" s="3" t="s">
        <v>3038</v>
      </c>
      <c r="I3116" s="1" t="str">
        <f t="shared" si="97"/>
        <v/>
      </c>
    </row>
    <row r="3117" spans="2:9" x14ac:dyDescent="0.2">
      <c r="B3117" s="1" t="str">
        <f>IFERROR(VLOOKUP(A3117,'BD DESCRIPCION'!A:B,2,0),"")</f>
        <v/>
      </c>
      <c r="C3117" s="1"/>
      <c r="D3117" s="2"/>
      <c r="E3117" s="1" t="str">
        <f t="shared" si="96"/>
        <v/>
      </c>
      <c r="F3117" s="3" t="s">
        <v>3039</v>
      </c>
      <c r="I3117" s="1" t="str">
        <f t="shared" si="97"/>
        <v/>
      </c>
    </row>
    <row r="3118" spans="2:9" x14ac:dyDescent="0.2">
      <c r="B3118" s="1" t="str">
        <f>IFERROR(VLOOKUP(A3118,'BD DESCRIPCION'!A:B,2,0),"")</f>
        <v/>
      </c>
      <c r="C3118" s="1"/>
      <c r="D3118" s="2"/>
      <c r="E3118" s="1" t="str">
        <f t="shared" si="96"/>
        <v/>
      </c>
      <c r="F3118" s="3" t="s">
        <v>3040</v>
      </c>
      <c r="I3118" s="1" t="str">
        <f t="shared" si="97"/>
        <v/>
      </c>
    </row>
    <row r="3119" spans="2:9" x14ac:dyDescent="0.2">
      <c r="B3119" s="1" t="str">
        <f>IFERROR(VLOOKUP(A3119,'BD DESCRIPCION'!A:B,2,0),"")</f>
        <v/>
      </c>
      <c r="C3119" s="1"/>
      <c r="D3119" s="2"/>
      <c r="E3119" s="1" t="str">
        <f t="shared" si="96"/>
        <v/>
      </c>
      <c r="F3119" s="3" t="s">
        <v>3041</v>
      </c>
      <c r="I3119" s="1" t="str">
        <f t="shared" si="97"/>
        <v/>
      </c>
    </row>
    <row r="3120" spans="2:9" x14ac:dyDescent="0.2">
      <c r="B3120" s="1" t="str">
        <f>IFERROR(VLOOKUP(A3120,'BD DESCRIPCION'!A:B,2,0),"")</f>
        <v/>
      </c>
      <c r="C3120" s="1"/>
      <c r="D3120" s="2"/>
      <c r="E3120" s="1" t="str">
        <f t="shared" si="96"/>
        <v/>
      </c>
      <c r="F3120" s="3" t="s">
        <v>3041</v>
      </c>
      <c r="I3120" s="1" t="str">
        <f t="shared" si="97"/>
        <v/>
      </c>
    </row>
    <row r="3121" spans="2:9" x14ac:dyDescent="0.2">
      <c r="B3121" s="1" t="str">
        <f>IFERROR(VLOOKUP(A3121,'BD DESCRIPCION'!A:B,2,0),"")</f>
        <v/>
      </c>
      <c r="C3121" s="1"/>
      <c r="D3121" s="2"/>
      <c r="E3121" s="1" t="str">
        <f t="shared" si="96"/>
        <v/>
      </c>
      <c r="F3121" s="3" t="s">
        <v>3042</v>
      </c>
      <c r="I3121" s="1" t="str">
        <f t="shared" si="97"/>
        <v/>
      </c>
    </row>
    <row r="3122" spans="2:9" x14ac:dyDescent="0.2">
      <c r="B3122" s="1" t="str">
        <f>IFERROR(VLOOKUP(A3122,'BD DESCRIPCION'!A:B,2,0),"")</f>
        <v/>
      </c>
      <c r="C3122" s="1"/>
      <c r="D3122" s="2"/>
      <c r="E3122" s="1" t="str">
        <f t="shared" si="96"/>
        <v/>
      </c>
      <c r="F3122" s="3" t="s">
        <v>3043</v>
      </c>
      <c r="I3122" s="1" t="str">
        <f t="shared" si="97"/>
        <v/>
      </c>
    </row>
    <row r="3123" spans="2:9" x14ac:dyDescent="0.2">
      <c r="B3123" s="1" t="str">
        <f>IFERROR(VLOOKUP(A3123,'BD DESCRIPCION'!A:B,2,0),"")</f>
        <v/>
      </c>
      <c r="C3123" s="1"/>
      <c r="D3123" s="2"/>
      <c r="E3123" s="1" t="str">
        <f t="shared" si="96"/>
        <v/>
      </c>
      <c r="F3123" s="3" t="s">
        <v>3044</v>
      </c>
      <c r="I3123" s="1" t="str">
        <f t="shared" si="97"/>
        <v/>
      </c>
    </row>
    <row r="3124" spans="2:9" x14ac:dyDescent="0.2">
      <c r="B3124" s="1" t="str">
        <f>IFERROR(VLOOKUP(A3124,'BD DESCRIPCION'!A:B,2,0),"")</f>
        <v/>
      </c>
      <c r="C3124" s="1"/>
      <c r="D3124" s="2"/>
      <c r="E3124" s="1" t="str">
        <f t="shared" si="96"/>
        <v/>
      </c>
      <c r="F3124" s="3" t="s">
        <v>3044</v>
      </c>
      <c r="I3124" s="1" t="str">
        <f t="shared" si="97"/>
        <v/>
      </c>
    </row>
    <row r="3125" spans="2:9" x14ac:dyDescent="0.2">
      <c r="B3125" s="1" t="str">
        <f>IFERROR(VLOOKUP(A3125,'BD DESCRIPCION'!A:B,2,0),"")</f>
        <v/>
      </c>
      <c r="C3125" s="1"/>
      <c r="D3125" s="2"/>
      <c r="E3125" s="1" t="str">
        <f t="shared" si="96"/>
        <v/>
      </c>
      <c r="F3125" s="3" t="s">
        <v>3046</v>
      </c>
      <c r="I3125" s="1" t="str">
        <f t="shared" si="97"/>
        <v/>
      </c>
    </row>
    <row r="3126" spans="2:9" x14ac:dyDescent="0.2">
      <c r="B3126" s="1" t="str">
        <f>IFERROR(VLOOKUP(A3126,'BD DESCRIPCION'!A:B,2,0),"")</f>
        <v/>
      </c>
      <c r="C3126" s="1"/>
      <c r="D3126" s="2"/>
      <c r="E3126" s="1" t="str">
        <f t="shared" si="96"/>
        <v/>
      </c>
      <c r="F3126" s="3" t="s">
        <v>3046</v>
      </c>
      <c r="I3126" s="1" t="str">
        <f t="shared" si="97"/>
        <v/>
      </c>
    </row>
    <row r="3127" spans="2:9" x14ac:dyDescent="0.2">
      <c r="B3127" s="1" t="str">
        <f>IFERROR(VLOOKUP(A3127,'BD DESCRIPCION'!A:B,2,0),"")</f>
        <v/>
      </c>
      <c r="C3127" s="1"/>
      <c r="D3127" s="2"/>
      <c r="E3127" s="1" t="str">
        <f t="shared" si="96"/>
        <v/>
      </c>
      <c r="F3127" s="3" t="s">
        <v>3046</v>
      </c>
      <c r="I3127" s="1" t="str">
        <f t="shared" si="97"/>
        <v/>
      </c>
    </row>
    <row r="3128" spans="2:9" x14ac:dyDescent="0.2">
      <c r="B3128" s="1" t="str">
        <f>IFERROR(VLOOKUP(A3128,'BD DESCRIPCION'!A:B,2,0),"")</f>
        <v/>
      </c>
      <c r="C3128" s="1"/>
      <c r="D3128" s="2"/>
      <c r="E3128" s="1" t="str">
        <f t="shared" si="96"/>
        <v/>
      </c>
      <c r="F3128" s="3" t="s">
        <v>3048</v>
      </c>
      <c r="I3128" s="1" t="str">
        <f t="shared" si="97"/>
        <v/>
      </c>
    </row>
    <row r="3129" spans="2:9" x14ac:dyDescent="0.2">
      <c r="B3129" s="1" t="str">
        <f>IFERROR(VLOOKUP(A3129,'BD DESCRIPCION'!A:B,2,0),"")</f>
        <v/>
      </c>
      <c r="C3129" s="1"/>
      <c r="D3129" s="2"/>
      <c r="E3129" s="1" t="str">
        <f t="shared" si="96"/>
        <v/>
      </c>
      <c r="F3129" s="3" t="s">
        <v>3049</v>
      </c>
      <c r="I3129" s="1" t="str">
        <f t="shared" si="97"/>
        <v/>
      </c>
    </row>
    <row r="3130" spans="2:9" x14ac:dyDescent="0.2">
      <c r="B3130" s="1" t="str">
        <f>IFERROR(VLOOKUP(A3130,'BD DESCRIPCION'!A:B,2,0),"")</f>
        <v/>
      </c>
      <c r="C3130" s="1"/>
      <c r="D3130" s="2"/>
      <c r="E3130" s="1" t="str">
        <f t="shared" si="96"/>
        <v/>
      </c>
      <c r="F3130" s="3" t="s">
        <v>3049</v>
      </c>
      <c r="I3130" s="1" t="str">
        <f t="shared" si="97"/>
        <v/>
      </c>
    </row>
    <row r="3131" spans="2:9" x14ac:dyDescent="0.2">
      <c r="B3131" s="1" t="str">
        <f>IFERROR(VLOOKUP(A3131,'BD DESCRIPCION'!A:B,2,0),"")</f>
        <v/>
      </c>
      <c r="C3131" s="1"/>
      <c r="D3131" s="2"/>
      <c r="E3131" s="1" t="str">
        <f t="shared" si="96"/>
        <v/>
      </c>
      <c r="F3131" s="3" t="s">
        <v>3050</v>
      </c>
      <c r="I3131" s="1" t="str">
        <f t="shared" si="97"/>
        <v/>
      </c>
    </row>
    <row r="3132" spans="2:9" x14ac:dyDescent="0.2">
      <c r="B3132" s="1" t="str">
        <f>IFERROR(VLOOKUP(A3132,'BD DESCRIPCION'!A:B,2,0),"")</f>
        <v/>
      </c>
      <c r="C3132" s="1"/>
      <c r="D3132" s="2"/>
      <c r="E3132" s="1" t="str">
        <f t="shared" si="96"/>
        <v/>
      </c>
      <c r="F3132" s="3" t="s">
        <v>3051</v>
      </c>
      <c r="I3132" s="1" t="str">
        <f t="shared" si="97"/>
        <v/>
      </c>
    </row>
    <row r="3133" spans="2:9" x14ac:dyDescent="0.2">
      <c r="B3133" s="1" t="str">
        <f>IFERROR(VLOOKUP(A3133,'BD DESCRIPCION'!A:B,2,0),"")</f>
        <v/>
      </c>
      <c r="C3133" s="1"/>
      <c r="D3133" s="2"/>
      <c r="E3133" s="1" t="str">
        <f t="shared" si="96"/>
        <v/>
      </c>
      <c r="F3133" s="3" t="s">
        <v>3051</v>
      </c>
      <c r="I3133" s="1" t="str">
        <f t="shared" si="97"/>
        <v/>
      </c>
    </row>
    <row r="3134" spans="2:9" x14ac:dyDescent="0.2">
      <c r="B3134" s="1" t="str">
        <f>IFERROR(VLOOKUP(A3134,'BD DESCRIPCION'!A:B,2,0),"")</f>
        <v/>
      </c>
      <c r="C3134" s="1"/>
      <c r="D3134" s="2"/>
      <c r="E3134" s="1" t="str">
        <f t="shared" si="96"/>
        <v/>
      </c>
      <c r="F3134" s="3" t="s">
        <v>3052</v>
      </c>
      <c r="I3134" s="1" t="str">
        <f t="shared" si="97"/>
        <v/>
      </c>
    </row>
    <row r="3135" spans="2:9" x14ac:dyDescent="0.2">
      <c r="B3135" s="1" t="str">
        <f>IFERROR(VLOOKUP(A3135,'BD DESCRIPCION'!A:B,2,0),"")</f>
        <v/>
      </c>
      <c r="C3135" s="1"/>
      <c r="D3135" s="2"/>
      <c r="E3135" s="1" t="str">
        <f t="shared" si="96"/>
        <v/>
      </c>
      <c r="F3135" s="3" t="s">
        <v>3052</v>
      </c>
      <c r="I3135" s="1" t="str">
        <f t="shared" si="97"/>
        <v/>
      </c>
    </row>
    <row r="3136" spans="2:9" x14ac:dyDescent="0.2">
      <c r="B3136" s="1" t="str">
        <f>IFERROR(VLOOKUP(A3136,'BD DESCRIPCION'!A:B,2,0),"")</f>
        <v/>
      </c>
      <c r="C3136" s="1"/>
      <c r="D3136" s="2"/>
      <c r="E3136" s="1" t="str">
        <f t="shared" si="96"/>
        <v/>
      </c>
      <c r="F3136" s="3" t="s">
        <v>3052</v>
      </c>
      <c r="I3136" s="1" t="str">
        <f t="shared" si="97"/>
        <v/>
      </c>
    </row>
    <row r="3137" spans="2:9" x14ac:dyDescent="0.2">
      <c r="B3137" s="1" t="str">
        <f>IFERROR(VLOOKUP(A3137,'BD DESCRIPCION'!A:B,2,0),"")</f>
        <v/>
      </c>
      <c r="C3137" s="1"/>
      <c r="D3137" s="2"/>
      <c r="E3137" s="1" t="str">
        <f t="shared" si="96"/>
        <v/>
      </c>
      <c r="F3137" s="3" t="s">
        <v>3053</v>
      </c>
      <c r="I3137" s="1" t="str">
        <f t="shared" si="97"/>
        <v/>
      </c>
    </row>
    <row r="3138" spans="2:9" x14ac:dyDescent="0.2">
      <c r="B3138" s="1" t="str">
        <f>IFERROR(VLOOKUP(A3138,'BD DESCRIPCION'!A:B,2,0),"")</f>
        <v/>
      </c>
      <c r="C3138" s="1"/>
      <c r="D3138" s="2"/>
      <c r="E3138" s="1" t="str">
        <f t="shared" ref="E3138:E3201" si="98">A3138&amp;C3138</f>
        <v/>
      </c>
      <c r="F3138" s="3" t="s">
        <v>3053</v>
      </c>
      <c r="I3138" s="1" t="str">
        <f t="shared" ref="I3138:I3201" si="99">A3138&amp;C3138</f>
        <v/>
      </c>
    </row>
    <row r="3139" spans="2:9" x14ac:dyDescent="0.2">
      <c r="B3139" s="1" t="str">
        <f>IFERROR(VLOOKUP(A3139,'BD DESCRIPCION'!A:B,2,0),"")</f>
        <v/>
      </c>
      <c r="C3139" s="1"/>
      <c r="D3139" s="2"/>
      <c r="E3139" s="1" t="str">
        <f t="shared" si="98"/>
        <v/>
      </c>
      <c r="F3139" s="3" t="s">
        <v>3054</v>
      </c>
      <c r="I3139" s="1" t="str">
        <f t="shared" si="99"/>
        <v/>
      </c>
    </row>
    <row r="3140" spans="2:9" x14ac:dyDescent="0.2">
      <c r="B3140" s="1" t="str">
        <f>IFERROR(VLOOKUP(A3140,'BD DESCRIPCION'!A:B,2,0),"")</f>
        <v/>
      </c>
      <c r="C3140" s="1"/>
      <c r="D3140" s="2"/>
      <c r="E3140" s="1" t="str">
        <f t="shared" si="98"/>
        <v/>
      </c>
      <c r="F3140" s="3" t="s">
        <v>3055</v>
      </c>
      <c r="I3140" s="1" t="str">
        <f t="shared" si="99"/>
        <v/>
      </c>
    </row>
    <row r="3141" spans="2:9" x14ac:dyDescent="0.2">
      <c r="B3141" s="1" t="str">
        <f>IFERROR(VLOOKUP(A3141,'BD DESCRIPCION'!A:B,2,0),"")</f>
        <v/>
      </c>
      <c r="C3141" s="1"/>
      <c r="D3141" s="2"/>
      <c r="E3141" s="1" t="str">
        <f t="shared" si="98"/>
        <v/>
      </c>
      <c r="F3141" s="3" t="s">
        <v>3056</v>
      </c>
      <c r="I3141" s="1" t="str">
        <f t="shared" si="99"/>
        <v/>
      </c>
    </row>
    <row r="3142" spans="2:9" x14ac:dyDescent="0.2">
      <c r="B3142" s="1" t="str">
        <f>IFERROR(VLOOKUP(A3142,'BD DESCRIPCION'!A:B,2,0),"")</f>
        <v/>
      </c>
      <c r="C3142" s="1"/>
      <c r="D3142" s="2"/>
      <c r="E3142" s="1" t="str">
        <f t="shared" si="98"/>
        <v/>
      </c>
      <c r="F3142" s="3" t="s">
        <v>3057</v>
      </c>
      <c r="I3142" s="1" t="str">
        <f t="shared" si="99"/>
        <v/>
      </c>
    </row>
    <row r="3143" spans="2:9" x14ac:dyDescent="0.2">
      <c r="B3143" s="1" t="str">
        <f>IFERROR(VLOOKUP(A3143,'BD DESCRIPCION'!A:B,2,0),"")</f>
        <v/>
      </c>
      <c r="C3143" s="1"/>
      <c r="D3143" s="2"/>
      <c r="E3143" s="1" t="str">
        <f t="shared" si="98"/>
        <v/>
      </c>
      <c r="F3143" s="3" t="s">
        <v>3058</v>
      </c>
      <c r="I3143" s="1" t="str">
        <f t="shared" si="99"/>
        <v/>
      </c>
    </row>
    <row r="3144" spans="2:9" x14ac:dyDescent="0.2">
      <c r="B3144" s="1" t="str">
        <f>IFERROR(VLOOKUP(A3144,'BD DESCRIPCION'!A:B,2,0),"")</f>
        <v/>
      </c>
      <c r="C3144" s="1"/>
      <c r="D3144" s="2"/>
      <c r="E3144" s="1" t="str">
        <f t="shared" si="98"/>
        <v/>
      </c>
      <c r="F3144" s="3" t="s">
        <v>3059</v>
      </c>
      <c r="I3144" s="1" t="str">
        <f t="shared" si="99"/>
        <v/>
      </c>
    </row>
    <row r="3145" spans="2:9" x14ac:dyDescent="0.2">
      <c r="B3145" s="1" t="str">
        <f>IFERROR(VLOOKUP(A3145,'BD DESCRIPCION'!A:B,2,0),"")</f>
        <v/>
      </c>
      <c r="C3145" s="1"/>
      <c r="D3145" s="2"/>
      <c r="E3145" s="1" t="str">
        <f t="shared" si="98"/>
        <v/>
      </c>
      <c r="F3145" s="3" t="s">
        <v>3060</v>
      </c>
      <c r="I3145" s="1" t="str">
        <f t="shared" si="99"/>
        <v/>
      </c>
    </row>
    <row r="3146" spans="2:9" x14ac:dyDescent="0.2">
      <c r="B3146" s="1" t="str">
        <f>IFERROR(VLOOKUP(A3146,'BD DESCRIPCION'!A:B,2,0),"")</f>
        <v/>
      </c>
      <c r="C3146" s="1"/>
      <c r="D3146" s="2"/>
      <c r="E3146" s="1" t="str">
        <f t="shared" si="98"/>
        <v/>
      </c>
      <c r="F3146" s="3" t="s">
        <v>3061</v>
      </c>
      <c r="I3146" s="1" t="str">
        <f t="shared" si="99"/>
        <v/>
      </c>
    </row>
    <row r="3147" spans="2:9" x14ac:dyDescent="0.2">
      <c r="B3147" s="1" t="str">
        <f>IFERROR(VLOOKUP(A3147,'BD DESCRIPCION'!A:B,2,0),"")</f>
        <v/>
      </c>
      <c r="C3147" s="1"/>
      <c r="D3147" s="2"/>
      <c r="E3147" s="1" t="str">
        <f t="shared" si="98"/>
        <v/>
      </c>
      <c r="F3147" s="3" t="s">
        <v>3062</v>
      </c>
      <c r="I3147" s="1" t="str">
        <f t="shared" si="99"/>
        <v/>
      </c>
    </row>
    <row r="3148" spans="2:9" x14ac:dyDescent="0.2">
      <c r="B3148" s="1" t="str">
        <f>IFERROR(VLOOKUP(A3148,'BD DESCRIPCION'!A:B,2,0),"")</f>
        <v/>
      </c>
      <c r="C3148" s="1"/>
      <c r="D3148" s="2"/>
      <c r="E3148" s="1" t="str">
        <f t="shared" si="98"/>
        <v/>
      </c>
      <c r="F3148" s="3" t="s">
        <v>3063</v>
      </c>
      <c r="I3148" s="1" t="str">
        <f t="shared" si="99"/>
        <v/>
      </c>
    </row>
    <row r="3149" spans="2:9" x14ac:dyDescent="0.2">
      <c r="B3149" s="1" t="str">
        <f>IFERROR(VLOOKUP(A3149,'BD DESCRIPCION'!A:B,2,0),"")</f>
        <v/>
      </c>
      <c r="C3149" s="1"/>
      <c r="D3149" s="2"/>
      <c r="E3149" s="1" t="str">
        <f t="shared" si="98"/>
        <v/>
      </c>
      <c r="F3149" s="3" t="s">
        <v>3064</v>
      </c>
      <c r="I3149" s="1" t="str">
        <f t="shared" si="99"/>
        <v/>
      </c>
    </row>
    <row r="3150" spans="2:9" x14ac:dyDescent="0.2">
      <c r="B3150" s="1" t="str">
        <f>IFERROR(VLOOKUP(A3150,'BD DESCRIPCION'!A:B,2,0),"")</f>
        <v/>
      </c>
      <c r="C3150" s="1"/>
      <c r="D3150" s="2"/>
      <c r="E3150" s="1" t="str">
        <f t="shared" si="98"/>
        <v/>
      </c>
      <c r="F3150" s="3" t="s">
        <v>3065</v>
      </c>
      <c r="I3150" s="1" t="str">
        <f t="shared" si="99"/>
        <v/>
      </c>
    </row>
    <row r="3151" spans="2:9" x14ac:dyDescent="0.2">
      <c r="B3151" s="1" t="str">
        <f>IFERROR(VLOOKUP(A3151,'BD DESCRIPCION'!A:B,2,0),"")</f>
        <v/>
      </c>
      <c r="C3151" s="1"/>
      <c r="D3151" s="2"/>
      <c r="E3151" s="1" t="str">
        <f t="shared" si="98"/>
        <v/>
      </c>
      <c r="F3151" s="3" t="s">
        <v>3066</v>
      </c>
      <c r="I3151" s="1" t="str">
        <f t="shared" si="99"/>
        <v/>
      </c>
    </row>
    <row r="3152" spans="2:9" x14ac:dyDescent="0.2">
      <c r="B3152" s="1" t="str">
        <f>IFERROR(VLOOKUP(A3152,'BD DESCRIPCION'!A:B,2,0),"")</f>
        <v/>
      </c>
      <c r="C3152" s="1"/>
      <c r="D3152" s="2"/>
      <c r="E3152" s="1" t="str">
        <f t="shared" si="98"/>
        <v/>
      </c>
      <c r="F3152" s="3" t="s">
        <v>3067</v>
      </c>
      <c r="I3152" s="1" t="str">
        <f t="shared" si="99"/>
        <v/>
      </c>
    </row>
    <row r="3153" spans="1:9" x14ac:dyDescent="0.2">
      <c r="A3153" s="1" t="s">
        <v>3068</v>
      </c>
      <c r="B3153" s="1" t="str">
        <f>IFERROR(VLOOKUP(A3153,'BD DESCRIPCION'!A:B,2,0),"")</f>
        <v>POLO AIRMAN SEAL CABALLERO MANGA CORTA BLANCO</v>
      </c>
      <c r="C3153" s="1" t="s">
        <v>38</v>
      </c>
      <c r="D3153" s="2">
        <v>45306</v>
      </c>
      <c r="E3153" s="1" t="str">
        <f t="shared" si="98"/>
        <v>POSEACCBO0XC</v>
      </c>
      <c r="F3153" s="3" t="s">
        <v>3069</v>
      </c>
      <c r="G3153" s="3">
        <v>40</v>
      </c>
      <c r="H3153" s="1">
        <v>0</v>
      </c>
      <c r="I3153" s="1" t="str">
        <f t="shared" si="99"/>
        <v>POSEACCBO0XC</v>
      </c>
    </row>
    <row r="3154" spans="1:9" x14ac:dyDescent="0.2">
      <c r="A3154" s="1" t="s">
        <v>3068</v>
      </c>
      <c r="B3154" s="1" t="str">
        <f>IFERROR(VLOOKUP(A3154,'BD DESCRIPCION'!A:B,2,0),"")</f>
        <v>POLO AIRMAN SEAL CABALLERO MANGA CORTA BLANCO</v>
      </c>
      <c r="C3154" s="1" t="s">
        <v>61</v>
      </c>
      <c r="D3154" s="2">
        <v>45306</v>
      </c>
      <c r="E3154" s="1" t="str">
        <f t="shared" si="98"/>
        <v>POSEACCBO0XX</v>
      </c>
      <c r="F3154" s="3" t="s">
        <v>3070</v>
      </c>
      <c r="G3154" s="3">
        <v>9</v>
      </c>
      <c r="H3154" s="1">
        <v>0</v>
      </c>
      <c r="I3154" s="1" t="str">
        <f t="shared" si="99"/>
        <v>POSEACCBO0XX</v>
      </c>
    </row>
    <row r="3155" spans="1:9" x14ac:dyDescent="0.2">
      <c r="A3155" s="1" t="s">
        <v>3068</v>
      </c>
      <c r="B3155" s="1" t="str">
        <f>IFERROR(VLOOKUP(A3155,'BD DESCRIPCION'!A:B,2,0),"")</f>
        <v>POLO AIRMAN SEAL CABALLERO MANGA CORTA BLANCO</v>
      </c>
      <c r="C3155" s="1" t="s">
        <v>94</v>
      </c>
      <c r="D3155" s="2">
        <v>45306</v>
      </c>
      <c r="E3155" s="1" t="str">
        <f t="shared" si="98"/>
        <v>POSEACCBO03X</v>
      </c>
      <c r="F3155" s="3" t="s">
        <v>3070</v>
      </c>
      <c r="G3155" s="3">
        <v>10</v>
      </c>
      <c r="H3155" s="1">
        <v>0</v>
      </c>
      <c r="I3155" s="1" t="str">
        <f t="shared" si="99"/>
        <v>POSEACCBO03X</v>
      </c>
    </row>
    <row r="3156" spans="1:9" x14ac:dyDescent="0.2">
      <c r="A3156" s="1" t="s">
        <v>3068</v>
      </c>
      <c r="B3156" s="1" t="str">
        <f>IFERROR(VLOOKUP(A3156,'BD DESCRIPCION'!A:B,2,0),"")</f>
        <v>POLO AIRMAN SEAL CABALLERO MANGA CORTA BLANCO</v>
      </c>
      <c r="C3156" s="1" t="s">
        <v>21</v>
      </c>
      <c r="D3156" s="2">
        <v>45306</v>
      </c>
      <c r="E3156" s="1" t="str">
        <f t="shared" si="98"/>
        <v>POSEACCBO0GD</v>
      </c>
      <c r="F3156" s="3" t="s">
        <v>3071</v>
      </c>
      <c r="G3156" s="3">
        <v>18</v>
      </c>
      <c r="H3156" s="1">
        <v>0</v>
      </c>
      <c r="I3156" s="1" t="str">
        <f t="shared" si="99"/>
        <v>POSEACCBO0GD</v>
      </c>
    </row>
    <row r="3157" spans="1:9" x14ac:dyDescent="0.2">
      <c r="A3157" s="1" t="s">
        <v>3068</v>
      </c>
      <c r="B3157" s="1" t="str">
        <f>IFERROR(VLOOKUP(A3157,'BD DESCRIPCION'!A:B,2,0),"")</f>
        <v>POLO AIRMAN SEAL CABALLERO MANGA CORTA BLANCO</v>
      </c>
      <c r="C3157" s="1" t="s">
        <v>18</v>
      </c>
      <c r="D3157" s="2">
        <v>45306</v>
      </c>
      <c r="E3157" s="1" t="str">
        <f t="shared" si="98"/>
        <v>POSEACCBO0XG</v>
      </c>
      <c r="F3157" s="3" t="s">
        <v>3071</v>
      </c>
      <c r="G3157" s="3">
        <v>11</v>
      </c>
      <c r="H3157" s="1">
        <v>0</v>
      </c>
      <c r="I3157" s="1" t="str">
        <f t="shared" si="99"/>
        <v>POSEACCBO0XG</v>
      </c>
    </row>
    <row r="3158" spans="1:9" x14ac:dyDescent="0.2">
      <c r="A3158" s="1" t="s">
        <v>3072</v>
      </c>
      <c r="B3158" s="1" t="str">
        <f>IFERROR(VLOOKUP(A3158,'BD DESCRIPCION'!A:B,2,0),"")</f>
        <v>POLO AIRMAN SEAL CABALLERO MANGA LARGA BLANCO</v>
      </c>
      <c r="C3158" s="1" t="s">
        <v>21</v>
      </c>
      <c r="D3158" s="2">
        <v>45306</v>
      </c>
      <c r="E3158" s="1" t="str">
        <f t="shared" si="98"/>
        <v>POSEACLBO0GD</v>
      </c>
      <c r="F3158" s="3" t="s">
        <v>3073</v>
      </c>
      <c r="G3158" s="3">
        <v>38</v>
      </c>
      <c r="H3158" s="1">
        <v>0</v>
      </c>
      <c r="I3158" s="1" t="str">
        <f t="shared" si="99"/>
        <v>POSEACLBO0GD</v>
      </c>
    </row>
    <row r="3159" spans="1:9" x14ac:dyDescent="0.2">
      <c r="A3159" s="1" t="s">
        <v>3072</v>
      </c>
      <c r="B3159" s="1" t="str">
        <f>IFERROR(VLOOKUP(A3159,'BD DESCRIPCION'!A:B,2,0),"")</f>
        <v>POLO AIRMAN SEAL CABALLERO MANGA LARGA BLANCO</v>
      </c>
      <c r="C3159" s="1" t="s">
        <v>21</v>
      </c>
      <c r="D3159" s="2">
        <v>45306</v>
      </c>
      <c r="E3159" s="1" t="str">
        <f t="shared" si="98"/>
        <v>POSEACLBO0GD</v>
      </c>
      <c r="F3159" s="3" t="s">
        <v>3074</v>
      </c>
      <c r="G3159" s="3">
        <v>30</v>
      </c>
      <c r="H3159" s="1">
        <v>0</v>
      </c>
      <c r="I3159" s="1" t="str">
        <f t="shared" si="99"/>
        <v>POSEACLBO0GD</v>
      </c>
    </row>
    <row r="3160" spans="1:9" x14ac:dyDescent="0.2">
      <c r="A3160" s="1" t="s">
        <v>3068</v>
      </c>
      <c r="B3160" s="1" t="str">
        <f>IFERROR(VLOOKUP(A3160,'BD DESCRIPCION'!A:B,2,0),"")</f>
        <v>POLO AIRMAN SEAL CABALLERO MANGA CORTA BLANCO</v>
      </c>
      <c r="C3160" s="1" t="s">
        <v>18</v>
      </c>
      <c r="D3160" s="2">
        <v>45936</v>
      </c>
      <c r="E3160" s="1" t="str">
        <f t="shared" si="98"/>
        <v>POSEACCBO0XG</v>
      </c>
      <c r="F3160" s="3" t="s">
        <v>3075</v>
      </c>
      <c r="G3160" s="3">
        <v>17</v>
      </c>
      <c r="H3160" s="1">
        <v>0</v>
      </c>
      <c r="I3160" s="1" t="str">
        <f t="shared" si="99"/>
        <v>POSEACCBO0XG</v>
      </c>
    </row>
    <row r="3161" spans="1:9" x14ac:dyDescent="0.2">
      <c r="A3161" s="1" t="s">
        <v>3045</v>
      </c>
      <c r="B3161" s="1" t="str">
        <f>IFERROR(VLOOKUP(A3161,'BD DESCRIPCION'!A:B,2,0),"")</f>
        <v>POLO AIRMAN SEAL DAMA MANGA LARGA AZUL</v>
      </c>
      <c r="C3161" s="1" t="s">
        <v>94</v>
      </c>
      <c r="D3161" s="2">
        <v>45306</v>
      </c>
      <c r="E3161" s="1" t="str">
        <f t="shared" si="98"/>
        <v>POSEADLAZ63X</v>
      </c>
      <c r="F3161" s="3" t="s">
        <v>3075</v>
      </c>
      <c r="G3161" s="3">
        <v>30</v>
      </c>
      <c r="H3161" s="1">
        <v>0</v>
      </c>
      <c r="I3161" s="1" t="str">
        <f t="shared" si="99"/>
        <v>POSEADLAZ63X</v>
      </c>
    </row>
    <row r="3162" spans="1:9" x14ac:dyDescent="0.2">
      <c r="A3162" s="1" t="s">
        <v>3068</v>
      </c>
      <c r="B3162" s="1" t="str">
        <f>IFERROR(VLOOKUP(A3162,'BD DESCRIPCION'!A:B,2,0),"")</f>
        <v>POLO AIRMAN SEAL CABALLERO MANGA CORTA BLANCO</v>
      </c>
      <c r="C3162" s="1" t="s">
        <v>15</v>
      </c>
      <c r="D3162" s="2">
        <v>41385</v>
      </c>
      <c r="E3162" s="1" t="str">
        <f t="shared" si="98"/>
        <v>POSEACCBO0CH</v>
      </c>
      <c r="F3162" s="3" t="s">
        <v>3076</v>
      </c>
      <c r="G3162" s="3">
        <v>29</v>
      </c>
      <c r="H3162" s="1">
        <v>0</v>
      </c>
      <c r="I3162" s="1" t="str">
        <f t="shared" si="99"/>
        <v>POSEACCBO0CH</v>
      </c>
    </row>
    <row r="3163" spans="1:9" x14ac:dyDescent="0.2">
      <c r="A3163" s="1" t="s">
        <v>3072</v>
      </c>
      <c r="B3163" s="1" t="str">
        <f>IFERROR(VLOOKUP(A3163,'BD DESCRIPCION'!A:B,2,0),"")</f>
        <v>POLO AIRMAN SEAL CABALLERO MANGA LARGA BLANCO</v>
      </c>
      <c r="C3163" s="1" t="s">
        <v>12</v>
      </c>
      <c r="D3163" s="2">
        <v>45957</v>
      </c>
      <c r="E3163" s="1" t="str">
        <f t="shared" si="98"/>
        <v>POSEACLBO0MD</v>
      </c>
      <c r="F3163" s="3" t="s">
        <v>3077</v>
      </c>
      <c r="G3163" s="3">
        <v>25</v>
      </c>
      <c r="H3163" s="1">
        <v>0</v>
      </c>
      <c r="I3163" s="1" t="str">
        <f t="shared" si="99"/>
        <v>POSEACLBO0MD</v>
      </c>
    </row>
    <row r="3164" spans="1:9" x14ac:dyDescent="0.2">
      <c r="B3164" s="1" t="str">
        <f>IFERROR(VLOOKUP(A3164,'BD DESCRIPCION'!A:B,2,0),"")</f>
        <v/>
      </c>
      <c r="C3164" s="1"/>
      <c r="D3164" s="2"/>
      <c r="E3164" s="1" t="str">
        <f t="shared" si="98"/>
        <v/>
      </c>
      <c r="F3164" s="3" t="s">
        <v>3078</v>
      </c>
      <c r="I3164" s="1" t="str">
        <f t="shared" si="99"/>
        <v/>
      </c>
    </row>
    <row r="3165" spans="1:9" x14ac:dyDescent="0.2">
      <c r="A3165" s="1" t="s">
        <v>3068</v>
      </c>
      <c r="B3165" s="1" t="str">
        <f>IFERROR(VLOOKUP(A3165,'BD DESCRIPCION'!A:B,2,0),"")</f>
        <v>POLO AIRMAN SEAL CABALLERO MANGA CORTA BLANCO</v>
      </c>
      <c r="C3165" s="1" t="s">
        <v>18</v>
      </c>
      <c r="D3165" s="2">
        <v>45306</v>
      </c>
      <c r="E3165" s="1" t="str">
        <f t="shared" si="98"/>
        <v>POSEACCBO0XG</v>
      </c>
      <c r="F3165" s="3" t="s">
        <v>3079</v>
      </c>
      <c r="G3165" s="3">
        <v>16</v>
      </c>
      <c r="H3165" s="1">
        <v>0</v>
      </c>
      <c r="I3165" s="1" t="str">
        <f t="shared" si="99"/>
        <v>POSEACCBO0XG</v>
      </c>
    </row>
    <row r="3166" spans="1:9" x14ac:dyDescent="0.2">
      <c r="B3166" s="1" t="str">
        <f>IFERROR(VLOOKUP(A3166,'BD DESCRIPCION'!A:B,2,0),"")</f>
        <v/>
      </c>
      <c r="C3166" s="1"/>
      <c r="D3166" s="2"/>
      <c r="E3166" s="1" t="str">
        <f t="shared" si="98"/>
        <v/>
      </c>
      <c r="F3166" s="3" t="s">
        <v>3080</v>
      </c>
      <c r="I3166" s="1" t="str">
        <f t="shared" si="99"/>
        <v/>
      </c>
    </row>
    <row r="3167" spans="1:9" x14ac:dyDescent="0.2">
      <c r="A3167" s="1" t="s">
        <v>3068</v>
      </c>
      <c r="B3167" s="1" t="str">
        <f>IFERROR(VLOOKUP(A3167,'BD DESCRIPCION'!A:B,2,0),"")</f>
        <v>POLO AIRMAN SEAL CABALLERO MANGA CORTA BLANCO</v>
      </c>
      <c r="C3167" s="1" t="s">
        <v>18</v>
      </c>
      <c r="D3167" s="2">
        <v>41385</v>
      </c>
      <c r="E3167" s="1" t="str">
        <f t="shared" si="98"/>
        <v>POSEACCBO0XG</v>
      </c>
      <c r="F3167" s="3" t="s">
        <v>3081</v>
      </c>
      <c r="G3167" s="3">
        <v>44</v>
      </c>
      <c r="H3167" s="1">
        <v>0</v>
      </c>
      <c r="I3167" s="1" t="str">
        <f t="shared" si="99"/>
        <v>POSEACCBO0XG</v>
      </c>
    </row>
    <row r="3168" spans="1:9" x14ac:dyDescent="0.2">
      <c r="A3168" s="1" t="s">
        <v>3068</v>
      </c>
      <c r="B3168" s="1" t="str">
        <f>IFERROR(VLOOKUP(A3168,'BD DESCRIPCION'!A:B,2,0),"")</f>
        <v>POLO AIRMAN SEAL CABALLERO MANGA CORTA BLANCO</v>
      </c>
      <c r="C3168" s="1" t="s">
        <v>18</v>
      </c>
      <c r="D3168" s="2">
        <v>41385</v>
      </c>
      <c r="E3168" s="1" t="str">
        <f t="shared" si="98"/>
        <v>POSEACCBO0XG</v>
      </c>
      <c r="F3168" s="3" t="s">
        <v>3082</v>
      </c>
      <c r="G3168" s="3">
        <v>35</v>
      </c>
      <c r="H3168" s="1">
        <v>0</v>
      </c>
      <c r="I3168" s="1" t="str">
        <f t="shared" si="99"/>
        <v>POSEACCBO0XG</v>
      </c>
    </row>
    <row r="3169" spans="1:9" x14ac:dyDescent="0.2">
      <c r="A3169" s="1" t="s">
        <v>3068</v>
      </c>
      <c r="B3169" s="1" t="str">
        <f>IFERROR(VLOOKUP(A3169,'BD DESCRIPCION'!A:B,2,0),"")</f>
        <v>POLO AIRMAN SEAL CABALLERO MANGA CORTA BLANCO</v>
      </c>
      <c r="C3169" s="1" t="s">
        <v>12</v>
      </c>
      <c r="D3169" s="2">
        <v>41385</v>
      </c>
      <c r="E3169" s="1" t="str">
        <f t="shared" si="98"/>
        <v>POSEACCBO0MD</v>
      </c>
      <c r="F3169" s="3" t="s">
        <v>3083</v>
      </c>
      <c r="G3169" s="3">
        <v>10</v>
      </c>
      <c r="H3169" s="1">
        <v>0</v>
      </c>
      <c r="I3169" s="1" t="str">
        <f t="shared" si="99"/>
        <v>POSEACCBO0MD</v>
      </c>
    </row>
    <row r="3170" spans="1:9" x14ac:dyDescent="0.2">
      <c r="A3170" s="1" t="s">
        <v>3068</v>
      </c>
      <c r="B3170" s="1" t="str">
        <f>IFERROR(VLOOKUP(A3170,'BD DESCRIPCION'!A:B,2,0),"")</f>
        <v>POLO AIRMAN SEAL CABALLERO MANGA CORTA BLANCO</v>
      </c>
      <c r="C3170" s="1" t="s">
        <v>15</v>
      </c>
      <c r="D3170" s="2">
        <v>41385</v>
      </c>
      <c r="E3170" s="1" t="str">
        <f t="shared" si="98"/>
        <v>POSEACCBO0CH</v>
      </c>
      <c r="F3170" s="3" t="s">
        <v>3083</v>
      </c>
      <c r="G3170" s="3">
        <v>16</v>
      </c>
      <c r="H3170" s="1">
        <v>0</v>
      </c>
      <c r="I3170" s="1" t="str">
        <f t="shared" si="99"/>
        <v>POSEACCBO0CH</v>
      </c>
    </row>
    <row r="3171" spans="1:9" x14ac:dyDescent="0.2">
      <c r="B3171" s="1" t="str">
        <f>IFERROR(VLOOKUP(A3171,'BD DESCRIPCION'!A:B,2,0),"")</f>
        <v/>
      </c>
      <c r="C3171" s="1"/>
      <c r="D3171" s="2"/>
      <c r="E3171" s="1" t="str">
        <f t="shared" si="98"/>
        <v/>
      </c>
      <c r="F3171" s="3" t="s">
        <v>3084</v>
      </c>
      <c r="I3171" s="1" t="str">
        <f t="shared" si="99"/>
        <v/>
      </c>
    </row>
    <row r="3172" spans="1:9" x14ac:dyDescent="0.2">
      <c r="A3172" s="1" t="s">
        <v>3068</v>
      </c>
      <c r="B3172" s="1" t="str">
        <f>IFERROR(VLOOKUP(A3172,'BD DESCRIPCION'!A:B,2,0),"")</f>
        <v>POLO AIRMAN SEAL CABALLERO MANGA CORTA BLANCO</v>
      </c>
      <c r="C3172" s="1" t="s">
        <v>61</v>
      </c>
      <c r="D3172" s="2">
        <v>41385</v>
      </c>
      <c r="E3172" s="1" t="str">
        <f t="shared" si="98"/>
        <v>POSEACCBO0XX</v>
      </c>
      <c r="F3172" s="3" t="s">
        <v>3085</v>
      </c>
      <c r="G3172" s="3">
        <v>45</v>
      </c>
      <c r="H3172" s="1">
        <v>0</v>
      </c>
      <c r="I3172" s="1" t="str">
        <f t="shared" si="99"/>
        <v>POSEACCBO0XX</v>
      </c>
    </row>
    <row r="3173" spans="1:9" x14ac:dyDescent="0.2">
      <c r="A3173" s="1" t="s">
        <v>3068</v>
      </c>
      <c r="B3173" s="1" t="str">
        <f>IFERROR(VLOOKUP(A3173,'BD DESCRIPCION'!A:B,2,0),"")</f>
        <v>POLO AIRMAN SEAL CABALLERO MANGA CORTA BLANCO</v>
      </c>
      <c r="C3173" s="1" t="s">
        <v>61</v>
      </c>
      <c r="D3173" s="2">
        <v>41385</v>
      </c>
      <c r="E3173" s="1" t="str">
        <f t="shared" si="98"/>
        <v>POSEACCBO0XX</v>
      </c>
      <c r="F3173" s="3" t="s">
        <v>3086</v>
      </c>
      <c r="G3173" s="3">
        <v>10</v>
      </c>
      <c r="H3173" s="1">
        <v>0</v>
      </c>
      <c r="I3173" s="1" t="str">
        <f t="shared" si="99"/>
        <v>POSEACCBO0XX</v>
      </c>
    </row>
    <row r="3174" spans="1:9" x14ac:dyDescent="0.2">
      <c r="B3174" s="1" t="str">
        <f>IFERROR(VLOOKUP(A3174,'BD DESCRIPCION'!A:B,2,0),"")</f>
        <v/>
      </c>
      <c r="C3174" s="1"/>
      <c r="D3174" s="2"/>
      <c r="E3174" s="1" t="str">
        <f t="shared" si="98"/>
        <v/>
      </c>
      <c r="F3174" s="3" t="s">
        <v>3087</v>
      </c>
      <c r="I3174" s="1" t="str">
        <f t="shared" si="99"/>
        <v/>
      </c>
    </row>
    <row r="3175" spans="1:9" x14ac:dyDescent="0.2">
      <c r="A3175" s="1" t="s">
        <v>3068</v>
      </c>
      <c r="B3175" s="1" t="str">
        <f>IFERROR(VLOOKUP(A3175,'BD DESCRIPCION'!A:B,2,0),"")</f>
        <v>POLO AIRMAN SEAL CABALLERO MANGA CORTA BLANCO</v>
      </c>
      <c r="C3175" s="1" t="s">
        <v>61</v>
      </c>
      <c r="D3175" s="2">
        <v>41385</v>
      </c>
      <c r="E3175" s="1" t="str">
        <f t="shared" si="98"/>
        <v>POSEACCBO0XX</v>
      </c>
      <c r="F3175" s="3" t="s">
        <v>3088</v>
      </c>
      <c r="G3175" s="3">
        <v>14</v>
      </c>
      <c r="H3175" s="1">
        <v>0</v>
      </c>
      <c r="I3175" s="1" t="str">
        <f t="shared" si="99"/>
        <v>POSEACCBO0XX</v>
      </c>
    </row>
    <row r="3176" spans="1:9" x14ac:dyDescent="0.2">
      <c r="A3176" s="1" t="s">
        <v>3068</v>
      </c>
      <c r="B3176" s="1" t="str">
        <f>IFERROR(VLOOKUP(A3176,'BD DESCRIPCION'!A:B,2,0),"")</f>
        <v>POLO AIRMAN SEAL CABALLERO MANGA CORTA BLANCO</v>
      </c>
      <c r="C3176" s="1" t="s">
        <v>94</v>
      </c>
      <c r="D3176" s="2">
        <v>41385</v>
      </c>
      <c r="E3176" s="1" t="str">
        <f t="shared" si="98"/>
        <v>POSEACCBO03X</v>
      </c>
      <c r="F3176" s="3" t="s">
        <v>3088</v>
      </c>
      <c r="G3176" s="3">
        <v>5</v>
      </c>
      <c r="H3176" s="1">
        <v>0</v>
      </c>
      <c r="I3176" s="1" t="str">
        <f t="shared" si="99"/>
        <v>POSEACCBO03X</v>
      </c>
    </row>
    <row r="3177" spans="1:9" x14ac:dyDescent="0.2">
      <c r="B3177" s="1" t="str">
        <f>IFERROR(VLOOKUP(A3177,'BD DESCRIPCION'!A:B,2,0),"")</f>
        <v/>
      </c>
      <c r="C3177" s="1"/>
      <c r="D3177" s="2"/>
      <c r="E3177" s="1" t="str">
        <f t="shared" si="98"/>
        <v/>
      </c>
      <c r="F3177" s="3" t="s">
        <v>3089</v>
      </c>
      <c r="I3177" s="1" t="str">
        <f t="shared" si="99"/>
        <v/>
      </c>
    </row>
    <row r="3178" spans="1:9" x14ac:dyDescent="0.2">
      <c r="B3178" s="1" t="str">
        <f>IFERROR(VLOOKUP(A3178,'BD DESCRIPCION'!A:B,2,0),"")</f>
        <v/>
      </c>
      <c r="C3178" s="1"/>
      <c r="D3178" s="2"/>
      <c r="E3178" s="1" t="str">
        <f t="shared" si="98"/>
        <v/>
      </c>
      <c r="F3178" s="3" t="s">
        <v>3090</v>
      </c>
      <c r="I3178" s="1" t="str">
        <f t="shared" si="99"/>
        <v/>
      </c>
    </row>
    <row r="3179" spans="1:9" x14ac:dyDescent="0.2">
      <c r="A3179" s="1" t="s">
        <v>3068</v>
      </c>
      <c r="B3179" s="1" t="str">
        <f>IFERROR(VLOOKUP(A3179,'BD DESCRIPCION'!A:B,2,0),"")</f>
        <v>POLO AIRMAN SEAL CABALLERO MANGA CORTA BLANCO</v>
      </c>
      <c r="C3179" s="1" t="s">
        <v>126</v>
      </c>
      <c r="D3179" s="2">
        <v>41385</v>
      </c>
      <c r="E3179" s="1" t="str">
        <f t="shared" si="98"/>
        <v>POSEACCBO04X</v>
      </c>
      <c r="F3179" s="3" t="s">
        <v>3091</v>
      </c>
      <c r="G3179" s="3">
        <v>18</v>
      </c>
      <c r="H3179" s="1">
        <v>0</v>
      </c>
      <c r="I3179" s="1" t="str">
        <f t="shared" si="99"/>
        <v>POSEACCBO04X</v>
      </c>
    </row>
    <row r="3180" spans="1:9" x14ac:dyDescent="0.2">
      <c r="A3180" s="1" t="s">
        <v>3068</v>
      </c>
      <c r="B3180" s="1" t="str">
        <f>IFERROR(VLOOKUP(A3180,'BD DESCRIPCION'!A:B,2,0),"")</f>
        <v>POLO AIRMAN SEAL CABALLERO MANGA CORTA BLANCO</v>
      </c>
      <c r="C3180" s="1" t="s">
        <v>54</v>
      </c>
      <c r="D3180" s="2">
        <v>41385</v>
      </c>
      <c r="E3180" s="1" t="str">
        <f t="shared" si="98"/>
        <v>POSEACCBO05X</v>
      </c>
      <c r="F3180" s="3" t="s">
        <v>3092</v>
      </c>
      <c r="G3180" s="3">
        <v>15</v>
      </c>
      <c r="H3180" s="1">
        <v>0</v>
      </c>
      <c r="I3180" s="1" t="str">
        <f t="shared" si="99"/>
        <v>POSEACCBO05X</v>
      </c>
    </row>
    <row r="3181" spans="1:9" x14ac:dyDescent="0.2">
      <c r="A3181" s="1" t="s">
        <v>3068</v>
      </c>
      <c r="B3181" s="1" t="str">
        <f>IFERROR(VLOOKUP(A3181,'BD DESCRIPCION'!A:B,2,0),"")</f>
        <v>POLO AIRMAN SEAL CABALLERO MANGA CORTA BLANCO</v>
      </c>
      <c r="C3181" s="1" t="s">
        <v>54</v>
      </c>
      <c r="D3181" s="2">
        <v>41385</v>
      </c>
      <c r="E3181" s="1" t="str">
        <f t="shared" si="98"/>
        <v>POSEACCBO05X</v>
      </c>
      <c r="F3181" s="3" t="s">
        <v>3093</v>
      </c>
      <c r="G3181" s="3">
        <v>8</v>
      </c>
      <c r="H3181" s="1">
        <v>0</v>
      </c>
      <c r="I3181" s="1" t="str">
        <f t="shared" si="99"/>
        <v>POSEACCBO05X</v>
      </c>
    </row>
    <row r="3182" spans="1:9" x14ac:dyDescent="0.2">
      <c r="A3182" s="1" t="s">
        <v>3068</v>
      </c>
      <c r="B3182" s="1" t="str">
        <f>IFERROR(VLOOKUP(A3182,'BD DESCRIPCION'!A:B,2,0),"")</f>
        <v>POLO AIRMAN SEAL CABALLERO MANGA CORTA BLANCO</v>
      </c>
      <c r="C3182" s="1" t="s">
        <v>94</v>
      </c>
      <c r="D3182" s="2">
        <v>41385</v>
      </c>
      <c r="E3182" s="1" t="str">
        <f t="shared" si="98"/>
        <v>POSEACCBO03X</v>
      </c>
      <c r="F3182" s="3" t="s">
        <v>3093</v>
      </c>
      <c r="G3182" s="3">
        <v>33</v>
      </c>
      <c r="H3182" s="1">
        <v>0</v>
      </c>
      <c r="I3182" s="1" t="str">
        <f t="shared" si="99"/>
        <v>POSEACCBO03X</v>
      </c>
    </row>
    <row r="3183" spans="1:9" x14ac:dyDescent="0.2">
      <c r="B3183" s="1" t="str">
        <f>IFERROR(VLOOKUP(A3183,'BD DESCRIPCION'!A:B,2,0),"")</f>
        <v/>
      </c>
      <c r="C3183" s="1"/>
      <c r="D3183" s="2"/>
      <c r="E3183" s="1" t="str">
        <f t="shared" si="98"/>
        <v/>
      </c>
      <c r="F3183" s="3" t="s">
        <v>3094</v>
      </c>
      <c r="I3183" s="1" t="str">
        <f t="shared" si="99"/>
        <v/>
      </c>
    </row>
    <row r="3184" spans="1:9" x14ac:dyDescent="0.2">
      <c r="B3184" s="1" t="str">
        <f>IFERROR(VLOOKUP(A3184,'BD DESCRIPCION'!A:B,2,0),"")</f>
        <v/>
      </c>
      <c r="C3184" s="1"/>
      <c r="D3184" s="2"/>
      <c r="E3184" s="1" t="str">
        <f t="shared" si="98"/>
        <v/>
      </c>
      <c r="F3184" s="3" t="s">
        <v>3095</v>
      </c>
      <c r="I3184" s="1" t="str">
        <f t="shared" si="99"/>
        <v/>
      </c>
    </row>
    <row r="3185" spans="1:9" x14ac:dyDescent="0.2">
      <c r="A3185" s="1" t="s">
        <v>3096</v>
      </c>
      <c r="B3185" s="1" t="str">
        <f>IFERROR(VLOOKUP(A3185,'BD DESCRIPCION'!A:B,2,0),"")</f>
        <v>POLO AIRMAN SEAL DAMA MANGA CORTA BLANCO</v>
      </c>
      <c r="C3185" s="1" t="s">
        <v>94</v>
      </c>
      <c r="D3185" s="2">
        <v>45306</v>
      </c>
      <c r="E3185" s="1" t="str">
        <f t="shared" si="98"/>
        <v>POSEADCBO03X</v>
      </c>
      <c r="F3185" s="3" t="s">
        <v>3095</v>
      </c>
      <c r="G3185" s="3">
        <v>1</v>
      </c>
      <c r="H3185" s="1">
        <v>0</v>
      </c>
      <c r="I3185" s="1" t="str">
        <f t="shared" si="99"/>
        <v>POSEADCBO03X</v>
      </c>
    </row>
    <row r="3186" spans="1:9" x14ac:dyDescent="0.2">
      <c r="A3186" s="1" t="s">
        <v>3096</v>
      </c>
      <c r="B3186" s="1" t="str">
        <f>IFERROR(VLOOKUP(A3186,'BD DESCRIPCION'!A:B,2,0),"")</f>
        <v>POLO AIRMAN SEAL DAMA MANGA CORTA BLANCO</v>
      </c>
      <c r="C3186" s="1" t="s">
        <v>38</v>
      </c>
      <c r="D3186" s="2">
        <v>45306</v>
      </c>
      <c r="E3186" s="1" t="str">
        <f t="shared" si="98"/>
        <v>POSEADCBO0XC</v>
      </c>
      <c r="F3186" s="3" t="s">
        <v>3095</v>
      </c>
      <c r="G3186" s="3">
        <v>7</v>
      </c>
      <c r="H3186" s="1">
        <v>0</v>
      </c>
      <c r="I3186" s="1" t="str">
        <f t="shared" si="99"/>
        <v>POSEADCBO0XC</v>
      </c>
    </row>
    <row r="3187" spans="1:9" x14ac:dyDescent="0.2">
      <c r="A3187" s="1" t="s">
        <v>3096</v>
      </c>
      <c r="B3187" s="1" t="str">
        <f>IFERROR(VLOOKUP(A3187,'BD DESCRIPCION'!A:B,2,0),"")</f>
        <v>POLO AIRMAN SEAL DAMA MANGA CORTA BLANCO</v>
      </c>
      <c r="C3187" s="1" t="s">
        <v>15</v>
      </c>
      <c r="D3187" s="2">
        <v>45306</v>
      </c>
      <c r="E3187" s="1" t="str">
        <f t="shared" si="98"/>
        <v>POSEADCBO0CH</v>
      </c>
      <c r="F3187" s="3" t="s">
        <v>3095</v>
      </c>
      <c r="G3187" s="3">
        <v>5</v>
      </c>
      <c r="H3187" s="1">
        <v>0</v>
      </c>
      <c r="I3187" s="1" t="str">
        <f t="shared" si="99"/>
        <v>POSEADCBO0CH</v>
      </c>
    </row>
    <row r="3188" spans="1:9" x14ac:dyDescent="0.2">
      <c r="A3188" s="1" t="s">
        <v>3096</v>
      </c>
      <c r="B3188" s="1" t="str">
        <f>IFERROR(VLOOKUP(A3188,'BD DESCRIPCION'!A:B,2,0),"")</f>
        <v>POLO AIRMAN SEAL DAMA MANGA CORTA BLANCO</v>
      </c>
      <c r="C3188" s="1" t="s">
        <v>12</v>
      </c>
      <c r="D3188" s="2">
        <v>45306</v>
      </c>
      <c r="E3188" s="1" t="str">
        <f t="shared" si="98"/>
        <v>POSEADCBO0MD</v>
      </c>
      <c r="F3188" s="3" t="s">
        <v>3095</v>
      </c>
      <c r="G3188" s="3">
        <v>1</v>
      </c>
      <c r="H3188" s="1">
        <v>0</v>
      </c>
      <c r="I3188" s="1" t="str">
        <f t="shared" si="99"/>
        <v>POSEADCBO0MD</v>
      </c>
    </row>
    <row r="3189" spans="1:9" x14ac:dyDescent="0.2">
      <c r="A3189" s="1" t="s">
        <v>3096</v>
      </c>
      <c r="B3189" s="1" t="str">
        <f>IFERROR(VLOOKUP(A3189,'BD DESCRIPCION'!A:B,2,0),"")</f>
        <v>POLO AIRMAN SEAL DAMA MANGA CORTA BLANCO</v>
      </c>
      <c r="C3189" s="1" t="s">
        <v>18</v>
      </c>
      <c r="D3189" s="2">
        <v>45306</v>
      </c>
      <c r="E3189" s="1" t="str">
        <f t="shared" si="98"/>
        <v>POSEADCBO0XG</v>
      </c>
      <c r="F3189" s="3" t="s">
        <v>3095</v>
      </c>
      <c r="G3189" s="3">
        <v>1</v>
      </c>
      <c r="H3189" s="1">
        <v>0</v>
      </c>
      <c r="I3189" s="1" t="str">
        <f t="shared" si="99"/>
        <v>POSEADCBO0XG</v>
      </c>
    </row>
    <row r="3190" spans="1:9" x14ac:dyDescent="0.2">
      <c r="A3190" s="1" t="s">
        <v>3096</v>
      </c>
      <c r="B3190" s="1" t="str">
        <f>IFERROR(VLOOKUP(A3190,'BD DESCRIPCION'!A:B,2,0),"")</f>
        <v>POLO AIRMAN SEAL DAMA MANGA CORTA BLANCO</v>
      </c>
      <c r="C3190" s="1" t="s">
        <v>15</v>
      </c>
      <c r="D3190" s="2">
        <v>41385</v>
      </c>
      <c r="E3190" s="1" t="str">
        <f t="shared" si="98"/>
        <v>POSEADCBO0CH</v>
      </c>
      <c r="F3190" s="3" t="s">
        <v>3097</v>
      </c>
      <c r="G3190" s="3">
        <v>70</v>
      </c>
      <c r="H3190" s="1">
        <v>0</v>
      </c>
      <c r="I3190" s="1" t="str">
        <f t="shared" si="99"/>
        <v>POSEADCBO0CH</v>
      </c>
    </row>
    <row r="3191" spans="1:9" x14ac:dyDescent="0.2">
      <c r="A3191" s="1" t="s">
        <v>3096</v>
      </c>
      <c r="B3191" s="1" t="str">
        <f>IFERROR(VLOOKUP(A3191,'BD DESCRIPCION'!A:B,2,0),"")</f>
        <v>POLO AIRMAN SEAL DAMA MANGA CORTA BLANCO</v>
      </c>
      <c r="C3191" s="1" t="s">
        <v>15</v>
      </c>
      <c r="D3191" s="2">
        <v>41385</v>
      </c>
      <c r="E3191" s="1" t="str">
        <f t="shared" si="98"/>
        <v>POSEADCBO0CH</v>
      </c>
      <c r="F3191" s="3" t="s">
        <v>3098</v>
      </c>
      <c r="G3191" s="3">
        <v>67</v>
      </c>
      <c r="H3191" s="1">
        <v>0</v>
      </c>
      <c r="I3191" s="1" t="str">
        <f t="shared" si="99"/>
        <v>POSEADCBO0CH</v>
      </c>
    </row>
    <row r="3192" spans="1:9" x14ac:dyDescent="0.2">
      <c r="A3192" s="1" t="s">
        <v>3096</v>
      </c>
      <c r="B3192" s="1" t="str">
        <f>IFERROR(VLOOKUP(A3192,'BD DESCRIPCION'!A:B,2,0),"")</f>
        <v>POLO AIRMAN SEAL DAMA MANGA CORTA BLANCO</v>
      </c>
      <c r="C3192" s="1" t="s">
        <v>15</v>
      </c>
      <c r="D3192" s="2">
        <v>41385</v>
      </c>
      <c r="E3192" s="1" t="str">
        <f t="shared" si="98"/>
        <v>POSEADCBO0CH</v>
      </c>
      <c r="F3192" s="3" t="s">
        <v>3099</v>
      </c>
      <c r="G3192" s="3">
        <v>69</v>
      </c>
      <c r="H3192" s="1">
        <v>0</v>
      </c>
      <c r="I3192" s="1" t="str">
        <f t="shared" si="99"/>
        <v>POSEADCBO0CH</v>
      </c>
    </row>
    <row r="3193" spans="1:9" x14ac:dyDescent="0.2">
      <c r="A3193" s="1" t="s">
        <v>3096</v>
      </c>
      <c r="B3193" s="1" t="str">
        <f>IFERROR(VLOOKUP(A3193,'BD DESCRIPCION'!A:B,2,0),"")</f>
        <v>POLO AIRMAN SEAL DAMA MANGA CORTA BLANCO</v>
      </c>
      <c r="C3193" s="1" t="s">
        <v>15</v>
      </c>
      <c r="D3193" s="2">
        <v>41385</v>
      </c>
      <c r="E3193" s="1" t="str">
        <f t="shared" si="98"/>
        <v>POSEADCBO0CH</v>
      </c>
      <c r="F3193" s="3" t="s">
        <v>3100</v>
      </c>
      <c r="G3193" s="3">
        <v>70</v>
      </c>
      <c r="H3193" s="1">
        <v>0</v>
      </c>
      <c r="I3193" s="1" t="str">
        <f t="shared" si="99"/>
        <v>POSEADCBO0CH</v>
      </c>
    </row>
    <row r="3194" spans="1:9" x14ac:dyDescent="0.2">
      <c r="A3194" s="1" t="s">
        <v>3096</v>
      </c>
      <c r="B3194" s="1" t="str">
        <f>IFERROR(VLOOKUP(A3194,'BD DESCRIPCION'!A:B,2,0),"")</f>
        <v>POLO AIRMAN SEAL DAMA MANGA CORTA BLANCO</v>
      </c>
      <c r="C3194" s="1" t="s">
        <v>15</v>
      </c>
      <c r="D3194" s="2">
        <v>41385</v>
      </c>
      <c r="E3194" s="1" t="str">
        <f t="shared" si="98"/>
        <v>POSEADCBO0CH</v>
      </c>
      <c r="F3194" s="3" t="s">
        <v>3101</v>
      </c>
      <c r="G3194" s="3">
        <v>45</v>
      </c>
      <c r="H3194" s="1">
        <v>0</v>
      </c>
      <c r="I3194" s="1" t="str">
        <f t="shared" si="99"/>
        <v>POSEADCBO0CH</v>
      </c>
    </row>
    <row r="3195" spans="1:9" x14ac:dyDescent="0.2">
      <c r="A3195" s="1" t="s">
        <v>3096</v>
      </c>
      <c r="B3195" s="1" t="str">
        <f>IFERROR(VLOOKUP(A3195,'BD DESCRIPCION'!A:B,2,0),"")</f>
        <v>POLO AIRMAN SEAL DAMA MANGA CORTA BLANCO</v>
      </c>
      <c r="C3195" s="1" t="s">
        <v>12</v>
      </c>
      <c r="D3195" s="2">
        <v>41385</v>
      </c>
      <c r="E3195" s="1" t="str">
        <f t="shared" si="98"/>
        <v>POSEADCBO0MD</v>
      </c>
      <c r="F3195" s="3" t="s">
        <v>3101</v>
      </c>
      <c r="G3195" s="3">
        <v>32</v>
      </c>
      <c r="H3195" s="1">
        <v>0</v>
      </c>
      <c r="I3195" s="1" t="str">
        <f t="shared" si="99"/>
        <v>POSEADCBO0MD</v>
      </c>
    </row>
    <row r="3196" spans="1:9" x14ac:dyDescent="0.2">
      <c r="A3196" s="1" t="s">
        <v>3096</v>
      </c>
      <c r="B3196" s="1" t="str">
        <f>IFERROR(VLOOKUP(A3196,'BD DESCRIPCION'!A:B,2,0),"")</f>
        <v>POLO AIRMAN SEAL DAMA MANGA CORTA BLANCO</v>
      </c>
      <c r="C3196" s="1" t="s">
        <v>38</v>
      </c>
      <c r="D3196" s="2">
        <v>41385</v>
      </c>
      <c r="E3196" s="1" t="str">
        <f t="shared" si="98"/>
        <v>POSEADCBO0XC</v>
      </c>
      <c r="F3196" s="3" t="s">
        <v>3102</v>
      </c>
      <c r="G3196" s="3">
        <v>74</v>
      </c>
      <c r="H3196" s="1">
        <v>0</v>
      </c>
      <c r="I3196" s="1" t="str">
        <f t="shared" si="99"/>
        <v>POSEADCBO0XC</v>
      </c>
    </row>
    <row r="3197" spans="1:9" x14ac:dyDescent="0.2">
      <c r="A3197" s="1" t="s">
        <v>3096</v>
      </c>
      <c r="B3197" s="1" t="str">
        <f>IFERROR(VLOOKUP(A3197,'BD DESCRIPCION'!A:B,2,0),"")</f>
        <v>POLO AIRMAN SEAL DAMA MANGA CORTA BLANCO</v>
      </c>
      <c r="C3197" s="1" t="s">
        <v>15</v>
      </c>
      <c r="D3197" s="2">
        <v>41385</v>
      </c>
      <c r="E3197" s="1" t="str">
        <f t="shared" si="98"/>
        <v>POSEADCBO0CH</v>
      </c>
      <c r="F3197" s="3" t="s">
        <v>3103</v>
      </c>
      <c r="G3197" s="3">
        <v>70</v>
      </c>
      <c r="H3197" s="1">
        <v>0</v>
      </c>
      <c r="I3197" s="1" t="str">
        <f t="shared" si="99"/>
        <v>POSEADCBO0CH</v>
      </c>
    </row>
    <row r="3198" spans="1:9" x14ac:dyDescent="0.2">
      <c r="A3198" s="1" t="s">
        <v>3096</v>
      </c>
      <c r="B3198" s="1" t="str">
        <f>IFERROR(VLOOKUP(A3198,'BD DESCRIPCION'!A:B,2,0),"")</f>
        <v>POLO AIRMAN SEAL DAMA MANGA CORTA BLANCO</v>
      </c>
      <c r="C3198" s="1" t="s">
        <v>15</v>
      </c>
      <c r="D3198" s="34">
        <v>45306</v>
      </c>
      <c r="E3198" s="1" t="str">
        <f t="shared" si="98"/>
        <v>POSEADCBO0CH</v>
      </c>
      <c r="F3198" s="6" t="s">
        <v>3104</v>
      </c>
      <c r="G3198" s="3">
        <v>69</v>
      </c>
      <c r="H3198" s="1">
        <v>0</v>
      </c>
      <c r="I3198" s="1" t="str">
        <f t="shared" si="99"/>
        <v>POSEADCBO0CH</v>
      </c>
    </row>
    <row r="3199" spans="1:9" x14ac:dyDescent="0.2">
      <c r="A3199" s="1" t="s">
        <v>3105</v>
      </c>
      <c r="B3199" s="1" t="str">
        <f>IFERROR(VLOOKUP(A3199,'BD DESCRIPCION'!A:B,2,0),"")</f>
        <v>POLO AIRMAN SEAL DAMA MANGA CORTA AZUL MARINO</v>
      </c>
      <c r="C3199" s="1" t="s">
        <v>21</v>
      </c>
      <c r="D3199" s="2">
        <v>41385</v>
      </c>
      <c r="E3199" s="1" t="str">
        <f t="shared" si="98"/>
        <v>POSEADCAZ4GD</v>
      </c>
      <c r="F3199" s="3" t="s">
        <v>3106</v>
      </c>
      <c r="G3199" s="3">
        <v>47</v>
      </c>
      <c r="H3199" s="1">
        <v>0</v>
      </c>
      <c r="I3199" s="1" t="str">
        <f t="shared" si="99"/>
        <v>POSEADCAZ4GD</v>
      </c>
    </row>
    <row r="3200" spans="1:9" x14ac:dyDescent="0.2">
      <c r="A3200" s="1" t="s">
        <v>3096</v>
      </c>
      <c r="B3200" s="1" t="str">
        <f>IFERROR(VLOOKUP(A3200,'BD DESCRIPCION'!A:B,2,0),"")</f>
        <v>POLO AIRMAN SEAL DAMA MANGA CORTA BLANCO</v>
      </c>
      <c r="C3200" s="1" t="s">
        <v>15</v>
      </c>
      <c r="D3200" s="34">
        <v>45306</v>
      </c>
      <c r="E3200" s="1" t="str">
        <f t="shared" si="98"/>
        <v>POSEADCBO0CH</v>
      </c>
      <c r="F3200" s="6" t="s">
        <v>3107</v>
      </c>
      <c r="G3200" s="3">
        <v>78</v>
      </c>
      <c r="H3200" s="1">
        <v>0</v>
      </c>
      <c r="I3200" s="1" t="str">
        <f t="shared" si="99"/>
        <v>POSEADCBO0CH</v>
      </c>
    </row>
    <row r="3201" spans="1:9" x14ac:dyDescent="0.2">
      <c r="A3201" s="1" t="s">
        <v>3096</v>
      </c>
      <c r="B3201" s="1" t="str">
        <f>IFERROR(VLOOKUP(A3201,'BD DESCRIPCION'!A:B,2,0),"")</f>
        <v>POLO AIRMAN SEAL DAMA MANGA CORTA BLANCO</v>
      </c>
      <c r="C3201" s="1" t="s">
        <v>15</v>
      </c>
      <c r="D3201" s="34">
        <v>41385</v>
      </c>
      <c r="E3201" s="1" t="str">
        <f t="shared" si="98"/>
        <v>POSEADCBO0CH</v>
      </c>
      <c r="F3201" s="6" t="s">
        <v>3108</v>
      </c>
      <c r="G3201" s="3">
        <v>69</v>
      </c>
      <c r="H3201" s="1">
        <v>0</v>
      </c>
      <c r="I3201" s="1" t="str">
        <f t="shared" si="99"/>
        <v>POSEADCBO0CH</v>
      </c>
    </row>
    <row r="3202" spans="1:9" x14ac:dyDescent="0.2">
      <c r="A3202" s="1" t="s">
        <v>3096</v>
      </c>
      <c r="B3202" s="1" t="str">
        <f>IFERROR(VLOOKUP(A3202,'BD DESCRIPCION'!A:B,2,0),"")</f>
        <v>POLO AIRMAN SEAL DAMA MANGA CORTA BLANCO</v>
      </c>
      <c r="C3202" s="1" t="s">
        <v>38</v>
      </c>
      <c r="D3202" s="2">
        <v>41385</v>
      </c>
      <c r="E3202" s="1" t="str">
        <f t="shared" ref="E3202:E3265" si="100">A3202&amp;C3202</f>
        <v>POSEADCBO0XC</v>
      </c>
      <c r="F3202" s="3" t="s">
        <v>3109</v>
      </c>
      <c r="G3202" s="3">
        <v>74</v>
      </c>
      <c r="H3202" s="1">
        <v>0</v>
      </c>
      <c r="I3202" s="1" t="str">
        <f t="shared" ref="I3202:I3265" si="101">A3202&amp;C3202</f>
        <v>POSEADCBO0XC</v>
      </c>
    </row>
    <row r="3203" spans="1:9" x14ac:dyDescent="0.2">
      <c r="A3203" s="1" t="s">
        <v>3096</v>
      </c>
      <c r="B3203" s="1" t="str">
        <f>IFERROR(VLOOKUP(A3203,'BD DESCRIPCION'!A:B,2,0),"")</f>
        <v>POLO AIRMAN SEAL DAMA MANGA CORTA BLANCO</v>
      </c>
      <c r="C3203" s="1" t="s">
        <v>38</v>
      </c>
      <c r="D3203" s="2">
        <v>45306</v>
      </c>
      <c r="E3203" s="1" t="str">
        <f t="shared" si="100"/>
        <v>POSEADCBO0XC</v>
      </c>
      <c r="F3203" s="3" t="s">
        <v>3109</v>
      </c>
      <c r="G3203" s="3">
        <v>2</v>
      </c>
      <c r="H3203" s="1">
        <v>0</v>
      </c>
      <c r="I3203" s="1" t="str">
        <f t="shared" si="101"/>
        <v>POSEADCBO0XC</v>
      </c>
    </row>
    <row r="3204" spans="1:9" x14ac:dyDescent="0.2">
      <c r="A3204" s="1" t="s">
        <v>3096</v>
      </c>
      <c r="B3204" s="1" t="str">
        <f>IFERROR(VLOOKUP(A3204,'BD DESCRIPCION'!A:B,2,0),"")</f>
        <v>POLO AIRMAN SEAL DAMA MANGA CORTA BLANCO</v>
      </c>
      <c r="C3204" s="1" t="s">
        <v>15</v>
      </c>
      <c r="D3204" s="2">
        <v>45306</v>
      </c>
      <c r="E3204" s="1" t="str">
        <f t="shared" si="100"/>
        <v>POSEADCBO0CH</v>
      </c>
      <c r="F3204" s="3" t="s">
        <v>3110</v>
      </c>
      <c r="G3204" s="3">
        <v>66</v>
      </c>
      <c r="H3204" s="1">
        <v>0</v>
      </c>
      <c r="I3204" s="1" t="str">
        <f t="shared" si="101"/>
        <v>POSEADCBO0CH</v>
      </c>
    </row>
    <row r="3205" spans="1:9" x14ac:dyDescent="0.2">
      <c r="A3205" s="1" t="s">
        <v>3096</v>
      </c>
      <c r="B3205" s="1" t="str">
        <f>IFERROR(VLOOKUP(A3205,'BD DESCRIPCION'!A:B,2,0),"")</f>
        <v>POLO AIRMAN SEAL DAMA MANGA CORTA BLANCO</v>
      </c>
      <c r="C3205" s="1" t="s">
        <v>15</v>
      </c>
      <c r="D3205" s="34">
        <v>45306</v>
      </c>
      <c r="E3205" s="1" t="str">
        <f t="shared" si="100"/>
        <v>POSEADCBO0CH</v>
      </c>
      <c r="F3205" s="6" t="s">
        <v>3111</v>
      </c>
      <c r="G3205" s="3">
        <v>70</v>
      </c>
      <c r="H3205" s="1">
        <v>0</v>
      </c>
      <c r="I3205" s="1" t="str">
        <f t="shared" si="101"/>
        <v>POSEADCBO0CH</v>
      </c>
    </row>
    <row r="3206" spans="1:9" x14ac:dyDescent="0.2">
      <c r="A3206" s="1" t="s">
        <v>3096</v>
      </c>
      <c r="B3206" s="1" t="str">
        <f>IFERROR(VLOOKUP(A3206,'BD DESCRIPCION'!A:B,2,0),"")</f>
        <v>POLO AIRMAN SEAL DAMA MANGA CORTA BLANCO</v>
      </c>
      <c r="C3206" s="1" t="s">
        <v>15</v>
      </c>
      <c r="D3206" s="2">
        <v>41385</v>
      </c>
      <c r="E3206" s="1" t="str">
        <f t="shared" si="100"/>
        <v>POSEADCBO0CH</v>
      </c>
      <c r="F3206" s="3" t="s">
        <v>3112</v>
      </c>
      <c r="G3206" s="3">
        <v>70</v>
      </c>
      <c r="H3206" s="1">
        <v>0</v>
      </c>
      <c r="I3206" s="1" t="str">
        <f t="shared" si="101"/>
        <v>POSEADCBO0CH</v>
      </c>
    </row>
    <row r="3207" spans="1:9" x14ac:dyDescent="0.2">
      <c r="A3207" s="1" t="s">
        <v>3096</v>
      </c>
      <c r="B3207" s="1" t="str">
        <f>IFERROR(VLOOKUP(A3207,'BD DESCRIPCION'!A:B,2,0),"")</f>
        <v>POLO AIRMAN SEAL DAMA MANGA CORTA BLANCO</v>
      </c>
      <c r="C3207" s="1" t="s">
        <v>15</v>
      </c>
      <c r="D3207" s="34">
        <v>45306</v>
      </c>
      <c r="E3207" s="1" t="str">
        <f t="shared" si="100"/>
        <v>POSEADCBO0CH</v>
      </c>
      <c r="F3207" s="6" t="s">
        <v>3113</v>
      </c>
      <c r="G3207" s="3">
        <v>67</v>
      </c>
      <c r="H3207" s="1">
        <v>0</v>
      </c>
      <c r="I3207" s="1" t="str">
        <f t="shared" si="101"/>
        <v>POSEADCBO0CH</v>
      </c>
    </row>
    <row r="3208" spans="1:9" x14ac:dyDescent="0.2">
      <c r="A3208" s="1" t="s">
        <v>3096</v>
      </c>
      <c r="B3208" s="1" t="str">
        <f>IFERROR(VLOOKUP(A3208,'BD DESCRIPCION'!A:B,2,0),"")</f>
        <v>POLO AIRMAN SEAL DAMA MANGA CORTA BLANCO</v>
      </c>
      <c r="C3208" s="1" t="s">
        <v>15</v>
      </c>
      <c r="D3208" s="2">
        <v>41385</v>
      </c>
      <c r="E3208" s="1" t="str">
        <f t="shared" si="100"/>
        <v>POSEADCBO0CH</v>
      </c>
      <c r="F3208" s="3" t="s">
        <v>3114</v>
      </c>
      <c r="G3208" s="3">
        <v>39</v>
      </c>
      <c r="H3208" s="1">
        <v>0</v>
      </c>
      <c r="I3208" s="1" t="str">
        <f t="shared" si="101"/>
        <v>POSEADCBO0CH</v>
      </c>
    </row>
    <row r="3209" spans="1:9" x14ac:dyDescent="0.2">
      <c r="A3209" s="1" t="s">
        <v>3096</v>
      </c>
      <c r="B3209" s="1" t="str">
        <f>IFERROR(VLOOKUP(A3209,'BD DESCRIPCION'!A:B,2,0),"")</f>
        <v>POLO AIRMAN SEAL DAMA MANGA CORTA BLANCO</v>
      </c>
      <c r="C3209" s="1" t="s">
        <v>12</v>
      </c>
      <c r="D3209" s="2">
        <v>45306</v>
      </c>
      <c r="E3209" s="1" t="str">
        <f t="shared" si="100"/>
        <v>POSEADCBO0MD</v>
      </c>
      <c r="F3209" s="3" t="s">
        <v>3114</v>
      </c>
      <c r="G3209" s="3">
        <v>19</v>
      </c>
      <c r="H3209" s="1">
        <v>0</v>
      </c>
      <c r="I3209" s="1" t="str">
        <f t="shared" si="101"/>
        <v>POSEADCBO0MD</v>
      </c>
    </row>
    <row r="3210" spans="1:9" x14ac:dyDescent="0.2">
      <c r="A3210" s="1" t="s">
        <v>3096</v>
      </c>
      <c r="B3210" s="1" t="str">
        <f>IFERROR(VLOOKUP(A3210,'BD DESCRIPCION'!A:B,2,0),"")</f>
        <v>POLO AIRMAN SEAL DAMA MANGA CORTA BLANCO</v>
      </c>
      <c r="C3210" s="1" t="s">
        <v>12</v>
      </c>
      <c r="D3210" s="2">
        <v>45306</v>
      </c>
      <c r="E3210" s="1" t="str">
        <f t="shared" si="100"/>
        <v>POSEADCBO0MD</v>
      </c>
      <c r="F3210" s="3" t="s">
        <v>3115</v>
      </c>
      <c r="G3210" s="3">
        <v>60</v>
      </c>
      <c r="H3210" s="1">
        <v>0</v>
      </c>
      <c r="I3210" s="1" t="str">
        <f t="shared" si="101"/>
        <v>POSEADCBO0MD</v>
      </c>
    </row>
    <row r="3211" spans="1:9" x14ac:dyDescent="0.2">
      <c r="A3211" s="1" t="s">
        <v>3096</v>
      </c>
      <c r="B3211" s="1" t="str">
        <f>IFERROR(VLOOKUP(A3211,'BD DESCRIPCION'!A:B,2,0),"")</f>
        <v>POLO AIRMAN SEAL DAMA MANGA CORTA BLANCO</v>
      </c>
      <c r="C3211" s="1" t="s">
        <v>12</v>
      </c>
      <c r="D3211" s="2">
        <v>41385</v>
      </c>
      <c r="E3211" s="1" t="str">
        <f t="shared" si="100"/>
        <v>POSEADCBO0MD</v>
      </c>
      <c r="F3211" s="3" t="s">
        <v>3116</v>
      </c>
      <c r="G3211" s="3">
        <v>68</v>
      </c>
      <c r="H3211" s="1">
        <v>0</v>
      </c>
      <c r="I3211" s="1" t="str">
        <f t="shared" si="101"/>
        <v>POSEADCBO0MD</v>
      </c>
    </row>
    <row r="3212" spans="1:9" x14ac:dyDescent="0.2">
      <c r="A3212" s="1" t="s">
        <v>3096</v>
      </c>
      <c r="B3212" s="1" t="str">
        <f>IFERROR(VLOOKUP(A3212,'BD DESCRIPCION'!A:B,2,0),"")</f>
        <v>POLO AIRMAN SEAL DAMA MANGA CORTA BLANCO</v>
      </c>
      <c r="C3212" s="1" t="s">
        <v>12</v>
      </c>
      <c r="D3212" s="34">
        <v>45306</v>
      </c>
      <c r="E3212" s="1" t="str">
        <f t="shared" si="100"/>
        <v>POSEADCBO0MD</v>
      </c>
      <c r="F3212" s="6" t="s">
        <v>3117</v>
      </c>
      <c r="G3212" s="3">
        <v>70</v>
      </c>
      <c r="H3212" s="1">
        <v>0</v>
      </c>
      <c r="I3212" s="1" t="str">
        <f t="shared" si="101"/>
        <v>POSEADCBO0MD</v>
      </c>
    </row>
    <row r="3213" spans="1:9" x14ac:dyDescent="0.2">
      <c r="A3213" s="1" t="s">
        <v>3096</v>
      </c>
      <c r="B3213" s="1" t="str">
        <f>IFERROR(VLOOKUP(A3213,'BD DESCRIPCION'!A:B,2,0),"")</f>
        <v>POLO AIRMAN SEAL DAMA MANGA CORTA BLANCO</v>
      </c>
      <c r="C3213" s="1" t="s">
        <v>12</v>
      </c>
      <c r="D3213" s="2">
        <v>41385</v>
      </c>
      <c r="E3213" s="1" t="str">
        <f t="shared" si="100"/>
        <v>POSEADCBO0MD</v>
      </c>
      <c r="F3213" s="3" t="s">
        <v>3118</v>
      </c>
      <c r="G3213" s="3">
        <v>70</v>
      </c>
      <c r="H3213" s="1">
        <v>0</v>
      </c>
      <c r="I3213" s="1" t="str">
        <f t="shared" si="101"/>
        <v>POSEADCBO0MD</v>
      </c>
    </row>
    <row r="3214" spans="1:9" x14ac:dyDescent="0.2">
      <c r="A3214" s="1" t="s">
        <v>3096</v>
      </c>
      <c r="B3214" s="1" t="str">
        <f>IFERROR(VLOOKUP(A3214,'BD DESCRIPCION'!A:B,2,0),"")</f>
        <v>POLO AIRMAN SEAL DAMA MANGA CORTA BLANCO</v>
      </c>
      <c r="C3214" s="1" t="s">
        <v>18</v>
      </c>
      <c r="D3214" s="2">
        <v>41385</v>
      </c>
      <c r="E3214" s="1" t="str">
        <f t="shared" si="100"/>
        <v>POSEADCBO0XG</v>
      </c>
      <c r="F3214" s="3" t="s">
        <v>3119</v>
      </c>
      <c r="G3214" s="3">
        <v>47</v>
      </c>
      <c r="H3214" s="1">
        <v>0</v>
      </c>
      <c r="I3214" s="1" t="str">
        <f t="shared" si="101"/>
        <v>POSEADCBO0XG</v>
      </c>
    </row>
    <row r="3215" spans="1:9" x14ac:dyDescent="0.2">
      <c r="A3215" s="1" t="s">
        <v>3096</v>
      </c>
      <c r="B3215" s="1" t="str">
        <f>IFERROR(VLOOKUP(A3215,'BD DESCRIPCION'!A:B,2,0),"")</f>
        <v>POLO AIRMAN SEAL DAMA MANGA CORTA BLANCO</v>
      </c>
      <c r="C3215" s="1" t="s">
        <v>54</v>
      </c>
      <c r="D3215" s="2">
        <v>45306</v>
      </c>
      <c r="E3215" s="1" t="str">
        <f t="shared" si="100"/>
        <v>POSEADCBO05X</v>
      </c>
      <c r="F3215" s="3" t="s">
        <v>3119</v>
      </c>
      <c r="G3215" s="3">
        <v>3</v>
      </c>
      <c r="H3215" s="1">
        <v>0</v>
      </c>
      <c r="I3215" s="1" t="str">
        <f t="shared" si="101"/>
        <v>POSEADCBO05X</v>
      </c>
    </row>
    <row r="3216" spans="1:9" x14ac:dyDescent="0.2">
      <c r="A3216" s="1" t="s">
        <v>3096</v>
      </c>
      <c r="B3216" s="1" t="str">
        <f>IFERROR(VLOOKUP(A3216,'BD DESCRIPCION'!A:B,2,0),"")</f>
        <v>POLO AIRMAN SEAL DAMA MANGA CORTA BLANCO</v>
      </c>
      <c r="C3216" s="1" t="s">
        <v>61</v>
      </c>
      <c r="D3216" s="2">
        <v>45306</v>
      </c>
      <c r="E3216" s="1" t="str">
        <f t="shared" si="100"/>
        <v>POSEADCBO0XX</v>
      </c>
      <c r="F3216" s="3" t="s">
        <v>3120</v>
      </c>
      <c r="G3216" s="3">
        <v>50</v>
      </c>
      <c r="H3216" s="1">
        <v>0</v>
      </c>
      <c r="I3216" s="1" t="str">
        <f t="shared" si="101"/>
        <v>POSEADCBO0XX</v>
      </c>
    </row>
    <row r="3217" spans="1:9" x14ac:dyDescent="0.2">
      <c r="A3217" s="1" t="s">
        <v>3096</v>
      </c>
      <c r="B3217" s="1" t="str">
        <f>IFERROR(VLOOKUP(A3217,'BD DESCRIPCION'!A:B,2,0),"")</f>
        <v>POLO AIRMAN SEAL DAMA MANGA CORTA BLANCO</v>
      </c>
      <c r="C3217" s="1" t="s">
        <v>61</v>
      </c>
      <c r="D3217" s="2">
        <v>41385</v>
      </c>
      <c r="E3217" s="1" t="str">
        <f t="shared" si="100"/>
        <v>POSEADCBO0XX</v>
      </c>
      <c r="F3217" s="3" t="s">
        <v>3121</v>
      </c>
      <c r="G3217" s="3">
        <v>47</v>
      </c>
      <c r="H3217" s="1">
        <v>0</v>
      </c>
      <c r="I3217" s="1" t="str">
        <f t="shared" si="101"/>
        <v>POSEADCBO0XX</v>
      </c>
    </row>
    <row r="3218" spans="1:9" x14ac:dyDescent="0.2">
      <c r="A3218" s="1" t="s">
        <v>3096</v>
      </c>
      <c r="B3218" s="1" t="str">
        <f>IFERROR(VLOOKUP(A3218,'BD DESCRIPCION'!A:B,2,0),"")</f>
        <v>POLO AIRMAN SEAL DAMA MANGA CORTA BLANCO</v>
      </c>
      <c r="C3218" s="1" t="s">
        <v>94</v>
      </c>
      <c r="D3218" s="2">
        <v>45306</v>
      </c>
      <c r="E3218" s="1" t="str">
        <f t="shared" si="100"/>
        <v>POSEADCBO03X</v>
      </c>
      <c r="F3218" s="3" t="s">
        <v>3122</v>
      </c>
      <c r="G3218" s="3">
        <v>49</v>
      </c>
      <c r="H3218" s="1">
        <v>0</v>
      </c>
      <c r="I3218" s="1" t="str">
        <f t="shared" si="101"/>
        <v>POSEADCBO03X</v>
      </c>
    </row>
    <row r="3219" spans="1:9" x14ac:dyDescent="0.2">
      <c r="A3219" s="1" t="s">
        <v>3096</v>
      </c>
      <c r="B3219" s="1" t="str">
        <f>IFERROR(VLOOKUP(A3219,'BD DESCRIPCION'!A:B,2,0),"")</f>
        <v>POLO AIRMAN SEAL DAMA MANGA CORTA BLANCO</v>
      </c>
      <c r="C3219" s="1" t="s">
        <v>54</v>
      </c>
      <c r="D3219" s="2">
        <v>41385</v>
      </c>
      <c r="E3219" s="1" t="str">
        <f t="shared" si="100"/>
        <v>POSEADCBO05X</v>
      </c>
      <c r="F3219" s="3" t="s">
        <v>3123</v>
      </c>
      <c r="G3219" s="3">
        <v>50</v>
      </c>
      <c r="H3219" s="1">
        <v>0</v>
      </c>
      <c r="I3219" s="1" t="str">
        <f t="shared" si="101"/>
        <v>POSEADCBO05X</v>
      </c>
    </row>
    <row r="3220" spans="1:9" x14ac:dyDescent="0.2">
      <c r="A3220" s="1" t="s">
        <v>3124</v>
      </c>
      <c r="B3220" s="1" t="str">
        <f>IFERROR(VLOOKUP(A3220,'BD DESCRIPCION'!A:B,2,0),"")</f>
        <v>POLO AIRMAN SEAL DAMA MANGA CORTA ROJO</v>
      </c>
      <c r="C3220" s="1" t="s">
        <v>94</v>
      </c>
      <c r="D3220" s="2">
        <v>41385</v>
      </c>
      <c r="E3220" s="1" t="str">
        <f t="shared" si="100"/>
        <v>POSEADCRO03X</v>
      </c>
      <c r="F3220" s="3" t="s">
        <v>3125</v>
      </c>
      <c r="G3220" s="3">
        <v>25</v>
      </c>
      <c r="H3220" s="1">
        <v>0</v>
      </c>
      <c r="I3220" s="1" t="str">
        <f t="shared" si="101"/>
        <v>POSEADCRO03X</v>
      </c>
    </row>
    <row r="3221" spans="1:9" x14ac:dyDescent="0.2">
      <c r="A3221" s="1" t="s">
        <v>3096</v>
      </c>
      <c r="B3221" s="1" t="str">
        <f>IFERROR(VLOOKUP(A3221,'BD DESCRIPCION'!A:B,2,0),"")</f>
        <v>POLO AIRMAN SEAL DAMA MANGA CORTA BLANCO</v>
      </c>
      <c r="C3221" s="1" t="s">
        <v>61</v>
      </c>
      <c r="D3221" s="2">
        <v>45306</v>
      </c>
      <c r="E3221" s="1" t="str">
        <f t="shared" si="100"/>
        <v>POSEADCBO0XX</v>
      </c>
      <c r="F3221" s="3" t="s">
        <v>3126</v>
      </c>
      <c r="G3221" s="3">
        <v>30</v>
      </c>
      <c r="H3221" s="1">
        <v>0</v>
      </c>
      <c r="I3221" s="1" t="str">
        <f t="shared" si="101"/>
        <v>POSEADCBO0XX</v>
      </c>
    </row>
    <row r="3222" spans="1:9" x14ac:dyDescent="0.2">
      <c r="A3222" s="1" t="s">
        <v>3096</v>
      </c>
      <c r="B3222" s="1" t="str">
        <f>IFERROR(VLOOKUP(A3222,'BD DESCRIPCION'!A:B,2,0),"")</f>
        <v>POLO AIRMAN SEAL DAMA MANGA CORTA BLANCO</v>
      </c>
      <c r="C3222" s="1" t="s">
        <v>94</v>
      </c>
      <c r="D3222" s="2">
        <v>45306</v>
      </c>
      <c r="E3222" s="1" t="str">
        <f t="shared" si="100"/>
        <v>POSEADCBO03X</v>
      </c>
      <c r="F3222" s="3" t="s">
        <v>3126</v>
      </c>
      <c r="G3222" s="3">
        <v>10</v>
      </c>
      <c r="H3222" s="1">
        <v>0</v>
      </c>
      <c r="I3222" s="1" t="str">
        <f t="shared" si="101"/>
        <v>POSEADCBO03X</v>
      </c>
    </row>
    <row r="3223" spans="1:9" x14ac:dyDescent="0.2">
      <c r="A3223" s="1" t="s">
        <v>3096</v>
      </c>
      <c r="B3223" s="1" t="str">
        <f>IFERROR(VLOOKUP(A3223,'BD DESCRIPCION'!A:B,2,0),"")</f>
        <v>POLO AIRMAN SEAL DAMA MANGA CORTA BLANCO</v>
      </c>
      <c r="C3223" s="1" t="s">
        <v>38</v>
      </c>
      <c r="D3223" s="2">
        <v>41385</v>
      </c>
      <c r="E3223" s="1" t="str">
        <f t="shared" si="100"/>
        <v>POSEADCBO0XC</v>
      </c>
      <c r="F3223" s="3" t="s">
        <v>3127</v>
      </c>
      <c r="G3223" s="3">
        <v>37</v>
      </c>
      <c r="H3223" s="1">
        <v>0</v>
      </c>
      <c r="I3223" s="1" t="str">
        <f t="shared" si="101"/>
        <v>POSEADCBO0XC</v>
      </c>
    </row>
    <row r="3224" spans="1:9" x14ac:dyDescent="0.2">
      <c r="A3224" s="1" t="s">
        <v>3096</v>
      </c>
      <c r="B3224" s="1" t="str">
        <f>IFERROR(VLOOKUP(A3224,'BD DESCRIPCION'!A:B,2,0),"")</f>
        <v>POLO AIRMAN SEAL DAMA MANGA CORTA BLANCO</v>
      </c>
      <c r="C3224" s="1" t="s">
        <v>21</v>
      </c>
      <c r="D3224" s="2">
        <v>41385</v>
      </c>
      <c r="E3224" s="1" t="str">
        <f t="shared" si="100"/>
        <v>POSEADCBO0GD</v>
      </c>
      <c r="F3224" s="3" t="s">
        <v>3127</v>
      </c>
      <c r="G3224" s="3">
        <v>4</v>
      </c>
      <c r="H3224" s="1">
        <v>0</v>
      </c>
      <c r="I3224" s="1" t="str">
        <f t="shared" si="101"/>
        <v>POSEADCBO0GD</v>
      </c>
    </row>
    <row r="3225" spans="1:9" x14ac:dyDescent="0.2">
      <c r="A3225" s="1" t="s">
        <v>3128</v>
      </c>
      <c r="B3225" s="1" t="str">
        <f>IFERROR(VLOOKUP(A3225,'BD DESCRIPCION'!A:B,2,0),"")</f>
        <v>POLO AIRMAN SEAL CABALLERO MANGA CORTA ROJO</v>
      </c>
      <c r="C3225" s="1" t="s">
        <v>126</v>
      </c>
      <c r="D3225" s="2">
        <v>45306</v>
      </c>
      <c r="E3225" s="1" t="str">
        <f t="shared" si="100"/>
        <v>POSEACCRO04X</v>
      </c>
      <c r="F3225" s="3" t="s">
        <v>3129</v>
      </c>
      <c r="G3225" s="3">
        <v>24</v>
      </c>
      <c r="H3225" s="1">
        <v>0</v>
      </c>
      <c r="I3225" s="1" t="str">
        <f t="shared" si="101"/>
        <v>POSEACCRO04X</v>
      </c>
    </row>
    <row r="3226" spans="1:9" x14ac:dyDescent="0.2">
      <c r="A3226" s="1" t="s">
        <v>3130</v>
      </c>
      <c r="B3226" s="1" t="str">
        <f>IFERROR(VLOOKUP(A3226,'BD DESCRIPCION'!A:B,2,0),"")</f>
        <v>POLO AIRMAN SEAL CABALLERO MANGA CORTA AZUL MARINO</v>
      </c>
      <c r="C3226" s="1" t="s">
        <v>38</v>
      </c>
      <c r="D3226" s="2">
        <v>41385</v>
      </c>
      <c r="E3226" s="1" t="str">
        <f t="shared" si="100"/>
        <v>POSEACCAZ4XC</v>
      </c>
      <c r="F3226" s="3" t="s">
        <v>3131</v>
      </c>
      <c r="G3226" s="3">
        <v>41</v>
      </c>
      <c r="H3226" s="1">
        <v>0</v>
      </c>
      <c r="I3226" s="1" t="str">
        <f t="shared" si="101"/>
        <v>POSEACCAZ4XC</v>
      </c>
    </row>
    <row r="3227" spans="1:9" x14ac:dyDescent="0.2">
      <c r="A3227" s="1" t="s">
        <v>3130</v>
      </c>
      <c r="B3227" s="1" t="str">
        <f>IFERROR(VLOOKUP(A3227,'BD DESCRIPCION'!A:B,2,0),"")</f>
        <v>POLO AIRMAN SEAL CABALLERO MANGA CORTA AZUL MARINO</v>
      </c>
      <c r="C3227" s="1" t="s">
        <v>38</v>
      </c>
      <c r="D3227" s="2">
        <v>41385</v>
      </c>
      <c r="E3227" s="1" t="str">
        <f t="shared" si="100"/>
        <v>POSEACCAZ4XC</v>
      </c>
      <c r="F3227" s="3" t="s">
        <v>3132</v>
      </c>
      <c r="G3227" s="3">
        <v>40</v>
      </c>
      <c r="H3227" s="1">
        <v>0</v>
      </c>
      <c r="I3227" s="1" t="str">
        <f t="shared" si="101"/>
        <v>POSEACCAZ4XC</v>
      </c>
    </row>
    <row r="3228" spans="1:9" x14ac:dyDescent="0.2">
      <c r="A3228" s="1" t="s">
        <v>3130</v>
      </c>
      <c r="B3228" s="1" t="str">
        <f>IFERROR(VLOOKUP(A3228,'BD DESCRIPCION'!A:B,2,0),"")</f>
        <v>POLO AIRMAN SEAL CABALLERO MANGA CORTA AZUL MARINO</v>
      </c>
      <c r="C3228" s="1" t="s">
        <v>38</v>
      </c>
      <c r="D3228" s="2">
        <v>45306</v>
      </c>
      <c r="E3228" s="1" t="str">
        <f t="shared" si="100"/>
        <v>POSEACCAZ4XC</v>
      </c>
      <c r="F3228" s="3" t="s">
        <v>3133</v>
      </c>
      <c r="G3228" s="3">
        <v>30</v>
      </c>
      <c r="H3228" s="1">
        <v>0</v>
      </c>
      <c r="I3228" s="1" t="str">
        <f t="shared" si="101"/>
        <v>POSEACCAZ4XC</v>
      </c>
    </row>
    <row r="3229" spans="1:9" x14ac:dyDescent="0.2">
      <c r="A3229" s="1" t="s">
        <v>3130</v>
      </c>
      <c r="B3229" s="1" t="str">
        <f>IFERROR(VLOOKUP(A3229,'BD DESCRIPCION'!A:B,2,0),"")</f>
        <v>POLO AIRMAN SEAL CABALLERO MANGA CORTA AZUL MARINO</v>
      </c>
      <c r="C3229" s="1" t="s">
        <v>38</v>
      </c>
      <c r="D3229" s="2">
        <v>45306</v>
      </c>
      <c r="E3229" s="1" t="str">
        <f t="shared" si="100"/>
        <v>POSEACCAZ4XC</v>
      </c>
      <c r="F3229" s="3" t="s">
        <v>3134</v>
      </c>
      <c r="G3229" s="3">
        <v>47</v>
      </c>
      <c r="H3229" s="1">
        <v>0</v>
      </c>
      <c r="I3229" s="1" t="str">
        <f t="shared" si="101"/>
        <v>POSEACCAZ4XC</v>
      </c>
    </row>
    <row r="3230" spans="1:9" x14ac:dyDescent="0.2">
      <c r="B3230" s="1" t="str">
        <f>IFERROR(VLOOKUP(A3230,'BD DESCRIPCION'!A:B,2,0),"")</f>
        <v/>
      </c>
      <c r="C3230" s="1"/>
      <c r="D3230" s="2"/>
      <c r="E3230" s="1" t="str">
        <f t="shared" si="100"/>
        <v/>
      </c>
      <c r="F3230" s="3" t="s">
        <v>3135</v>
      </c>
      <c r="I3230" s="1" t="str">
        <f t="shared" si="101"/>
        <v/>
      </c>
    </row>
    <row r="3231" spans="1:9" x14ac:dyDescent="0.2">
      <c r="A3231" s="1" t="s">
        <v>3130</v>
      </c>
      <c r="B3231" s="1" t="str">
        <f>IFERROR(VLOOKUP(A3231,'BD DESCRIPCION'!A:B,2,0),"")</f>
        <v>POLO AIRMAN SEAL CABALLERO MANGA CORTA AZUL MARINO</v>
      </c>
      <c r="C3231" s="1" t="s">
        <v>61</v>
      </c>
      <c r="D3231" s="2">
        <v>41385</v>
      </c>
      <c r="E3231" s="1" t="str">
        <f t="shared" si="100"/>
        <v>POSEACCAZ4XX</v>
      </c>
      <c r="F3231" s="3" t="s">
        <v>3136</v>
      </c>
      <c r="G3231" s="3">
        <v>15</v>
      </c>
      <c r="H3231" s="1">
        <v>0</v>
      </c>
      <c r="I3231" s="1" t="str">
        <f t="shared" si="101"/>
        <v>POSEACCAZ4XX</v>
      </c>
    </row>
    <row r="3232" spans="1:9" x14ac:dyDescent="0.2">
      <c r="A3232" s="1" t="s">
        <v>3130</v>
      </c>
      <c r="B3232" s="1" t="str">
        <f>IFERROR(VLOOKUP(A3232,'BD DESCRIPCION'!A:B,2,0),"")</f>
        <v>POLO AIRMAN SEAL CABALLERO MANGA CORTA AZUL MARINO</v>
      </c>
      <c r="C3232" s="1" t="s">
        <v>18</v>
      </c>
      <c r="D3232" s="2">
        <v>41385</v>
      </c>
      <c r="E3232" s="1" t="str">
        <f t="shared" si="100"/>
        <v>POSEACCAZ4XG</v>
      </c>
      <c r="F3232" s="3" t="s">
        <v>3136</v>
      </c>
      <c r="G3232" s="3">
        <v>1</v>
      </c>
      <c r="H3232" s="1">
        <v>0</v>
      </c>
      <c r="I3232" s="1" t="str">
        <f t="shared" si="101"/>
        <v>POSEACCAZ4XG</v>
      </c>
    </row>
    <row r="3233" spans="1:9" x14ac:dyDescent="0.2">
      <c r="A3233" s="1" t="s">
        <v>3130</v>
      </c>
      <c r="B3233" s="1" t="str">
        <f>IFERROR(VLOOKUP(A3233,'BD DESCRIPCION'!A:B,2,0),"")</f>
        <v>POLO AIRMAN SEAL CABALLERO MANGA CORTA AZUL MARINO</v>
      </c>
      <c r="C3233" s="1" t="s">
        <v>54</v>
      </c>
      <c r="D3233" s="2">
        <v>41385</v>
      </c>
      <c r="E3233" s="1" t="str">
        <f t="shared" si="100"/>
        <v>POSEACCAZ45X</v>
      </c>
      <c r="F3233" s="3" t="s">
        <v>3137</v>
      </c>
      <c r="G3233" s="3">
        <v>36</v>
      </c>
      <c r="H3233" s="1">
        <v>0</v>
      </c>
      <c r="I3233" s="1" t="str">
        <f t="shared" si="101"/>
        <v>POSEACCAZ45X</v>
      </c>
    </row>
    <row r="3234" spans="1:9" x14ac:dyDescent="0.2">
      <c r="A3234" s="1" t="s">
        <v>3130</v>
      </c>
      <c r="B3234" s="1" t="str">
        <f>IFERROR(VLOOKUP(A3234,'BD DESCRIPCION'!A:B,2,0),"")</f>
        <v>POLO AIRMAN SEAL CABALLERO MANGA CORTA AZUL MARINO</v>
      </c>
      <c r="C3234" s="1" t="s">
        <v>126</v>
      </c>
      <c r="D3234" s="2">
        <v>45306</v>
      </c>
      <c r="E3234" s="1" t="str">
        <f t="shared" si="100"/>
        <v>POSEACCAZ44X</v>
      </c>
      <c r="F3234" s="3" t="s">
        <v>3138</v>
      </c>
      <c r="G3234" s="3">
        <v>42</v>
      </c>
      <c r="H3234" s="1">
        <v>0</v>
      </c>
      <c r="I3234" s="1" t="str">
        <f t="shared" si="101"/>
        <v>POSEACCAZ44X</v>
      </c>
    </row>
    <row r="3235" spans="1:9" x14ac:dyDescent="0.2">
      <c r="A3235" s="1" t="s">
        <v>3130</v>
      </c>
      <c r="B3235" s="1" t="str">
        <f>IFERROR(VLOOKUP(A3235,'BD DESCRIPCION'!A:B,2,0),"")</f>
        <v>POLO AIRMAN SEAL CABALLERO MANGA CORTA AZUL MARINO</v>
      </c>
      <c r="C3235" s="1" t="s">
        <v>126</v>
      </c>
      <c r="D3235" s="34">
        <v>45306</v>
      </c>
      <c r="E3235" s="1" t="str">
        <f t="shared" si="100"/>
        <v>POSEACCAZ44X</v>
      </c>
      <c r="F3235" s="6" t="s">
        <v>3139</v>
      </c>
      <c r="G3235" s="3">
        <v>34</v>
      </c>
      <c r="H3235" s="1">
        <v>0</v>
      </c>
      <c r="I3235" s="1" t="str">
        <f t="shared" si="101"/>
        <v>POSEACCAZ44X</v>
      </c>
    </row>
    <row r="3236" spans="1:9" x14ac:dyDescent="0.2">
      <c r="A3236" s="1" t="s">
        <v>3130</v>
      </c>
      <c r="B3236" s="1" t="str">
        <f>IFERROR(VLOOKUP(A3236,'BD DESCRIPCION'!A:B,2,0),"")</f>
        <v>POLO AIRMAN SEAL CABALLERO MANGA CORTA AZUL MARINO</v>
      </c>
      <c r="C3236" s="1" t="s">
        <v>94</v>
      </c>
      <c r="D3236" s="34">
        <v>41385</v>
      </c>
      <c r="E3236" s="1" t="str">
        <f t="shared" si="100"/>
        <v>POSEACCAZ43X</v>
      </c>
      <c r="F3236" s="6" t="s">
        <v>3139</v>
      </c>
      <c r="G3236" s="3">
        <v>1</v>
      </c>
      <c r="H3236" s="1">
        <v>0</v>
      </c>
      <c r="I3236" s="1" t="str">
        <f t="shared" si="101"/>
        <v>POSEACCAZ43X</v>
      </c>
    </row>
    <row r="3237" spans="1:9" x14ac:dyDescent="0.2">
      <c r="A3237" s="1" t="s">
        <v>3105</v>
      </c>
      <c r="B3237" s="1" t="str">
        <f>IFERROR(VLOOKUP(A3237,'BD DESCRIPCION'!A:B,2,0),"")</f>
        <v>POLO AIRMAN SEAL DAMA MANGA CORTA AZUL MARINO</v>
      </c>
      <c r="C3237" s="1" t="s">
        <v>94</v>
      </c>
      <c r="D3237" s="34">
        <v>41385</v>
      </c>
      <c r="E3237" s="1" t="str">
        <f t="shared" si="100"/>
        <v>POSEADCAZ43X</v>
      </c>
      <c r="F3237" s="6" t="s">
        <v>3140</v>
      </c>
      <c r="G3237" s="3">
        <v>25</v>
      </c>
      <c r="H3237" s="1">
        <v>0</v>
      </c>
      <c r="I3237" s="1" t="str">
        <f t="shared" si="101"/>
        <v>POSEADCAZ43X</v>
      </c>
    </row>
    <row r="3238" spans="1:9" x14ac:dyDescent="0.2">
      <c r="A3238" s="1" t="s">
        <v>3105</v>
      </c>
      <c r="B3238" s="1" t="str">
        <f>IFERROR(VLOOKUP(A3238,'BD DESCRIPCION'!A:B,2,0),"")</f>
        <v>POLO AIRMAN SEAL DAMA MANGA CORTA AZUL MARINO</v>
      </c>
      <c r="C3238" s="1" t="s">
        <v>38</v>
      </c>
      <c r="D3238" s="34">
        <v>41385</v>
      </c>
      <c r="E3238" s="1" t="str">
        <f t="shared" si="100"/>
        <v>POSEADCAZ4XC</v>
      </c>
      <c r="F3238" s="6" t="s">
        <v>3141</v>
      </c>
      <c r="G3238" s="3">
        <v>26</v>
      </c>
      <c r="H3238" s="1">
        <v>0</v>
      </c>
      <c r="I3238" s="1" t="str">
        <f t="shared" si="101"/>
        <v>POSEADCAZ4XC</v>
      </c>
    </row>
    <row r="3239" spans="1:9" x14ac:dyDescent="0.2">
      <c r="A3239" s="1" t="s">
        <v>3105</v>
      </c>
      <c r="B3239" s="1" t="str">
        <f>IFERROR(VLOOKUP(A3239,'BD DESCRIPCION'!A:B,2,0),"")</f>
        <v>POLO AIRMAN SEAL DAMA MANGA CORTA AZUL MARINO</v>
      </c>
      <c r="C3239" s="1" t="s">
        <v>18</v>
      </c>
      <c r="D3239" s="34">
        <v>41385</v>
      </c>
      <c r="E3239" s="1" t="str">
        <f t="shared" si="100"/>
        <v>POSEADCAZ4XG</v>
      </c>
      <c r="F3239" s="6" t="s">
        <v>3141</v>
      </c>
      <c r="G3239" s="3">
        <v>27</v>
      </c>
      <c r="H3239" s="1">
        <v>0</v>
      </c>
      <c r="I3239" s="1" t="str">
        <f t="shared" si="101"/>
        <v>POSEADCAZ4XG</v>
      </c>
    </row>
    <row r="3240" spans="1:9" x14ac:dyDescent="0.2">
      <c r="A3240" s="1" t="s">
        <v>3105</v>
      </c>
      <c r="B3240" s="1" t="str">
        <f>IFERROR(VLOOKUP(A3240,'BD DESCRIPCION'!A:B,2,0),"")</f>
        <v>POLO AIRMAN SEAL DAMA MANGA CORTA AZUL MARINO</v>
      </c>
      <c r="C3240" s="1" t="s">
        <v>15</v>
      </c>
      <c r="D3240" s="2">
        <v>41385</v>
      </c>
      <c r="E3240" s="1" t="str">
        <f t="shared" si="100"/>
        <v>POSEADCAZ4CH</v>
      </c>
      <c r="F3240" s="3" t="s">
        <v>3142</v>
      </c>
      <c r="G3240" s="3">
        <v>74</v>
      </c>
      <c r="H3240" s="1">
        <v>0</v>
      </c>
      <c r="I3240" s="1" t="str">
        <f t="shared" si="101"/>
        <v>POSEADCAZ4CH</v>
      </c>
    </row>
    <row r="3241" spans="1:9" x14ac:dyDescent="0.2">
      <c r="A3241" s="1" t="s">
        <v>3105</v>
      </c>
      <c r="B3241" s="1" t="str">
        <f>IFERROR(VLOOKUP(A3241,'BD DESCRIPCION'!A:B,2,0),"")</f>
        <v>POLO AIRMAN SEAL DAMA MANGA CORTA AZUL MARINO</v>
      </c>
      <c r="C3241" s="1" t="s">
        <v>15</v>
      </c>
      <c r="D3241" s="2">
        <v>41385</v>
      </c>
      <c r="E3241" s="1" t="str">
        <f t="shared" si="100"/>
        <v>POSEADCAZ4CH</v>
      </c>
      <c r="F3241" s="3" t="s">
        <v>3143</v>
      </c>
      <c r="G3241" s="3">
        <v>60</v>
      </c>
      <c r="H3241" s="1">
        <v>0</v>
      </c>
      <c r="I3241" s="1" t="str">
        <f t="shared" si="101"/>
        <v>POSEADCAZ4CH</v>
      </c>
    </row>
    <row r="3242" spans="1:9" x14ac:dyDescent="0.2">
      <c r="A3242" s="1" t="s">
        <v>3105</v>
      </c>
      <c r="B3242" s="1" t="str">
        <f>IFERROR(VLOOKUP(A3242,'BD DESCRIPCION'!A:B,2,0),"")</f>
        <v>POLO AIRMAN SEAL DAMA MANGA CORTA AZUL MARINO</v>
      </c>
      <c r="C3242" s="1" t="s">
        <v>15</v>
      </c>
      <c r="D3242" s="2">
        <v>41385</v>
      </c>
      <c r="E3242" s="1" t="str">
        <f t="shared" si="100"/>
        <v>POSEADCAZ4CH</v>
      </c>
      <c r="F3242" s="3" t="s">
        <v>3144</v>
      </c>
      <c r="G3242" s="3">
        <v>60</v>
      </c>
      <c r="H3242" s="1">
        <v>0</v>
      </c>
      <c r="I3242" s="1" t="str">
        <f t="shared" si="101"/>
        <v>POSEADCAZ4CH</v>
      </c>
    </row>
    <row r="3243" spans="1:9" x14ac:dyDescent="0.2">
      <c r="A3243" s="1" t="s">
        <v>3105</v>
      </c>
      <c r="B3243" s="1" t="str">
        <f>IFERROR(VLOOKUP(A3243,'BD DESCRIPCION'!A:B,2,0),"")</f>
        <v>POLO AIRMAN SEAL DAMA MANGA CORTA AZUL MARINO</v>
      </c>
      <c r="C3243" s="1" t="s">
        <v>15</v>
      </c>
      <c r="D3243" s="2">
        <v>41385</v>
      </c>
      <c r="E3243" s="1" t="str">
        <f t="shared" si="100"/>
        <v>POSEADCAZ4CH</v>
      </c>
      <c r="F3243" s="3" t="s">
        <v>3145</v>
      </c>
      <c r="G3243" s="3">
        <v>60</v>
      </c>
      <c r="H3243" s="1">
        <v>0</v>
      </c>
      <c r="I3243" s="1" t="str">
        <f t="shared" si="101"/>
        <v>POSEADCAZ4CH</v>
      </c>
    </row>
    <row r="3244" spans="1:9" x14ac:dyDescent="0.2">
      <c r="A3244" s="1" t="s">
        <v>3105</v>
      </c>
      <c r="B3244" s="1" t="str">
        <f>IFERROR(VLOOKUP(A3244,'BD DESCRIPCION'!A:B,2,0),"")</f>
        <v>POLO AIRMAN SEAL DAMA MANGA CORTA AZUL MARINO</v>
      </c>
      <c r="C3244" s="1" t="s">
        <v>15</v>
      </c>
      <c r="D3244" s="2">
        <v>41385</v>
      </c>
      <c r="E3244" s="1" t="str">
        <f t="shared" si="100"/>
        <v>POSEADCAZ4CH</v>
      </c>
      <c r="F3244" s="3" t="s">
        <v>3146</v>
      </c>
      <c r="G3244" s="3">
        <v>60</v>
      </c>
      <c r="H3244" s="1">
        <v>0</v>
      </c>
      <c r="I3244" s="1" t="str">
        <f t="shared" si="101"/>
        <v>POSEADCAZ4CH</v>
      </c>
    </row>
    <row r="3245" spans="1:9" x14ac:dyDescent="0.2">
      <c r="A3245" s="1" t="s">
        <v>3105</v>
      </c>
      <c r="B3245" s="1" t="str">
        <f>IFERROR(VLOOKUP(A3245,'BD DESCRIPCION'!A:B,2,0),"")</f>
        <v>POLO AIRMAN SEAL DAMA MANGA CORTA AZUL MARINO</v>
      </c>
      <c r="C3245" s="1" t="s">
        <v>15</v>
      </c>
      <c r="D3245" s="2">
        <v>41385</v>
      </c>
      <c r="E3245" s="1" t="str">
        <f t="shared" si="100"/>
        <v>POSEADCAZ4CH</v>
      </c>
      <c r="F3245" s="3" t="s">
        <v>3147</v>
      </c>
      <c r="G3245" s="3">
        <v>60</v>
      </c>
      <c r="H3245" s="1">
        <v>0</v>
      </c>
      <c r="I3245" s="1" t="str">
        <f t="shared" si="101"/>
        <v>POSEADCAZ4CH</v>
      </c>
    </row>
    <row r="3246" spans="1:9" x14ac:dyDescent="0.2">
      <c r="A3246" s="1" t="s">
        <v>3105</v>
      </c>
      <c r="B3246" s="1" t="str">
        <f>IFERROR(VLOOKUP(A3246,'BD DESCRIPCION'!A:B,2,0),"")</f>
        <v>POLO AIRMAN SEAL DAMA MANGA CORTA AZUL MARINO</v>
      </c>
      <c r="C3246" s="1" t="s">
        <v>38</v>
      </c>
      <c r="D3246" s="2">
        <v>41385</v>
      </c>
      <c r="E3246" s="1" t="str">
        <f t="shared" si="100"/>
        <v>POSEADCAZ4XC</v>
      </c>
      <c r="F3246" s="3" t="s">
        <v>3148</v>
      </c>
      <c r="G3246" s="3">
        <v>65</v>
      </c>
      <c r="H3246" s="1">
        <v>0</v>
      </c>
      <c r="I3246" s="1" t="str">
        <f t="shared" si="101"/>
        <v>POSEADCAZ4XC</v>
      </c>
    </row>
    <row r="3247" spans="1:9" x14ac:dyDescent="0.2">
      <c r="A3247" s="1" t="s">
        <v>3105</v>
      </c>
      <c r="B3247" s="1" t="str">
        <f>IFERROR(VLOOKUP(A3247,'BD DESCRIPCION'!A:B,2,0),"")</f>
        <v>POLO AIRMAN SEAL DAMA MANGA CORTA AZUL MARINO</v>
      </c>
      <c r="C3247" s="1" t="s">
        <v>21</v>
      </c>
      <c r="D3247" s="2">
        <v>41385</v>
      </c>
      <c r="E3247" s="1" t="str">
        <f t="shared" si="100"/>
        <v>POSEADCAZ4GD</v>
      </c>
      <c r="F3247" s="3" t="s">
        <v>3149</v>
      </c>
      <c r="G3247" s="3">
        <v>60</v>
      </c>
      <c r="H3247" s="1">
        <v>0</v>
      </c>
      <c r="I3247" s="1" t="str">
        <f t="shared" si="101"/>
        <v>POSEADCAZ4GD</v>
      </c>
    </row>
    <row r="3248" spans="1:9" x14ac:dyDescent="0.2">
      <c r="A3248" s="1" t="s">
        <v>3105</v>
      </c>
      <c r="B3248" s="1" t="str">
        <f>IFERROR(VLOOKUP(A3248,'BD DESCRIPCION'!A:B,2,0),"")</f>
        <v>POLO AIRMAN SEAL DAMA MANGA CORTA AZUL MARINO</v>
      </c>
      <c r="C3248" s="1" t="s">
        <v>21</v>
      </c>
      <c r="D3248" s="2">
        <v>41385</v>
      </c>
      <c r="E3248" s="1" t="str">
        <f t="shared" si="100"/>
        <v>POSEADCAZ4GD</v>
      </c>
      <c r="F3248" s="3" t="s">
        <v>3150</v>
      </c>
      <c r="G3248" s="3">
        <v>60</v>
      </c>
      <c r="H3248" s="1">
        <v>0</v>
      </c>
      <c r="I3248" s="1" t="str">
        <f t="shared" si="101"/>
        <v>POSEADCAZ4GD</v>
      </c>
    </row>
    <row r="3249" spans="1:9" x14ac:dyDescent="0.2">
      <c r="A3249" s="1" t="s">
        <v>3105</v>
      </c>
      <c r="B3249" s="1" t="str">
        <f>IFERROR(VLOOKUP(A3249,'BD DESCRIPCION'!A:B,2,0),"")</f>
        <v>POLO AIRMAN SEAL DAMA MANGA CORTA AZUL MARINO</v>
      </c>
      <c r="C3249" s="1" t="s">
        <v>15</v>
      </c>
      <c r="D3249" s="2">
        <v>41385</v>
      </c>
      <c r="E3249" s="1" t="str">
        <f t="shared" si="100"/>
        <v>POSEADCAZ4CH</v>
      </c>
      <c r="F3249" s="3" t="s">
        <v>3151</v>
      </c>
      <c r="G3249" s="3">
        <v>60</v>
      </c>
      <c r="H3249" s="1">
        <v>0</v>
      </c>
      <c r="I3249" s="1" t="str">
        <f t="shared" si="101"/>
        <v>POSEADCAZ4CH</v>
      </c>
    </row>
    <row r="3250" spans="1:9" x14ac:dyDescent="0.2">
      <c r="A3250" s="1" t="s">
        <v>3105</v>
      </c>
      <c r="B3250" s="1" t="str">
        <f>IFERROR(VLOOKUP(A3250,'BD DESCRIPCION'!A:B,2,0),"")</f>
        <v>POLO AIRMAN SEAL DAMA MANGA CORTA AZUL MARINO</v>
      </c>
      <c r="C3250" s="1" t="s">
        <v>21</v>
      </c>
      <c r="D3250" s="2">
        <v>41385</v>
      </c>
      <c r="E3250" s="1" t="str">
        <f t="shared" si="100"/>
        <v>POSEADCAZ4GD</v>
      </c>
      <c r="F3250" s="3" t="s">
        <v>3152</v>
      </c>
      <c r="G3250" s="3">
        <v>61</v>
      </c>
      <c r="H3250" s="1">
        <v>0</v>
      </c>
      <c r="I3250" s="1" t="str">
        <f t="shared" si="101"/>
        <v>POSEADCAZ4GD</v>
      </c>
    </row>
    <row r="3251" spans="1:9" x14ac:dyDescent="0.2">
      <c r="A3251" s="1" t="s">
        <v>3105</v>
      </c>
      <c r="B3251" s="1" t="str">
        <f>IFERROR(VLOOKUP(A3251,'BD DESCRIPCION'!A:B,2,0),"")</f>
        <v>POLO AIRMAN SEAL DAMA MANGA CORTA AZUL MARINO</v>
      </c>
      <c r="C3251" s="1" t="s">
        <v>15</v>
      </c>
      <c r="D3251" s="2">
        <v>41385</v>
      </c>
      <c r="E3251" s="1" t="str">
        <f t="shared" si="100"/>
        <v>POSEADCAZ4CH</v>
      </c>
      <c r="F3251" s="3" t="s">
        <v>3153</v>
      </c>
      <c r="G3251" s="3">
        <v>58</v>
      </c>
      <c r="H3251" s="1">
        <v>0</v>
      </c>
      <c r="I3251" s="1" t="str">
        <f t="shared" si="101"/>
        <v>POSEADCAZ4CH</v>
      </c>
    </row>
    <row r="3252" spans="1:9" x14ac:dyDescent="0.2">
      <c r="A3252" s="1" t="s">
        <v>3105</v>
      </c>
      <c r="B3252" s="1" t="str">
        <f>IFERROR(VLOOKUP(A3252,'BD DESCRIPCION'!A:B,2,0),"")</f>
        <v>POLO AIRMAN SEAL DAMA MANGA CORTA AZUL MARINO</v>
      </c>
      <c r="C3252" s="1" t="s">
        <v>21</v>
      </c>
      <c r="D3252" s="2">
        <v>41385</v>
      </c>
      <c r="E3252" s="1" t="str">
        <f t="shared" si="100"/>
        <v>POSEADCAZ4GD</v>
      </c>
      <c r="F3252" s="3" t="s">
        <v>3154</v>
      </c>
      <c r="G3252" s="3">
        <v>47</v>
      </c>
      <c r="H3252" s="1">
        <v>0</v>
      </c>
      <c r="I3252" s="1" t="str">
        <f t="shared" si="101"/>
        <v>POSEADCAZ4GD</v>
      </c>
    </row>
    <row r="3253" spans="1:9" x14ac:dyDescent="0.2">
      <c r="A3253" s="1" t="s">
        <v>3105</v>
      </c>
      <c r="B3253" s="1" t="str">
        <f>IFERROR(VLOOKUP(A3253,'BD DESCRIPCION'!A:B,2,0),"")</f>
        <v>POLO AIRMAN SEAL DAMA MANGA CORTA AZUL MARINO</v>
      </c>
      <c r="C3253" s="1" t="s">
        <v>126</v>
      </c>
      <c r="D3253" s="2">
        <v>41385</v>
      </c>
      <c r="E3253" s="1" t="str">
        <f t="shared" si="100"/>
        <v>POSEADCAZ44X</v>
      </c>
      <c r="F3253" s="3" t="s">
        <v>3154</v>
      </c>
      <c r="G3253" s="3">
        <v>9</v>
      </c>
      <c r="H3253" s="1">
        <v>0</v>
      </c>
      <c r="I3253" s="1" t="str">
        <f t="shared" si="101"/>
        <v>POSEADCAZ44X</v>
      </c>
    </row>
    <row r="3254" spans="1:9" x14ac:dyDescent="0.2">
      <c r="A3254" s="1" t="s">
        <v>3105</v>
      </c>
      <c r="B3254" s="1" t="str">
        <f>IFERROR(VLOOKUP(A3254,'BD DESCRIPCION'!A:B,2,0),"")</f>
        <v>POLO AIRMAN SEAL DAMA MANGA CORTA AZUL MARINO</v>
      </c>
      <c r="C3254" s="1" t="s">
        <v>18</v>
      </c>
      <c r="D3254" s="2">
        <v>41385</v>
      </c>
      <c r="E3254" s="1" t="str">
        <f t="shared" si="100"/>
        <v>POSEADCAZ4XG</v>
      </c>
      <c r="F3254" s="3" t="s">
        <v>3155</v>
      </c>
      <c r="G3254" s="3">
        <v>60</v>
      </c>
      <c r="H3254" s="1">
        <v>0</v>
      </c>
      <c r="I3254" s="1" t="str">
        <f t="shared" si="101"/>
        <v>POSEADCAZ4XG</v>
      </c>
    </row>
    <row r="3255" spans="1:9" x14ac:dyDescent="0.2">
      <c r="A3255" s="1" t="s">
        <v>3105</v>
      </c>
      <c r="B3255" s="1" t="str">
        <f>IFERROR(VLOOKUP(A3255,'BD DESCRIPCION'!A:B,2,0),"")</f>
        <v>POLO AIRMAN SEAL DAMA MANGA CORTA AZUL MARINO</v>
      </c>
      <c r="C3255" s="1" t="s">
        <v>18</v>
      </c>
      <c r="D3255" s="2">
        <v>41385</v>
      </c>
      <c r="E3255" s="1" t="str">
        <f t="shared" si="100"/>
        <v>POSEADCAZ4XG</v>
      </c>
      <c r="F3255" s="3" t="s">
        <v>3156</v>
      </c>
      <c r="G3255" s="3">
        <v>60</v>
      </c>
      <c r="H3255" s="1">
        <v>0</v>
      </c>
      <c r="I3255" s="1" t="str">
        <f t="shared" si="101"/>
        <v>POSEADCAZ4XG</v>
      </c>
    </row>
    <row r="3256" spans="1:9" x14ac:dyDescent="0.2">
      <c r="A3256" s="1" t="s">
        <v>3105</v>
      </c>
      <c r="B3256" s="1" t="str">
        <f>IFERROR(VLOOKUP(A3256,'BD DESCRIPCION'!A:B,2,0),"")</f>
        <v>POLO AIRMAN SEAL DAMA MANGA CORTA AZUL MARINO</v>
      </c>
      <c r="C3256" s="1" t="s">
        <v>18</v>
      </c>
      <c r="D3256" s="2">
        <v>41385</v>
      </c>
      <c r="E3256" s="1" t="str">
        <f t="shared" si="100"/>
        <v>POSEADCAZ4XG</v>
      </c>
      <c r="F3256" s="3" t="s">
        <v>3157</v>
      </c>
      <c r="G3256" s="3">
        <v>60</v>
      </c>
      <c r="H3256" s="1">
        <v>0</v>
      </c>
      <c r="I3256" s="1" t="str">
        <f t="shared" si="101"/>
        <v>POSEADCAZ4XG</v>
      </c>
    </row>
    <row r="3257" spans="1:9" x14ac:dyDescent="0.2">
      <c r="A3257" s="1" t="s">
        <v>3105</v>
      </c>
      <c r="B3257" s="1" t="str">
        <f>IFERROR(VLOOKUP(A3257,'BD DESCRIPCION'!A:B,2,0),"")</f>
        <v>POLO AIRMAN SEAL DAMA MANGA CORTA AZUL MARINO</v>
      </c>
      <c r="C3257" s="1" t="s">
        <v>18</v>
      </c>
      <c r="D3257" s="2">
        <v>41385</v>
      </c>
      <c r="E3257" s="1" t="str">
        <f t="shared" si="100"/>
        <v>POSEADCAZ4XG</v>
      </c>
      <c r="F3257" s="3" t="s">
        <v>3158</v>
      </c>
      <c r="G3257" s="3">
        <v>58</v>
      </c>
      <c r="H3257" s="1">
        <v>0</v>
      </c>
      <c r="I3257" s="1" t="str">
        <f t="shared" si="101"/>
        <v>POSEADCAZ4XG</v>
      </c>
    </row>
    <row r="3258" spans="1:9" x14ac:dyDescent="0.2">
      <c r="A3258" s="1" t="s">
        <v>3105</v>
      </c>
      <c r="B3258" s="1" t="str">
        <f>IFERROR(VLOOKUP(A3258,'BD DESCRIPCION'!A:B,2,0),"")</f>
        <v>POLO AIRMAN SEAL DAMA MANGA CORTA AZUL MARINO</v>
      </c>
      <c r="C3258" s="1" t="s">
        <v>18</v>
      </c>
      <c r="D3258" s="2">
        <v>41385</v>
      </c>
      <c r="E3258" s="1" t="str">
        <f t="shared" si="100"/>
        <v>POSEADCAZ4XG</v>
      </c>
      <c r="F3258" s="3" t="s">
        <v>3159</v>
      </c>
      <c r="G3258" s="3">
        <v>60</v>
      </c>
      <c r="H3258" s="1">
        <v>0</v>
      </c>
      <c r="I3258" s="1" t="str">
        <f t="shared" si="101"/>
        <v>POSEADCAZ4XG</v>
      </c>
    </row>
    <row r="3259" spans="1:9" x14ac:dyDescent="0.2">
      <c r="A3259" s="1" t="s">
        <v>3105</v>
      </c>
      <c r="B3259" s="1" t="str">
        <f>IFERROR(VLOOKUP(A3259,'BD DESCRIPCION'!A:B,2,0),"")</f>
        <v>POLO AIRMAN SEAL DAMA MANGA CORTA AZUL MARINO</v>
      </c>
      <c r="C3259" s="1" t="s">
        <v>61</v>
      </c>
      <c r="D3259" s="2">
        <v>41385</v>
      </c>
      <c r="E3259" s="1" t="str">
        <f t="shared" si="100"/>
        <v>POSEADCAZ4XX</v>
      </c>
      <c r="F3259" s="3" t="s">
        <v>3160</v>
      </c>
      <c r="G3259" s="3">
        <v>41</v>
      </c>
      <c r="H3259" s="1">
        <v>0</v>
      </c>
      <c r="I3259" s="1" t="str">
        <f t="shared" si="101"/>
        <v>POSEADCAZ4XX</v>
      </c>
    </row>
    <row r="3260" spans="1:9" x14ac:dyDescent="0.2">
      <c r="A3260" s="1" t="s">
        <v>3105</v>
      </c>
      <c r="B3260" s="1" t="str">
        <f>IFERROR(VLOOKUP(A3260,'BD DESCRIPCION'!A:B,2,0),"")</f>
        <v>POLO AIRMAN SEAL DAMA MANGA CORTA AZUL MARINO</v>
      </c>
      <c r="C3260" s="1" t="s">
        <v>21</v>
      </c>
      <c r="D3260" s="2">
        <v>41385</v>
      </c>
      <c r="E3260" s="1" t="str">
        <f t="shared" si="100"/>
        <v>POSEADCAZ4GD</v>
      </c>
      <c r="F3260" s="3" t="s">
        <v>3160</v>
      </c>
      <c r="G3260" s="3">
        <v>8</v>
      </c>
      <c r="H3260" s="1">
        <v>0</v>
      </c>
      <c r="I3260" s="1" t="str">
        <f t="shared" si="101"/>
        <v>POSEADCAZ4GD</v>
      </c>
    </row>
    <row r="3261" spans="1:9" x14ac:dyDescent="0.2">
      <c r="A3261" s="1" t="s">
        <v>3105</v>
      </c>
      <c r="B3261" s="1" t="str">
        <f>IFERROR(VLOOKUP(A3261,'BD DESCRIPCION'!A:B,2,0),"")</f>
        <v>POLO AIRMAN SEAL DAMA MANGA CORTA AZUL MARINO</v>
      </c>
      <c r="C3261" s="1" t="s">
        <v>54</v>
      </c>
      <c r="D3261" s="2">
        <v>41385</v>
      </c>
      <c r="E3261" s="1" t="str">
        <f t="shared" si="100"/>
        <v>POSEADCAZ45X</v>
      </c>
      <c r="F3261" s="3" t="s">
        <v>3161</v>
      </c>
      <c r="G3261" s="3">
        <v>50</v>
      </c>
      <c r="H3261" s="1">
        <v>0</v>
      </c>
      <c r="I3261" s="1" t="str">
        <f t="shared" si="101"/>
        <v>POSEADCAZ45X</v>
      </c>
    </row>
    <row r="3262" spans="1:9" x14ac:dyDescent="0.2">
      <c r="A3262" s="1" t="s">
        <v>3105</v>
      </c>
      <c r="B3262" s="1" t="str">
        <f>IFERROR(VLOOKUP(A3262,'BD DESCRIPCION'!A:B,2,0),"")</f>
        <v>POLO AIRMAN SEAL DAMA MANGA CORTA AZUL MARINO</v>
      </c>
      <c r="C3262" s="1" t="s">
        <v>54</v>
      </c>
      <c r="D3262" s="2">
        <v>41385</v>
      </c>
      <c r="E3262" s="1" t="str">
        <f t="shared" si="100"/>
        <v>POSEADCAZ45X</v>
      </c>
      <c r="F3262" s="3" t="s">
        <v>3162</v>
      </c>
      <c r="G3262" s="3">
        <v>21</v>
      </c>
      <c r="H3262" s="1">
        <v>0</v>
      </c>
      <c r="I3262" s="1" t="str">
        <f t="shared" si="101"/>
        <v>POSEADCAZ45X</v>
      </c>
    </row>
    <row r="3263" spans="1:9" x14ac:dyDescent="0.2">
      <c r="A3263" s="1" t="s">
        <v>3105</v>
      </c>
      <c r="B3263" s="1" t="str">
        <f>IFERROR(VLOOKUP(A3263,'BD DESCRIPCION'!A:B,2,0),"")</f>
        <v>POLO AIRMAN SEAL DAMA MANGA CORTA AZUL MARINO</v>
      </c>
      <c r="C3263" s="1" t="s">
        <v>126</v>
      </c>
      <c r="D3263" s="2">
        <v>41385</v>
      </c>
      <c r="E3263" s="1" t="str">
        <f t="shared" si="100"/>
        <v>POSEADCAZ44X</v>
      </c>
      <c r="F3263" s="3" t="s">
        <v>3163</v>
      </c>
      <c r="G3263" s="3">
        <v>50</v>
      </c>
      <c r="H3263" s="1">
        <v>0</v>
      </c>
      <c r="I3263" s="1" t="str">
        <f t="shared" si="101"/>
        <v>POSEADCAZ44X</v>
      </c>
    </row>
    <row r="3264" spans="1:9" x14ac:dyDescent="0.2">
      <c r="A3264" s="1" t="s">
        <v>3105</v>
      </c>
      <c r="B3264" s="1" t="str">
        <f>IFERROR(VLOOKUP(A3264,'BD DESCRIPCION'!A:B,2,0),"")</f>
        <v>POLO AIRMAN SEAL DAMA MANGA CORTA AZUL MARINO</v>
      </c>
      <c r="C3264" s="1" t="s">
        <v>94</v>
      </c>
      <c r="D3264" s="2">
        <v>41385</v>
      </c>
      <c r="E3264" s="1" t="str">
        <f t="shared" si="100"/>
        <v>POSEADCAZ43X</v>
      </c>
      <c r="F3264" s="3" t="s">
        <v>3164</v>
      </c>
      <c r="G3264" s="3">
        <v>16</v>
      </c>
      <c r="H3264" s="1">
        <v>0</v>
      </c>
      <c r="I3264" s="1" t="str">
        <f t="shared" si="101"/>
        <v>POSEADCAZ43X</v>
      </c>
    </row>
    <row r="3265" spans="1:9" x14ac:dyDescent="0.2">
      <c r="A3265" s="1" t="s">
        <v>3105</v>
      </c>
      <c r="B3265" s="1" t="str">
        <f>IFERROR(VLOOKUP(A3265,'BD DESCRIPCION'!A:B,2,0),"")</f>
        <v>POLO AIRMAN SEAL DAMA MANGA CORTA AZUL MARINO</v>
      </c>
      <c r="C3265" s="1" t="s">
        <v>126</v>
      </c>
      <c r="D3265" s="2">
        <v>41385</v>
      </c>
      <c r="E3265" s="1" t="str">
        <f t="shared" si="100"/>
        <v>POSEADCAZ44X</v>
      </c>
      <c r="F3265" s="3" t="s">
        <v>3164</v>
      </c>
      <c r="G3265" s="3">
        <v>36</v>
      </c>
      <c r="H3265" s="1">
        <v>0</v>
      </c>
      <c r="I3265" s="1" t="str">
        <f t="shared" si="101"/>
        <v>POSEADCAZ44X</v>
      </c>
    </row>
    <row r="3266" spans="1:9" x14ac:dyDescent="0.2">
      <c r="B3266" s="1" t="str">
        <f>IFERROR(VLOOKUP(A3266,'BD DESCRIPCION'!A:B,2,0),"")</f>
        <v/>
      </c>
      <c r="C3266" s="1"/>
      <c r="D3266" s="2"/>
      <c r="E3266" s="1" t="str">
        <f t="shared" ref="E3266:E3329" si="102">A3266&amp;C3266</f>
        <v/>
      </c>
      <c r="F3266" s="3" t="s">
        <v>3165</v>
      </c>
      <c r="I3266" s="1" t="str">
        <f t="shared" ref="I3266:I3329" si="103">A3266&amp;C3266</f>
        <v/>
      </c>
    </row>
    <row r="3267" spans="1:9" x14ac:dyDescent="0.2">
      <c r="A3267" s="1" t="s">
        <v>3128</v>
      </c>
      <c r="B3267" s="1" t="str">
        <f>IFERROR(VLOOKUP(A3267,'BD DESCRIPCION'!A:B,2,0),"")</f>
        <v>POLO AIRMAN SEAL CABALLERO MANGA CORTA ROJO</v>
      </c>
      <c r="C3267" s="1" t="s">
        <v>38</v>
      </c>
      <c r="D3267" s="2">
        <v>41385</v>
      </c>
      <c r="E3267" s="1" t="str">
        <f t="shared" si="102"/>
        <v>POSEACCRO0XC</v>
      </c>
      <c r="F3267" s="3" t="s">
        <v>3166</v>
      </c>
      <c r="G3267" s="3">
        <v>35</v>
      </c>
      <c r="H3267" s="1">
        <v>0</v>
      </c>
      <c r="I3267" s="1" t="str">
        <f t="shared" si="103"/>
        <v>POSEACCRO0XC</v>
      </c>
    </row>
    <row r="3268" spans="1:9" x14ac:dyDescent="0.2">
      <c r="A3268" s="1" t="s">
        <v>3128</v>
      </c>
      <c r="B3268" s="1" t="str">
        <f>IFERROR(VLOOKUP(A3268,'BD DESCRIPCION'!A:B,2,0),"")</f>
        <v>POLO AIRMAN SEAL CABALLERO MANGA CORTA ROJO</v>
      </c>
      <c r="C3268" s="1" t="s">
        <v>12</v>
      </c>
      <c r="D3268" s="2">
        <v>41385</v>
      </c>
      <c r="E3268" s="1" t="str">
        <f t="shared" si="102"/>
        <v>POSEACCRO0MD</v>
      </c>
      <c r="F3268" s="3" t="s">
        <v>3166</v>
      </c>
      <c r="G3268" s="3">
        <v>20</v>
      </c>
      <c r="H3268" s="1">
        <v>0</v>
      </c>
      <c r="I3268" s="1" t="str">
        <f t="shared" si="103"/>
        <v>POSEACCRO0MD</v>
      </c>
    </row>
    <row r="3269" spans="1:9" x14ac:dyDescent="0.2">
      <c r="A3269" s="1" t="s">
        <v>3128</v>
      </c>
      <c r="B3269" s="1" t="str">
        <f>IFERROR(VLOOKUP(A3269,'BD DESCRIPCION'!A:B,2,0),"")</f>
        <v>POLO AIRMAN SEAL CABALLERO MANGA CORTA ROJO</v>
      </c>
      <c r="C3269" s="1" t="s">
        <v>126</v>
      </c>
      <c r="D3269" s="2">
        <v>41385</v>
      </c>
      <c r="E3269" s="1" t="str">
        <f t="shared" si="102"/>
        <v>POSEACCRO04X</v>
      </c>
      <c r="F3269" s="3" t="s">
        <v>3167</v>
      </c>
      <c r="G3269" s="3">
        <v>40</v>
      </c>
      <c r="H3269" s="1">
        <v>0</v>
      </c>
      <c r="I3269" s="1" t="str">
        <f t="shared" si="103"/>
        <v>POSEACCRO04X</v>
      </c>
    </row>
    <row r="3270" spans="1:9" x14ac:dyDescent="0.2">
      <c r="A3270" s="1" t="s">
        <v>3128</v>
      </c>
      <c r="B3270" s="1" t="str">
        <f>IFERROR(VLOOKUP(A3270,'BD DESCRIPCION'!A:B,2,0),"")</f>
        <v>POLO AIRMAN SEAL CABALLERO MANGA CORTA ROJO</v>
      </c>
      <c r="C3270" s="1" t="s">
        <v>18</v>
      </c>
      <c r="D3270" s="2">
        <v>41385</v>
      </c>
      <c r="E3270" s="1" t="str">
        <f t="shared" si="102"/>
        <v>POSEACCRO0XG</v>
      </c>
      <c r="F3270" s="3" t="s">
        <v>3168</v>
      </c>
      <c r="G3270" s="3">
        <v>40</v>
      </c>
      <c r="H3270" s="1">
        <v>0</v>
      </c>
      <c r="I3270" s="1" t="str">
        <f t="shared" si="103"/>
        <v>POSEACCRO0XG</v>
      </c>
    </row>
    <row r="3271" spans="1:9" x14ac:dyDescent="0.2">
      <c r="A3271" s="1" t="s">
        <v>3128</v>
      </c>
      <c r="B3271" s="1" t="str">
        <f>IFERROR(VLOOKUP(A3271,'BD DESCRIPCION'!A:B,2,0),"")</f>
        <v>POLO AIRMAN SEAL CABALLERO MANGA CORTA ROJO</v>
      </c>
      <c r="C3271" s="1" t="s">
        <v>21</v>
      </c>
      <c r="D3271" s="2">
        <v>41385</v>
      </c>
      <c r="E3271" s="1" t="str">
        <f t="shared" si="102"/>
        <v>POSEACCRO0GD</v>
      </c>
      <c r="F3271" s="3" t="s">
        <v>3169</v>
      </c>
      <c r="G3271" s="3">
        <v>29</v>
      </c>
      <c r="H3271" s="1">
        <v>0</v>
      </c>
      <c r="I3271" s="1" t="str">
        <f t="shared" si="103"/>
        <v>POSEACCRO0GD</v>
      </c>
    </row>
    <row r="3272" spans="1:9" x14ac:dyDescent="0.2">
      <c r="A3272" s="1" t="s">
        <v>3128</v>
      </c>
      <c r="B3272" s="1" t="str">
        <f>IFERROR(VLOOKUP(A3272,'BD DESCRIPCION'!A:B,2,0),"")</f>
        <v>POLO AIRMAN SEAL CABALLERO MANGA CORTA ROJO</v>
      </c>
      <c r="C3272" s="1" t="s">
        <v>126</v>
      </c>
      <c r="D3272" s="2">
        <v>45306</v>
      </c>
      <c r="E3272" s="1" t="str">
        <f t="shared" si="102"/>
        <v>POSEACCRO04X</v>
      </c>
      <c r="F3272" s="3" t="s">
        <v>3169</v>
      </c>
      <c r="G3272" s="3">
        <v>16</v>
      </c>
      <c r="H3272" s="1">
        <v>0</v>
      </c>
      <c r="I3272" s="1" t="str">
        <f t="shared" si="103"/>
        <v>POSEACCRO04X</v>
      </c>
    </row>
    <row r="3273" spans="1:9" x14ac:dyDescent="0.2">
      <c r="A3273" s="1" t="s">
        <v>3128</v>
      </c>
      <c r="B3273" s="1" t="str">
        <f>IFERROR(VLOOKUP(A3273,'BD DESCRIPCION'!A:B,2,0),"")</f>
        <v>POLO AIRMAN SEAL CABALLERO MANGA CORTA ROJO</v>
      </c>
      <c r="C3273" s="1" t="s">
        <v>18</v>
      </c>
      <c r="D3273" s="2">
        <v>41385</v>
      </c>
      <c r="E3273" s="1" t="str">
        <f t="shared" si="102"/>
        <v>POSEACCRO0XG</v>
      </c>
      <c r="F3273" s="3" t="s">
        <v>3170</v>
      </c>
      <c r="G3273" s="3">
        <v>37</v>
      </c>
      <c r="H3273" s="1">
        <v>0</v>
      </c>
      <c r="I3273" s="1" t="str">
        <f t="shared" si="103"/>
        <v>POSEACCRO0XG</v>
      </c>
    </row>
    <row r="3274" spans="1:9" x14ac:dyDescent="0.2">
      <c r="A3274" s="1" t="s">
        <v>3128</v>
      </c>
      <c r="B3274" s="1" t="str">
        <f>IFERROR(VLOOKUP(A3274,'BD DESCRIPCION'!A:B,2,0),"")</f>
        <v>POLO AIRMAN SEAL CABALLERO MANGA CORTA ROJO</v>
      </c>
      <c r="C3274" s="1" t="s">
        <v>61</v>
      </c>
      <c r="D3274" s="2">
        <v>41385</v>
      </c>
      <c r="E3274" s="1" t="str">
        <f t="shared" si="102"/>
        <v>POSEACCRO0XX</v>
      </c>
      <c r="F3274" s="3" t="s">
        <v>3171</v>
      </c>
      <c r="G3274" s="3">
        <v>38</v>
      </c>
      <c r="H3274" s="1">
        <v>0</v>
      </c>
      <c r="I3274" s="1" t="str">
        <f t="shared" si="103"/>
        <v>POSEACCRO0XX</v>
      </c>
    </row>
    <row r="3275" spans="1:9" x14ac:dyDescent="0.2">
      <c r="A3275" s="1" t="s">
        <v>3128</v>
      </c>
      <c r="B3275" s="1" t="str">
        <f>IFERROR(VLOOKUP(A3275,'BD DESCRIPCION'!A:B,2,0),"")</f>
        <v>POLO AIRMAN SEAL CABALLERO MANGA CORTA ROJO</v>
      </c>
      <c r="C3275" s="1" t="s">
        <v>54</v>
      </c>
      <c r="D3275" s="2">
        <v>41385</v>
      </c>
      <c r="E3275" s="1" t="str">
        <f t="shared" si="102"/>
        <v>POSEACCRO05X</v>
      </c>
      <c r="F3275" s="3" t="s">
        <v>3172</v>
      </c>
      <c r="G3275" s="3">
        <v>5</v>
      </c>
      <c r="H3275" s="1">
        <v>0</v>
      </c>
      <c r="I3275" s="1" t="str">
        <f t="shared" si="103"/>
        <v>POSEACCRO05X</v>
      </c>
    </row>
    <row r="3276" spans="1:9" x14ac:dyDescent="0.2">
      <c r="A3276" s="1" t="s">
        <v>3128</v>
      </c>
      <c r="B3276" s="1" t="str">
        <f>IFERROR(VLOOKUP(A3276,'BD DESCRIPCION'!A:B,2,0),"")</f>
        <v>POLO AIRMAN SEAL CABALLERO MANGA CORTA ROJO</v>
      </c>
      <c r="C3276" s="1" t="s">
        <v>94</v>
      </c>
      <c r="D3276" s="2">
        <v>41385</v>
      </c>
      <c r="E3276" s="1" t="str">
        <f t="shared" si="102"/>
        <v>POSEACCRO03X</v>
      </c>
      <c r="F3276" s="3" t="s">
        <v>3172</v>
      </c>
      <c r="G3276" s="3">
        <v>13</v>
      </c>
      <c r="H3276" s="1">
        <v>0</v>
      </c>
      <c r="I3276" s="1" t="str">
        <f t="shared" si="103"/>
        <v>POSEACCRO03X</v>
      </c>
    </row>
    <row r="3277" spans="1:9" x14ac:dyDescent="0.2">
      <c r="A3277" s="1" t="s">
        <v>3128</v>
      </c>
      <c r="B3277" s="1" t="str">
        <f>IFERROR(VLOOKUP(A3277,'BD DESCRIPCION'!A:B,2,0),"")</f>
        <v>POLO AIRMAN SEAL CABALLERO MANGA CORTA ROJO</v>
      </c>
      <c r="C3277" s="1" t="s">
        <v>126</v>
      </c>
      <c r="D3277" s="2">
        <v>41385</v>
      </c>
      <c r="E3277" s="1" t="str">
        <f t="shared" si="102"/>
        <v>POSEACCRO04X</v>
      </c>
      <c r="F3277" s="3" t="s">
        <v>3172</v>
      </c>
      <c r="G3277" s="3">
        <v>21</v>
      </c>
      <c r="H3277" s="1">
        <v>0</v>
      </c>
      <c r="I3277" s="1" t="str">
        <f t="shared" si="103"/>
        <v>POSEACCRO04X</v>
      </c>
    </row>
    <row r="3278" spans="1:9" x14ac:dyDescent="0.2">
      <c r="A3278" s="1" t="s">
        <v>3128</v>
      </c>
      <c r="B3278" s="1" t="str">
        <f>IFERROR(VLOOKUP(A3278,'BD DESCRIPCION'!A:B,2,0),"")</f>
        <v>POLO AIRMAN SEAL CABALLERO MANGA CORTA ROJO</v>
      </c>
      <c r="C3278" s="1" t="s">
        <v>94</v>
      </c>
      <c r="D3278" s="2">
        <v>41385</v>
      </c>
      <c r="E3278" s="1" t="str">
        <f t="shared" si="102"/>
        <v>POSEACCRO03X</v>
      </c>
      <c r="F3278" s="3" t="s">
        <v>3173</v>
      </c>
      <c r="G3278" s="3">
        <v>35</v>
      </c>
      <c r="H3278" s="1">
        <v>0</v>
      </c>
      <c r="I3278" s="1" t="str">
        <f t="shared" si="103"/>
        <v>POSEACCRO03X</v>
      </c>
    </row>
    <row r="3279" spans="1:9" x14ac:dyDescent="0.2">
      <c r="A3279" s="1" t="s">
        <v>3128</v>
      </c>
      <c r="B3279" s="1" t="str">
        <f>IFERROR(VLOOKUP(A3279,'BD DESCRIPCION'!A:B,2,0),"")</f>
        <v>POLO AIRMAN SEAL CABALLERO MANGA CORTA ROJO</v>
      </c>
      <c r="C3279" s="1" t="s">
        <v>126</v>
      </c>
      <c r="D3279" s="2">
        <v>41385</v>
      </c>
      <c r="E3279" s="1" t="str">
        <f t="shared" si="102"/>
        <v>POSEACCRO04X</v>
      </c>
      <c r="F3279" s="3" t="s">
        <v>3173</v>
      </c>
      <c r="G3279" s="3">
        <v>5</v>
      </c>
      <c r="H3279" s="1">
        <v>0</v>
      </c>
      <c r="I3279" s="1" t="str">
        <f t="shared" si="103"/>
        <v>POSEACCRO04X</v>
      </c>
    </row>
    <row r="3280" spans="1:9" x14ac:dyDescent="0.2">
      <c r="A3280" s="1" t="s">
        <v>3128</v>
      </c>
      <c r="B3280" s="1" t="str">
        <f>IFERROR(VLOOKUP(A3280,'BD DESCRIPCION'!A:B,2,0),"")</f>
        <v>POLO AIRMAN SEAL CABALLERO MANGA CORTA ROJO</v>
      </c>
      <c r="C3280" s="1" t="s">
        <v>94</v>
      </c>
      <c r="D3280" s="2">
        <v>41385</v>
      </c>
      <c r="E3280" s="1" t="str">
        <f t="shared" si="102"/>
        <v>POSEACCRO03X</v>
      </c>
      <c r="F3280" s="3" t="s">
        <v>3174</v>
      </c>
      <c r="G3280" s="3">
        <v>40</v>
      </c>
      <c r="H3280" s="1">
        <v>0</v>
      </c>
      <c r="I3280" s="1" t="str">
        <f t="shared" si="103"/>
        <v>POSEACCRO03X</v>
      </c>
    </row>
    <row r="3281" spans="1:9" x14ac:dyDescent="0.2">
      <c r="A3281" s="1" t="s">
        <v>3124</v>
      </c>
      <c r="B3281" s="1" t="str">
        <f>IFERROR(VLOOKUP(A3281,'BD DESCRIPCION'!A:B,2,0),"")</f>
        <v>POLO AIRMAN SEAL DAMA MANGA CORTA ROJO</v>
      </c>
      <c r="C3281" s="1" t="s">
        <v>15</v>
      </c>
      <c r="D3281" s="2">
        <v>41385</v>
      </c>
      <c r="E3281" s="1" t="str">
        <f t="shared" si="102"/>
        <v>POSEADCRO0CH</v>
      </c>
      <c r="F3281" s="3" t="s">
        <v>3175</v>
      </c>
      <c r="G3281" s="3">
        <v>80</v>
      </c>
      <c r="H3281" s="1">
        <v>0</v>
      </c>
      <c r="I3281" s="1" t="str">
        <f t="shared" si="103"/>
        <v>POSEADCRO0CH</v>
      </c>
    </row>
    <row r="3282" spans="1:9" x14ac:dyDescent="0.2">
      <c r="A3282" s="1" t="s">
        <v>3124</v>
      </c>
      <c r="B3282" s="1" t="str">
        <f>IFERROR(VLOOKUP(A3282,'BD DESCRIPCION'!A:B,2,0),"")</f>
        <v>POLO AIRMAN SEAL DAMA MANGA CORTA ROJO</v>
      </c>
      <c r="C3282" s="1" t="s">
        <v>15</v>
      </c>
      <c r="D3282" s="2">
        <v>45306</v>
      </c>
      <c r="E3282" s="1" t="str">
        <f t="shared" si="102"/>
        <v>POSEADCRO0CH</v>
      </c>
      <c r="F3282" s="3" t="s">
        <v>3176</v>
      </c>
      <c r="G3282" s="3">
        <v>80</v>
      </c>
      <c r="H3282" s="1">
        <v>0</v>
      </c>
      <c r="I3282" s="1" t="str">
        <f t="shared" si="103"/>
        <v>POSEADCRO0CH</v>
      </c>
    </row>
    <row r="3283" spans="1:9" x14ac:dyDescent="0.2">
      <c r="A3283" s="1" t="s">
        <v>3124</v>
      </c>
      <c r="B3283" s="1" t="str">
        <f>IFERROR(VLOOKUP(A3283,'BD DESCRIPCION'!A:B,2,0),"")</f>
        <v>POLO AIRMAN SEAL DAMA MANGA CORTA ROJO</v>
      </c>
      <c r="C3283" s="1" t="s">
        <v>38</v>
      </c>
      <c r="D3283" s="2">
        <v>41385</v>
      </c>
      <c r="E3283" s="1" t="str">
        <f t="shared" si="102"/>
        <v>POSEADCRO0XC</v>
      </c>
      <c r="F3283" s="3" t="s">
        <v>3177</v>
      </c>
      <c r="G3283" s="3">
        <v>80</v>
      </c>
      <c r="H3283" s="1">
        <v>0</v>
      </c>
      <c r="I3283" s="1" t="str">
        <f t="shared" si="103"/>
        <v>POSEADCRO0XC</v>
      </c>
    </row>
    <row r="3284" spans="1:9" x14ac:dyDescent="0.2">
      <c r="A3284" s="1" t="s">
        <v>3124</v>
      </c>
      <c r="B3284" s="1" t="str">
        <f>IFERROR(VLOOKUP(A3284,'BD DESCRIPCION'!A:B,2,0),"")</f>
        <v>POLO AIRMAN SEAL DAMA MANGA CORTA ROJO</v>
      </c>
      <c r="C3284" s="1" t="s">
        <v>38</v>
      </c>
      <c r="D3284" s="2">
        <v>41385</v>
      </c>
      <c r="E3284" s="1" t="str">
        <f t="shared" si="102"/>
        <v>POSEADCRO0XC</v>
      </c>
      <c r="F3284" s="3" t="s">
        <v>3178</v>
      </c>
      <c r="G3284" s="3">
        <v>52</v>
      </c>
      <c r="H3284" s="1">
        <v>0</v>
      </c>
      <c r="I3284" s="1" t="str">
        <f t="shared" si="103"/>
        <v>POSEADCRO0XC</v>
      </c>
    </row>
    <row r="3285" spans="1:9" x14ac:dyDescent="0.2">
      <c r="A3285" s="1" t="s">
        <v>3124</v>
      </c>
      <c r="B3285" s="1" t="str">
        <f>IFERROR(VLOOKUP(A3285,'BD DESCRIPCION'!A:B,2,0),"")</f>
        <v>POLO AIRMAN SEAL DAMA MANGA CORTA ROJO</v>
      </c>
      <c r="C3285" s="1" t="s">
        <v>15</v>
      </c>
      <c r="D3285" s="2">
        <v>41385</v>
      </c>
      <c r="E3285" s="1" t="str">
        <f t="shared" si="102"/>
        <v>POSEADCRO0CH</v>
      </c>
      <c r="F3285" s="3" t="s">
        <v>3178</v>
      </c>
      <c r="G3285" s="3">
        <v>26</v>
      </c>
      <c r="H3285" s="1">
        <v>0</v>
      </c>
      <c r="I3285" s="1" t="str">
        <f t="shared" si="103"/>
        <v>POSEADCRO0CH</v>
      </c>
    </row>
    <row r="3286" spans="1:9" x14ac:dyDescent="0.2">
      <c r="A3286" s="1" t="s">
        <v>3124</v>
      </c>
      <c r="B3286" s="1" t="str">
        <f>IFERROR(VLOOKUP(A3286,'BD DESCRIPCION'!A:B,2,0),"")</f>
        <v>POLO AIRMAN SEAL DAMA MANGA CORTA ROJO</v>
      </c>
      <c r="C3286" s="1" t="s">
        <v>18</v>
      </c>
      <c r="D3286" s="2">
        <v>41385</v>
      </c>
      <c r="E3286" s="1" t="str">
        <f t="shared" si="102"/>
        <v>POSEADCRO0XG</v>
      </c>
      <c r="F3286" s="3" t="s">
        <v>3179</v>
      </c>
      <c r="G3286" s="3">
        <v>60</v>
      </c>
      <c r="H3286" s="1">
        <v>0</v>
      </c>
      <c r="I3286" s="1" t="str">
        <f t="shared" si="103"/>
        <v>POSEADCRO0XG</v>
      </c>
    </row>
    <row r="3287" spans="1:9" x14ac:dyDescent="0.2">
      <c r="A3287" s="1" t="s">
        <v>3124</v>
      </c>
      <c r="B3287" s="1" t="str">
        <f>IFERROR(VLOOKUP(A3287,'BD DESCRIPCION'!A:B,2,0),"")</f>
        <v>POLO AIRMAN SEAL DAMA MANGA CORTA ROJO</v>
      </c>
      <c r="C3287" s="1" t="s">
        <v>54</v>
      </c>
      <c r="D3287" s="2">
        <v>41385</v>
      </c>
      <c r="E3287" s="1" t="str">
        <f t="shared" si="102"/>
        <v>POSEADCRO05X</v>
      </c>
      <c r="F3287" s="3" t="s">
        <v>3180</v>
      </c>
      <c r="G3287" s="3">
        <v>49</v>
      </c>
      <c r="H3287" s="1">
        <v>0</v>
      </c>
      <c r="I3287" s="1" t="str">
        <f t="shared" si="103"/>
        <v>POSEADCRO05X</v>
      </c>
    </row>
    <row r="3288" spans="1:9" x14ac:dyDescent="0.2">
      <c r="A3288" s="1" t="s">
        <v>3124</v>
      </c>
      <c r="B3288" s="1" t="str">
        <f>IFERROR(VLOOKUP(A3288,'BD DESCRIPCION'!A:B,2,0),"")</f>
        <v>POLO AIRMAN SEAL DAMA MANGA CORTA ROJO</v>
      </c>
      <c r="C3288" s="1" t="s">
        <v>18</v>
      </c>
      <c r="D3288" s="2">
        <v>41385</v>
      </c>
      <c r="E3288" s="1" t="str">
        <f t="shared" si="102"/>
        <v>POSEADCRO0XG</v>
      </c>
      <c r="F3288" s="3" t="s">
        <v>3181</v>
      </c>
      <c r="G3288" s="3">
        <v>40</v>
      </c>
      <c r="H3288" s="1">
        <v>0</v>
      </c>
      <c r="I3288" s="1" t="str">
        <f t="shared" si="103"/>
        <v>POSEADCRO0XG</v>
      </c>
    </row>
    <row r="3289" spans="1:9" x14ac:dyDescent="0.2">
      <c r="A3289" s="1" t="s">
        <v>3124</v>
      </c>
      <c r="B3289" s="1" t="str">
        <f>IFERROR(VLOOKUP(A3289,'BD DESCRIPCION'!A:B,2,0),"")</f>
        <v>POLO AIRMAN SEAL DAMA MANGA CORTA ROJO</v>
      </c>
      <c r="C3289" s="1" t="s">
        <v>61</v>
      </c>
      <c r="D3289" s="2">
        <v>41385</v>
      </c>
      <c r="E3289" s="1" t="str">
        <f t="shared" si="102"/>
        <v>POSEADCRO0XX</v>
      </c>
      <c r="F3289" s="3" t="s">
        <v>3182</v>
      </c>
      <c r="G3289" s="3">
        <v>45</v>
      </c>
      <c r="H3289" s="1">
        <v>0</v>
      </c>
      <c r="I3289" s="1" t="str">
        <f t="shared" si="103"/>
        <v>POSEADCRO0XX</v>
      </c>
    </row>
    <row r="3290" spans="1:9" x14ac:dyDescent="0.2">
      <c r="A3290" s="1" t="s">
        <v>3124</v>
      </c>
      <c r="B3290" s="1" t="str">
        <f>IFERROR(VLOOKUP(A3290,'BD DESCRIPCION'!A:B,2,0),"")</f>
        <v>POLO AIRMAN SEAL DAMA MANGA CORTA ROJO</v>
      </c>
      <c r="C3290" s="1" t="s">
        <v>18</v>
      </c>
      <c r="D3290" s="2">
        <v>41385</v>
      </c>
      <c r="E3290" s="1" t="str">
        <f t="shared" si="102"/>
        <v>POSEADCRO0XG</v>
      </c>
      <c r="F3290" s="3" t="s">
        <v>3183</v>
      </c>
      <c r="G3290" s="3">
        <v>43</v>
      </c>
      <c r="H3290" s="1">
        <v>0</v>
      </c>
      <c r="I3290" s="1" t="str">
        <f t="shared" si="103"/>
        <v>POSEADCRO0XG</v>
      </c>
    </row>
    <row r="3291" spans="1:9" x14ac:dyDescent="0.2">
      <c r="A3291" s="1" t="s">
        <v>3124</v>
      </c>
      <c r="B3291" s="1" t="str">
        <f>IFERROR(VLOOKUP(A3291,'BD DESCRIPCION'!A:B,2,0),"")</f>
        <v>POLO AIRMAN SEAL DAMA MANGA CORTA ROJO</v>
      </c>
      <c r="C3291" s="1" t="s">
        <v>12</v>
      </c>
      <c r="D3291" s="2">
        <v>41385</v>
      </c>
      <c r="E3291" s="1" t="str">
        <f t="shared" si="102"/>
        <v>POSEADCRO0MD</v>
      </c>
      <c r="F3291" s="3" t="s">
        <v>3184</v>
      </c>
      <c r="G3291" s="3">
        <v>2</v>
      </c>
      <c r="H3291" s="1">
        <v>0</v>
      </c>
      <c r="I3291" s="1" t="str">
        <f t="shared" si="103"/>
        <v>POSEADCRO0MD</v>
      </c>
    </row>
    <row r="3292" spans="1:9" x14ac:dyDescent="0.2">
      <c r="A3292" s="1" t="s">
        <v>3124</v>
      </c>
      <c r="B3292" s="1" t="str">
        <f>IFERROR(VLOOKUP(A3292,'BD DESCRIPCION'!A:B,2,0),"")</f>
        <v>POLO AIRMAN SEAL DAMA MANGA CORTA ROJO</v>
      </c>
      <c r="C3292" s="1" t="s">
        <v>18</v>
      </c>
      <c r="D3292" s="2">
        <v>41385</v>
      </c>
      <c r="E3292" s="1" t="str">
        <f t="shared" si="102"/>
        <v>POSEADCRO0XG</v>
      </c>
      <c r="F3292" s="3" t="s">
        <v>3184</v>
      </c>
      <c r="G3292" s="3">
        <v>42</v>
      </c>
      <c r="H3292" s="1">
        <v>0</v>
      </c>
      <c r="I3292" s="1" t="str">
        <f t="shared" si="103"/>
        <v>POSEADCRO0XG</v>
      </c>
    </row>
    <row r="3293" spans="1:9" x14ac:dyDescent="0.2">
      <c r="B3293" s="1" t="str">
        <f>IFERROR(VLOOKUP(A3293,'BD DESCRIPCION'!A:B,2,0),"")</f>
        <v/>
      </c>
      <c r="C3293" s="1"/>
      <c r="D3293" s="2"/>
      <c r="E3293" s="1" t="str">
        <f t="shared" si="102"/>
        <v/>
      </c>
      <c r="F3293" s="3" t="s">
        <v>3184</v>
      </c>
      <c r="I3293" s="1" t="str">
        <f t="shared" si="103"/>
        <v/>
      </c>
    </row>
    <row r="3294" spans="1:9" x14ac:dyDescent="0.2">
      <c r="A3294" s="1" t="s">
        <v>3124</v>
      </c>
      <c r="B3294" s="1" t="str">
        <f>IFERROR(VLOOKUP(A3294,'BD DESCRIPCION'!A:B,2,0),"")</f>
        <v>POLO AIRMAN SEAL DAMA MANGA CORTA ROJO</v>
      </c>
      <c r="C3294" s="1" t="s">
        <v>126</v>
      </c>
      <c r="D3294" s="2">
        <v>41385</v>
      </c>
      <c r="E3294" s="1" t="str">
        <f t="shared" si="102"/>
        <v>POSEADCRO04X</v>
      </c>
      <c r="F3294" s="3" t="s">
        <v>3185</v>
      </c>
      <c r="G3294" s="3">
        <v>43</v>
      </c>
      <c r="H3294" s="1">
        <v>0</v>
      </c>
      <c r="I3294" s="1" t="str">
        <f t="shared" si="103"/>
        <v>POSEADCRO04X</v>
      </c>
    </row>
    <row r="3295" spans="1:9" x14ac:dyDescent="0.2">
      <c r="A3295" s="1" t="s">
        <v>3124</v>
      </c>
      <c r="B3295" s="1" t="str">
        <f>IFERROR(VLOOKUP(A3295,'BD DESCRIPCION'!A:B,2,0),"")</f>
        <v>POLO AIRMAN SEAL DAMA MANGA CORTA ROJO</v>
      </c>
      <c r="C3295" s="1" t="s">
        <v>18</v>
      </c>
      <c r="D3295" s="2">
        <v>41385</v>
      </c>
      <c r="E3295" s="1" t="str">
        <f t="shared" si="102"/>
        <v>POSEADCRO0XG</v>
      </c>
      <c r="F3295" s="3" t="s">
        <v>3186</v>
      </c>
      <c r="G3295" s="3">
        <v>45</v>
      </c>
      <c r="H3295" s="1">
        <v>0</v>
      </c>
      <c r="I3295" s="1" t="str">
        <f t="shared" si="103"/>
        <v>POSEADCRO0XG</v>
      </c>
    </row>
    <row r="3296" spans="1:9" x14ac:dyDescent="0.2">
      <c r="A3296" s="1" t="s">
        <v>3187</v>
      </c>
      <c r="B3296" s="1" t="str">
        <f>IFERROR(VLOOKUP(A3296,'BD DESCRIPCION'!A:B,2,0),"")</f>
        <v>POLO AIRMAN SEAL CABALLERO MANGA CORTA AZUL REY</v>
      </c>
      <c r="C3296" s="1" t="s">
        <v>94</v>
      </c>
      <c r="D3296" s="2">
        <v>41385</v>
      </c>
      <c r="E3296" s="1" t="str">
        <f t="shared" si="102"/>
        <v>POSEACCAZ33X</v>
      </c>
      <c r="F3296" s="3" t="s">
        <v>3188</v>
      </c>
      <c r="G3296" s="3">
        <v>2</v>
      </c>
      <c r="H3296" s="1">
        <v>0</v>
      </c>
      <c r="I3296" s="1" t="str">
        <f t="shared" si="103"/>
        <v>POSEACCAZ33X</v>
      </c>
    </row>
    <row r="3297" spans="1:9" x14ac:dyDescent="0.2">
      <c r="A3297" s="1" t="s">
        <v>3187</v>
      </c>
      <c r="B3297" s="1" t="str">
        <f>IFERROR(VLOOKUP(A3297,'BD DESCRIPCION'!A:B,2,0),"")</f>
        <v>POLO AIRMAN SEAL CABALLERO MANGA CORTA AZUL REY</v>
      </c>
      <c r="C3297" s="1" t="s">
        <v>126</v>
      </c>
      <c r="D3297" s="2">
        <v>41385</v>
      </c>
      <c r="E3297" s="1" t="str">
        <f t="shared" si="102"/>
        <v>POSEACCAZ34X</v>
      </c>
      <c r="F3297" s="3" t="s">
        <v>3188</v>
      </c>
      <c r="G3297" s="3">
        <v>8</v>
      </c>
      <c r="H3297" s="1">
        <v>0</v>
      </c>
      <c r="I3297" s="1" t="str">
        <f t="shared" si="103"/>
        <v>POSEACCAZ34X</v>
      </c>
    </row>
    <row r="3298" spans="1:9" x14ac:dyDescent="0.2">
      <c r="A3298" s="1" t="s">
        <v>3187</v>
      </c>
      <c r="B3298" s="1" t="str">
        <f>IFERROR(VLOOKUP(A3298,'BD DESCRIPCION'!A:B,2,0),"")</f>
        <v>POLO AIRMAN SEAL CABALLERO MANGA CORTA AZUL REY</v>
      </c>
      <c r="C3298" s="1" t="s">
        <v>54</v>
      </c>
      <c r="D3298" s="2">
        <v>41385</v>
      </c>
      <c r="E3298" s="1" t="str">
        <f t="shared" si="102"/>
        <v>POSEACCAZ35X</v>
      </c>
      <c r="F3298" s="3" t="s">
        <v>3188</v>
      </c>
      <c r="G3298" s="3">
        <v>1</v>
      </c>
      <c r="H3298" s="1">
        <v>0</v>
      </c>
      <c r="I3298" s="1" t="str">
        <f t="shared" si="103"/>
        <v>POSEACCAZ35X</v>
      </c>
    </row>
    <row r="3299" spans="1:9" x14ac:dyDescent="0.2">
      <c r="A3299" s="1" t="s">
        <v>3187</v>
      </c>
      <c r="B3299" s="1" t="str">
        <f>IFERROR(VLOOKUP(A3299,'BD DESCRIPCION'!A:B,2,0),"")</f>
        <v>POLO AIRMAN SEAL CABALLERO MANGA CORTA AZUL REY</v>
      </c>
      <c r="C3299" s="1" t="s">
        <v>18</v>
      </c>
      <c r="D3299" s="2">
        <v>41385</v>
      </c>
      <c r="E3299" s="1" t="str">
        <f t="shared" si="102"/>
        <v>POSEACCAZ3XG</v>
      </c>
      <c r="F3299" s="3" t="s">
        <v>3189</v>
      </c>
      <c r="G3299" s="3">
        <v>1</v>
      </c>
      <c r="H3299" s="1">
        <v>0</v>
      </c>
      <c r="I3299" s="1" t="str">
        <f t="shared" si="103"/>
        <v>POSEACCAZ3XG</v>
      </c>
    </row>
    <row r="3300" spans="1:9" x14ac:dyDescent="0.2">
      <c r="A3300" s="1" t="s">
        <v>3187</v>
      </c>
      <c r="B3300" s="1" t="str">
        <f>IFERROR(VLOOKUP(A3300,'BD DESCRIPCION'!A:B,2,0),"")</f>
        <v>POLO AIRMAN SEAL CABALLERO MANGA CORTA AZUL REY</v>
      </c>
      <c r="C3300" s="1" t="s">
        <v>61</v>
      </c>
      <c r="D3300" s="2">
        <v>41385</v>
      </c>
      <c r="E3300" s="1" t="str">
        <f t="shared" si="102"/>
        <v>POSEACCAZ3XX</v>
      </c>
      <c r="F3300" s="3" t="s">
        <v>3189</v>
      </c>
      <c r="G3300" s="3">
        <v>14</v>
      </c>
      <c r="H3300" s="1">
        <v>0</v>
      </c>
      <c r="I3300" s="1" t="str">
        <f t="shared" si="103"/>
        <v>POSEACCAZ3XX</v>
      </c>
    </row>
    <row r="3301" spans="1:9" x14ac:dyDescent="0.2">
      <c r="A3301" s="1" t="s">
        <v>3187</v>
      </c>
      <c r="B3301" s="1" t="str">
        <f>IFERROR(VLOOKUP(A3301,'BD DESCRIPCION'!A:B,2,0),"")</f>
        <v>POLO AIRMAN SEAL CABALLERO MANGA CORTA AZUL REY</v>
      </c>
      <c r="C3301" s="1" t="s">
        <v>15</v>
      </c>
      <c r="D3301" s="2">
        <v>41385</v>
      </c>
      <c r="E3301" s="1" t="str">
        <f t="shared" si="102"/>
        <v>POSEACCAZ3CH</v>
      </c>
      <c r="F3301" s="3" t="s">
        <v>3190</v>
      </c>
      <c r="G3301" s="3">
        <v>1</v>
      </c>
      <c r="H3301" s="1">
        <v>0</v>
      </c>
      <c r="I3301" s="1" t="str">
        <f t="shared" si="103"/>
        <v>POSEACCAZ3CH</v>
      </c>
    </row>
    <row r="3302" spans="1:9" x14ac:dyDescent="0.2">
      <c r="A3302" s="1" t="s">
        <v>3187</v>
      </c>
      <c r="B3302" s="1" t="str">
        <f>IFERROR(VLOOKUP(A3302,'BD DESCRIPCION'!A:B,2,0),"")</f>
        <v>POLO AIRMAN SEAL CABALLERO MANGA CORTA AZUL REY</v>
      </c>
      <c r="C3302" s="1" t="s">
        <v>38</v>
      </c>
      <c r="D3302" s="2">
        <v>41385</v>
      </c>
      <c r="E3302" s="1" t="str">
        <f t="shared" si="102"/>
        <v>POSEACCAZ3XC</v>
      </c>
      <c r="F3302" s="3" t="s">
        <v>3190</v>
      </c>
      <c r="G3302" s="3">
        <v>17</v>
      </c>
      <c r="H3302" s="1">
        <v>0</v>
      </c>
      <c r="I3302" s="1" t="str">
        <f t="shared" si="103"/>
        <v>POSEACCAZ3XC</v>
      </c>
    </row>
    <row r="3303" spans="1:9" x14ac:dyDescent="0.2">
      <c r="B3303" s="1" t="str">
        <f>IFERROR(VLOOKUP(A3303,'BD DESCRIPCION'!A:B,2,0),"")</f>
        <v/>
      </c>
      <c r="C3303" s="1"/>
      <c r="D3303" s="2"/>
      <c r="E3303" s="1" t="str">
        <f t="shared" si="102"/>
        <v/>
      </c>
      <c r="F3303" s="3" t="s">
        <v>3191</v>
      </c>
      <c r="H3303" s="1">
        <v>0</v>
      </c>
      <c r="I3303" s="1" t="str">
        <f t="shared" si="103"/>
        <v/>
      </c>
    </row>
    <row r="3304" spans="1:9" x14ac:dyDescent="0.2">
      <c r="A3304" s="1" t="s">
        <v>3047</v>
      </c>
      <c r="B3304" s="1" t="str">
        <f>IFERROR(VLOOKUP(A3304,'BD DESCRIPCION'!A:B,2,0),"")</f>
        <v>POLO AIRMAN SEAL DAMA MANGA CORTA AZUL REY</v>
      </c>
      <c r="C3304" s="1" t="s">
        <v>12</v>
      </c>
      <c r="D3304" s="2">
        <v>41385</v>
      </c>
      <c r="E3304" s="1" t="str">
        <f t="shared" si="102"/>
        <v>POSEADCAZ3MD</v>
      </c>
      <c r="F3304" s="3" t="s">
        <v>3191</v>
      </c>
      <c r="G3304" s="3">
        <v>1</v>
      </c>
      <c r="H3304" s="1">
        <v>0</v>
      </c>
      <c r="I3304" s="1" t="str">
        <f t="shared" si="103"/>
        <v>POSEADCAZ3MD</v>
      </c>
    </row>
    <row r="3305" spans="1:9" x14ac:dyDescent="0.2">
      <c r="A3305" s="1" t="s">
        <v>3047</v>
      </c>
      <c r="B3305" s="1" t="str">
        <f>IFERROR(VLOOKUP(A3305,'BD DESCRIPCION'!A:B,2,0),"")</f>
        <v>POLO AIRMAN SEAL DAMA MANGA CORTA AZUL REY</v>
      </c>
      <c r="C3305" s="1" t="s">
        <v>38</v>
      </c>
      <c r="D3305" s="2">
        <v>41385</v>
      </c>
      <c r="E3305" s="1" t="str">
        <f t="shared" si="102"/>
        <v>POSEADCAZ3XC</v>
      </c>
      <c r="F3305" s="3" t="s">
        <v>3192</v>
      </c>
      <c r="G3305" s="3">
        <v>6</v>
      </c>
      <c r="H3305" s="1">
        <v>0</v>
      </c>
      <c r="I3305" s="1" t="str">
        <f t="shared" si="103"/>
        <v>POSEADCAZ3XC</v>
      </c>
    </row>
    <row r="3306" spans="1:9" x14ac:dyDescent="0.2">
      <c r="B3306" s="1" t="str">
        <f>IFERROR(VLOOKUP(A3306,'BD DESCRIPCION'!A:B,2,0),"")</f>
        <v/>
      </c>
      <c r="C3306" s="1"/>
      <c r="D3306" s="2"/>
      <c r="E3306" s="1" t="str">
        <f t="shared" si="102"/>
        <v/>
      </c>
      <c r="F3306" s="3" t="s">
        <v>3193</v>
      </c>
      <c r="I3306" s="1" t="str">
        <f t="shared" si="103"/>
        <v/>
      </c>
    </row>
    <row r="3307" spans="1:9" x14ac:dyDescent="0.2">
      <c r="A3307" s="1" t="s">
        <v>3047</v>
      </c>
      <c r="B3307" s="1" t="str">
        <f>IFERROR(VLOOKUP(A3307,'BD DESCRIPCION'!A:B,2,0),"")</f>
        <v>POLO AIRMAN SEAL DAMA MANGA CORTA AZUL REY</v>
      </c>
      <c r="C3307" s="1" t="s">
        <v>38</v>
      </c>
      <c r="D3307" s="2">
        <v>41385</v>
      </c>
      <c r="E3307" s="1" t="str">
        <f t="shared" si="102"/>
        <v>POSEADCAZ3XC</v>
      </c>
      <c r="F3307" s="3" t="s">
        <v>3194</v>
      </c>
      <c r="G3307" s="3">
        <v>20</v>
      </c>
      <c r="H3307" s="1">
        <v>0</v>
      </c>
      <c r="I3307" s="1" t="str">
        <f t="shared" si="103"/>
        <v>POSEADCAZ3XC</v>
      </c>
    </row>
    <row r="3308" spans="1:9" x14ac:dyDescent="0.2">
      <c r="B3308" s="1" t="str">
        <f>IFERROR(VLOOKUP(A3308,'BD DESCRIPCION'!A:B,2,0),"")</f>
        <v/>
      </c>
      <c r="C3308" s="1"/>
      <c r="D3308" s="2"/>
      <c r="E3308" s="1" t="str">
        <f t="shared" si="102"/>
        <v/>
      </c>
      <c r="F3308" s="3" t="s">
        <v>3195</v>
      </c>
      <c r="I3308" s="1" t="str">
        <f t="shared" si="103"/>
        <v/>
      </c>
    </row>
    <row r="3309" spans="1:9" x14ac:dyDescent="0.2">
      <c r="B3309" s="1" t="str">
        <f>IFERROR(VLOOKUP(A3309,'BD DESCRIPCION'!A:B,2,0),"")</f>
        <v/>
      </c>
      <c r="C3309" s="1"/>
      <c r="D3309" s="2"/>
      <c r="E3309" s="1" t="str">
        <f t="shared" si="102"/>
        <v/>
      </c>
      <c r="F3309" s="3" t="s">
        <v>3195</v>
      </c>
      <c r="I3309" s="1" t="str">
        <f t="shared" si="103"/>
        <v/>
      </c>
    </row>
    <row r="3310" spans="1:9" x14ac:dyDescent="0.2">
      <c r="A3310" s="1" t="s">
        <v>3124</v>
      </c>
      <c r="B3310" s="1" t="str">
        <f>IFERROR(VLOOKUP(A3310,'BD DESCRIPCION'!A:B,2,0),"")</f>
        <v>POLO AIRMAN SEAL DAMA MANGA CORTA ROJO</v>
      </c>
      <c r="C3310" s="1" t="s">
        <v>21</v>
      </c>
      <c r="D3310" s="2">
        <v>45306</v>
      </c>
      <c r="E3310" s="1" t="str">
        <f t="shared" si="102"/>
        <v>POSEADCRO0GD</v>
      </c>
      <c r="F3310" s="3" t="s">
        <v>3195</v>
      </c>
      <c r="G3310" s="3">
        <v>41</v>
      </c>
      <c r="H3310" s="1">
        <v>0</v>
      </c>
      <c r="I3310" s="1" t="str">
        <f t="shared" si="103"/>
        <v>POSEADCRO0GD</v>
      </c>
    </row>
    <row r="3311" spans="1:9" x14ac:dyDescent="0.2">
      <c r="A3311" s="1" t="s">
        <v>3124</v>
      </c>
      <c r="B3311" s="1" t="str">
        <f>IFERROR(VLOOKUP(A3311,'BD DESCRIPCION'!A:B,2,0),"")</f>
        <v>POLO AIRMAN SEAL DAMA MANGA CORTA ROJO</v>
      </c>
      <c r="C3311" s="1" t="s">
        <v>61</v>
      </c>
      <c r="D3311" s="2">
        <v>45306</v>
      </c>
      <c r="E3311" s="1" t="str">
        <f t="shared" si="102"/>
        <v>POSEADCRO0XX</v>
      </c>
      <c r="F3311" s="3" t="s">
        <v>3195</v>
      </c>
      <c r="G3311" s="3">
        <v>1</v>
      </c>
      <c r="H3311" s="1">
        <v>0</v>
      </c>
      <c r="I3311" s="1" t="str">
        <f t="shared" si="103"/>
        <v>POSEADCRO0XX</v>
      </c>
    </row>
    <row r="3312" spans="1:9" x14ac:dyDescent="0.2">
      <c r="A3312" s="1" t="s">
        <v>3072</v>
      </c>
      <c r="B3312" s="1" t="str">
        <f>IFERROR(VLOOKUP(A3312,'BD DESCRIPCION'!A:B,2,0),"")</f>
        <v>POLO AIRMAN SEAL CABALLERO MANGA LARGA BLANCO</v>
      </c>
      <c r="C3312" s="1" t="s">
        <v>61</v>
      </c>
      <c r="D3312" s="2">
        <v>41385</v>
      </c>
      <c r="E3312" s="1" t="str">
        <f t="shared" si="102"/>
        <v>POSEACLBO0XX</v>
      </c>
      <c r="F3312" s="3" t="s">
        <v>3196</v>
      </c>
      <c r="G3312" s="3">
        <v>9</v>
      </c>
      <c r="H3312" s="1">
        <v>0</v>
      </c>
      <c r="I3312" s="1" t="str">
        <f t="shared" si="103"/>
        <v>POSEACLBO0XX</v>
      </c>
    </row>
    <row r="3313" spans="1:9" x14ac:dyDescent="0.2">
      <c r="A3313" s="1" t="s">
        <v>3072</v>
      </c>
      <c r="B3313" s="1" t="str">
        <f>IFERROR(VLOOKUP(A3313,'BD DESCRIPCION'!A:B,2,0),"")</f>
        <v>POLO AIRMAN SEAL CABALLERO MANGA LARGA BLANCO</v>
      </c>
      <c r="C3313" s="1" t="s">
        <v>94</v>
      </c>
      <c r="D3313" s="2">
        <v>41385</v>
      </c>
      <c r="E3313" s="1" t="str">
        <f t="shared" si="102"/>
        <v>POSEACLBO03X</v>
      </c>
      <c r="F3313" s="3" t="s">
        <v>3196</v>
      </c>
      <c r="G3313" s="3">
        <v>6</v>
      </c>
      <c r="H3313" s="1">
        <v>0</v>
      </c>
      <c r="I3313" s="1" t="str">
        <f t="shared" si="103"/>
        <v>POSEACLBO03X</v>
      </c>
    </row>
    <row r="3314" spans="1:9" x14ac:dyDescent="0.2">
      <c r="A3314" s="1" t="s">
        <v>3072</v>
      </c>
      <c r="B3314" s="1" t="str">
        <f>IFERROR(VLOOKUP(A3314,'BD DESCRIPCION'!A:B,2,0),"")</f>
        <v>POLO AIRMAN SEAL CABALLERO MANGA LARGA BLANCO</v>
      </c>
      <c r="C3314" s="1" t="s">
        <v>38</v>
      </c>
      <c r="D3314" s="2">
        <v>41385</v>
      </c>
      <c r="E3314" s="1" t="str">
        <f t="shared" si="102"/>
        <v>POSEACLBO0XC</v>
      </c>
      <c r="F3314" s="3" t="s">
        <v>3197</v>
      </c>
      <c r="G3314" s="3">
        <v>2</v>
      </c>
      <c r="H3314" s="1">
        <v>0</v>
      </c>
      <c r="I3314" s="1" t="str">
        <f t="shared" si="103"/>
        <v>POSEACLBO0XC</v>
      </c>
    </row>
    <row r="3315" spans="1:9" x14ac:dyDescent="0.2">
      <c r="A3315" s="1" t="s">
        <v>3072</v>
      </c>
      <c r="B3315" s="1" t="str">
        <f>IFERROR(VLOOKUP(A3315,'BD DESCRIPCION'!A:B,2,0),"")</f>
        <v>POLO AIRMAN SEAL CABALLERO MANGA LARGA BLANCO</v>
      </c>
      <c r="C3315" s="1" t="s">
        <v>15</v>
      </c>
      <c r="D3315" s="2">
        <v>41385</v>
      </c>
      <c r="E3315" s="1" t="str">
        <f t="shared" si="102"/>
        <v>POSEACLBO0CH</v>
      </c>
      <c r="F3315" s="3" t="s">
        <v>3197</v>
      </c>
      <c r="G3315" s="3">
        <v>39</v>
      </c>
      <c r="H3315" s="1">
        <v>0</v>
      </c>
      <c r="I3315" s="1" t="str">
        <f t="shared" si="103"/>
        <v>POSEACLBO0CH</v>
      </c>
    </row>
    <row r="3316" spans="1:9" x14ac:dyDescent="0.2">
      <c r="A3316" s="1" t="s">
        <v>3072</v>
      </c>
      <c r="B3316" s="1" t="str">
        <f>IFERROR(VLOOKUP(A3316,'BD DESCRIPCION'!A:B,2,0),"")</f>
        <v>POLO AIRMAN SEAL CABALLERO MANGA LARGA BLANCO</v>
      </c>
      <c r="C3316" s="1" t="s">
        <v>15</v>
      </c>
      <c r="D3316" s="2">
        <v>41385</v>
      </c>
      <c r="E3316" s="1" t="str">
        <f t="shared" si="102"/>
        <v>POSEACLBO0CH</v>
      </c>
      <c r="F3316" s="3" t="s">
        <v>3198</v>
      </c>
      <c r="G3316" s="3">
        <v>50</v>
      </c>
      <c r="H3316" s="1">
        <v>0</v>
      </c>
      <c r="I3316" s="1" t="str">
        <f t="shared" si="103"/>
        <v>POSEACLBO0CH</v>
      </c>
    </row>
    <row r="3317" spans="1:9" x14ac:dyDescent="0.2">
      <c r="A3317" s="1" t="s">
        <v>3072</v>
      </c>
      <c r="B3317" s="1" t="str">
        <f>IFERROR(VLOOKUP(A3317,'BD DESCRIPCION'!A:B,2,0),"")</f>
        <v>POLO AIRMAN SEAL CABALLERO MANGA LARGA BLANCO</v>
      </c>
      <c r="C3317" s="1" t="s">
        <v>12</v>
      </c>
      <c r="D3317" s="2">
        <v>41385</v>
      </c>
      <c r="E3317" s="1" t="str">
        <f t="shared" si="102"/>
        <v>POSEACLBO0MD</v>
      </c>
      <c r="F3317" s="3" t="s">
        <v>3199</v>
      </c>
      <c r="G3317" s="3">
        <v>41</v>
      </c>
      <c r="H3317" s="1">
        <v>0</v>
      </c>
      <c r="I3317" s="1" t="str">
        <f t="shared" si="103"/>
        <v>POSEACLBO0MD</v>
      </c>
    </row>
    <row r="3318" spans="1:9" x14ac:dyDescent="0.2">
      <c r="A3318" s="1" t="s">
        <v>3072</v>
      </c>
      <c r="B3318" s="1" t="str">
        <f>IFERROR(VLOOKUP(A3318,'BD DESCRIPCION'!A:B,2,0),"")</f>
        <v>POLO AIRMAN SEAL CABALLERO MANGA LARGA BLANCO</v>
      </c>
      <c r="C3318" s="1" t="s">
        <v>15</v>
      </c>
      <c r="D3318" s="2">
        <v>45306</v>
      </c>
      <c r="E3318" s="1" t="str">
        <f t="shared" si="102"/>
        <v>POSEACLBO0CH</v>
      </c>
      <c r="F3318" s="3" t="s">
        <v>3200</v>
      </c>
      <c r="G3318" s="3">
        <v>40</v>
      </c>
      <c r="H3318" s="1">
        <v>0</v>
      </c>
      <c r="I3318" s="1" t="str">
        <f t="shared" si="103"/>
        <v>POSEACLBO0CH</v>
      </c>
    </row>
    <row r="3319" spans="1:9" x14ac:dyDescent="0.2">
      <c r="A3319" s="1" t="s">
        <v>3072</v>
      </c>
      <c r="B3319" s="1" t="str">
        <f>IFERROR(VLOOKUP(A3319,'BD DESCRIPCION'!A:B,2,0),"")</f>
        <v>POLO AIRMAN SEAL CABALLERO MANGA LARGA BLANCO</v>
      </c>
      <c r="C3319" s="1" t="s">
        <v>12</v>
      </c>
      <c r="D3319" s="2">
        <v>41385</v>
      </c>
      <c r="E3319" s="1" t="str">
        <f t="shared" si="102"/>
        <v>POSEACLBO0MD</v>
      </c>
      <c r="F3319" s="3" t="s">
        <v>3201</v>
      </c>
      <c r="G3319" s="3">
        <v>30</v>
      </c>
      <c r="H3319" s="1">
        <v>0</v>
      </c>
      <c r="I3319" s="1" t="str">
        <f t="shared" si="103"/>
        <v>POSEACLBO0MD</v>
      </c>
    </row>
    <row r="3320" spans="1:9" x14ac:dyDescent="0.2">
      <c r="A3320" s="1" t="s">
        <v>3072</v>
      </c>
      <c r="B3320" s="1" t="str">
        <f>IFERROR(VLOOKUP(A3320,'BD DESCRIPCION'!A:B,2,0),"")</f>
        <v>POLO AIRMAN SEAL CABALLERO MANGA LARGA BLANCO</v>
      </c>
      <c r="C3320" s="1" t="s">
        <v>15</v>
      </c>
      <c r="D3320" s="2">
        <v>41385</v>
      </c>
      <c r="E3320" s="1" t="str">
        <f t="shared" si="102"/>
        <v>POSEACLBO0CH</v>
      </c>
      <c r="F3320" s="3" t="s">
        <v>3202</v>
      </c>
      <c r="G3320" s="3">
        <v>31</v>
      </c>
      <c r="H3320" s="1">
        <v>0</v>
      </c>
      <c r="I3320" s="1" t="str">
        <f t="shared" si="103"/>
        <v>POSEACLBO0CH</v>
      </c>
    </row>
    <row r="3321" spans="1:9" x14ac:dyDescent="0.2">
      <c r="A3321" s="1" t="s">
        <v>3072</v>
      </c>
      <c r="B3321" s="1" t="str">
        <f>IFERROR(VLOOKUP(A3321,'BD DESCRIPCION'!A:B,2,0),"")</f>
        <v>POLO AIRMAN SEAL CABALLERO MANGA LARGA BLANCO</v>
      </c>
      <c r="C3321" s="1" t="s">
        <v>15</v>
      </c>
      <c r="D3321" s="2">
        <v>41385</v>
      </c>
      <c r="E3321" s="1" t="str">
        <f t="shared" si="102"/>
        <v>POSEACLBO0CH</v>
      </c>
      <c r="F3321" s="3" t="s">
        <v>3203</v>
      </c>
      <c r="G3321" s="3">
        <v>48</v>
      </c>
      <c r="H3321" s="1">
        <v>0</v>
      </c>
      <c r="I3321" s="1" t="str">
        <f t="shared" si="103"/>
        <v>POSEACLBO0CH</v>
      </c>
    </row>
    <row r="3322" spans="1:9" x14ac:dyDescent="0.2">
      <c r="A3322" s="1" t="s">
        <v>3072</v>
      </c>
      <c r="B3322" s="1" t="str">
        <f>IFERROR(VLOOKUP(A3322,'BD DESCRIPCION'!A:B,2,0),"")</f>
        <v>POLO AIRMAN SEAL CABALLERO MANGA LARGA BLANCO</v>
      </c>
      <c r="C3322" s="1" t="s">
        <v>21</v>
      </c>
      <c r="D3322" s="2">
        <v>41385</v>
      </c>
      <c r="E3322" s="1" t="str">
        <f t="shared" si="102"/>
        <v>POSEACLBO0GD</v>
      </c>
      <c r="F3322" s="3" t="s">
        <v>3204</v>
      </c>
      <c r="G3322" s="3">
        <v>38</v>
      </c>
      <c r="H3322" s="1">
        <v>0</v>
      </c>
      <c r="I3322" s="1" t="str">
        <f t="shared" si="103"/>
        <v>POSEACLBO0GD</v>
      </c>
    </row>
    <row r="3323" spans="1:9" x14ac:dyDescent="0.2">
      <c r="A3323" s="1" t="s">
        <v>3072</v>
      </c>
      <c r="B3323" s="1" t="str">
        <f>IFERROR(VLOOKUP(A3323,'BD DESCRIPCION'!A:B,2,0),"")</f>
        <v>POLO AIRMAN SEAL CABALLERO MANGA LARGA BLANCO</v>
      </c>
      <c r="C3323" s="1" t="s">
        <v>18</v>
      </c>
      <c r="D3323" s="34">
        <v>41385</v>
      </c>
      <c r="E3323" s="1" t="str">
        <f t="shared" si="102"/>
        <v>POSEACLBO0XG</v>
      </c>
      <c r="F3323" s="6" t="s">
        <v>3205</v>
      </c>
      <c r="G3323" s="3">
        <v>40</v>
      </c>
      <c r="H3323" s="1">
        <v>0</v>
      </c>
      <c r="I3323" s="1" t="str">
        <f t="shared" si="103"/>
        <v>POSEACLBO0XG</v>
      </c>
    </row>
    <row r="3324" spans="1:9" x14ac:dyDescent="0.2">
      <c r="A3324" s="1" t="s">
        <v>3072</v>
      </c>
      <c r="B3324" s="1" t="str">
        <f>IFERROR(VLOOKUP(A3324,'BD DESCRIPCION'!A:B,2,0),"")</f>
        <v>POLO AIRMAN SEAL CABALLERO MANGA LARGA BLANCO</v>
      </c>
      <c r="C3324" s="1" t="s">
        <v>21</v>
      </c>
      <c r="D3324" s="2">
        <v>41385</v>
      </c>
      <c r="E3324" s="1" t="str">
        <f t="shared" si="102"/>
        <v>POSEACLBO0GD</v>
      </c>
      <c r="F3324" s="3" t="s">
        <v>3206</v>
      </c>
      <c r="G3324" s="3">
        <v>41</v>
      </c>
      <c r="H3324" s="1">
        <v>0</v>
      </c>
      <c r="I3324" s="1" t="str">
        <f t="shared" si="103"/>
        <v>POSEACLBO0GD</v>
      </c>
    </row>
    <row r="3325" spans="1:9" x14ac:dyDescent="0.2">
      <c r="A3325" s="1" t="s">
        <v>3072</v>
      </c>
      <c r="B3325" s="1" t="str">
        <f>IFERROR(VLOOKUP(A3325,'BD DESCRIPCION'!A:B,2,0),"")</f>
        <v>POLO AIRMAN SEAL CABALLERO MANGA LARGA BLANCO</v>
      </c>
      <c r="C3325" s="1" t="s">
        <v>18</v>
      </c>
      <c r="D3325" s="2">
        <v>41385</v>
      </c>
      <c r="E3325" s="1" t="str">
        <f t="shared" si="102"/>
        <v>POSEACLBO0XG</v>
      </c>
      <c r="F3325" s="3" t="s">
        <v>3207</v>
      </c>
      <c r="G3325" s="3">
        <v>22</v>
      </c>
      <c r="H3325" s="1">
        <v>0</v>
      </c>
      <c r="I3325" s="1" t="str">
        <f t="shared" si="103"/>
        <v>POSEACLBO0XG</v>
      </c>
    </row>
    <row r="3326" spans="1:9" x14ac:dyDescent="0.2">
      <c r="A3326" s="1" t="s">
        <v>3072</v>
      </c>
      <c r="B3326" s="1" t="str">
        <f>IFERROR(VLOOKUP(A3326,'BD DESCRIPCION'!A:B,2,0),"")</f>
        <v>POLO AIRMAN SEAL CABALLERO MANGA LARGA BLANCO</v>
      </c>
      <c r="C3326" s="1" t="s">
        <v>18</v>
      </c>
      <c r="D3326" s="2">
        <v>41385</v>
      </c>
      <c r="E3326" s="1" t="str">
        <f t="shared" si="102"/>
        <v>POSEACLBO0XG</v>
      </c>
      <c r="F3326" s="3" t="s">
        <v>3208</v>
      </c>
      <c r="G3326" s="3">
        <v>29</v>
      </c>
      <c r="H3326" s="1">
        <v>0</v>
      </c>
      <c r="I3326" s="1" t="str">
        <f t="shared" si="103"/>
        <v>POSEACLBO0XG</v>
      </c>
    </row>
    <row r="3327" spans="1:9" x14ac:dyDescent="0.2">
      <c r="A3327" s="1" t="s">
        <v>3072</v>
      </c>
      <c r="B3327" s="1" t="str">
        <f>IFERROR(VLOOKUP(A3327,'BD DESCRIPCION'!A:B,2,0),"")</f>
        <v>POLO AIRMAN SEAL CABALLERO MANGA LARGA BLANCO</v>
      </c>
      <c r="C3327" s="1" t="s">
        <v>15</v>
      </c>
      <c r="D3327" s="2">
        <v>41385</v>
      </c>
      <c r="E3327" s="1" t="str">
        <f t="shared" si="102"/>
        <v>POSEACLBO0CH</v>
      </c>
      <c r="F3327" s="3" t="s">
        <v>3208</v>
      </c>
      <c r="G3327" s="3">
        <v>5</v>
      </c>
      <c r="H3327" s="1">
        <v>0</v>
      </c>
      <c r="I3327" s="1" t="str">
        <f t="shared" si="103"/>
        <v>POSEACLBO0CH</v>
      </c>
    </row>
    <row r="3328" spans="1:9" x14ac:dyDescent="0.2">
      <c r="A3328" s="1" t="s">
        <v>3072</v>
      </c>
      <c r="B3328" s="1" t="str">
        <f>IFERROR(VLOOKUP(A3328,'BD DESCRIPCION'!A:B,2,0),"")</f>
        <v>POLO AIRMAN SEAL CABALLERO MANGA LARGA BLANCO</v>
      </c>
      <c r="C3328" s="1" t="s">
        <v>12</v>
      </c>
      <c r="D3328" s="2">
        <v>41385</v>
      </c>
      <c r="E3328" s="1" t="str">
        <f t="shared" si="102"/>
        <v>POSEACLBO0MD</v>
      </c>
      <c r="F3328" s="3" t="s">
        <v>3209</v>
      </c>
      <c r="G3328" s="3">
        <v>43</v>
      </c>
      <c r="H3328" s="1">
        <v>0</v>
      </c>
      <c r="I3328" s="1" t="str">
        <f t="shared" si="103"/>
        <v>POSEACLBO0MD</v>
      </c>
    </row>
    <row r="3329" spans="1:9" x14ac:dyDescent="0.2">
      <c r="A3329" s="1" t="s">
        <v>3072</v>
      </c>
      <c r="B3329" s="1" t="str">
        <f>IFERROR(VLOOKUP(A3329,'BD DESCRIPCION'!A:B,2,0),"")</f>
        <v>POLO AIRMAN SEAL CABALLERO MANGA LARGA BLANCO</v>
      </c>
      <c r="C3329" s="1" t="s">
        <v>18</v>
      </c>
      <c r="D3329" s="2">
        <v>41385</v>
      </c>
      <c r="E3329" s="1" t="str">
        <f t="shared" si="102"/>
        <v>POSEACLBO0XG</v>
      </c>
      <c r="F3329" s="3" t="s">
        <v>3210</v>
      </c>
      <c r="G3329" s="3">
        <v>37</v>
      </c>
      <c r="H3329" s="1">
        <v>0</v>
      </c>
      <c r="I3329" s="1" t="str">
        <f t="shared" si="103"/>
        <v>POSEACLBO0XG</v>
      </c>
    </row>
    <row r="3330" spans="1:9" x14ac:dyDescent="0.2">
      <c r="A3330" s="1" t="s">
        <v>3072</v>
      </c>
      <c r="B3330" s="1" t="str">
        <f>IFERROR(VLOOKUP(A3330,'BD DESCRIPCION'!A:B,2,0),"")</f>
        <v>POLO AIRMAN SEAL CABALLERO MANGA LARGA BLANCO</v>
      </c>
      <c r="C3330" s="1" t="s">
        <v>18</v>
      </c>
      <c r="D3330" s="2">
        <v>41385</v>
      </c>
      <c r="E3330" s="1" t="str">
        <f t="shared" ref="E3330:E3393" si="104">A3330&amp;C3330</f>
        <v>POSEACLBO0XG</v>
      </c>
      <c r="F3330" s="3" t="s">
        <v>3211</v>
      </c>
      <c r="G3330" s="3">
        <v>38</v>
      </c>
      <c r="H3330" s="1">
        <v>0</v>
      </c>
      <c r="I3330" s="1" t="str">
        <f t="shared" ref="I3330:I3393" si="105">A3330&amp;C3330</f>
        <v>POSEACLBO0XG</v>
      </c>
    </row>
    <row r="3331" spans="1:9" x14ac:dyDescent="0.2">
      <c r="A3331" s="1" t="s">
        <v>3072</v>
      </c>
      <c r="B3331" s="1" t="str">
        <f>IFERROR(VLOOKUP(A3331,'BD DESCRIPCION'!A:B,2,0),"")</f>
        <v>POLO AIRMAN SEAL CABALLERO MANGA LARGA BLANCO</v>
      </c>
      <c r="C3331" s="1" t="s">
        <v>21</v>
      </c>
      <c r="D3331" s="2">
        <v>41385</v>
      </c>
      <c r="E3331" s="1" t="str">
        <f t="shared" si="104"/>
        <v>POSEACLBO0GD</v>
      </c>
      <c r="F3331" s="3" t="s">
        <v>3212</v>
      </c>
      <c r="G3331" s="3">
        <v>40</v>
      </c>
      <c r="H3331" s="1">
        <v>0</v>
      </c>
      <c r="I3331" s="1" t="str">
        <f t="shared" si="105"/>
        <v>POSEACLBO0GD</v>
      </c>
    </row>
    <row r="3332" spans="1:9" x14ac:dyDescent="0.2">
      <c r="A3332" s="1" t="s">
        <v>3072</v>
      </c>
      <c r="B3332" s="1" t="str">
        <f>IFERROR(VLOOKUP(A3332,'BD DESCRIPCION'!A:B,2,0),"")</f>
        <v>POLO AIRMAN SEAL CABALLERO MANGA LARGA BLANCO</v>
      </c>
      <c r="C3332" s="1" t="s">
        <v>18</v>
      </c>
      <c r="D3332" s="2">
        <v>41385</v>
      </c>
      <c r="E3332" s="1" t="str">
        <f t="shared" si="104"/>
        <v>POSEACLBO0XG</v>
      </c>
      <c r="F3332" s="3" t="s">
        <v>3213</v>
      </c>
      <c r="G3332" s="3">
        <v>40</v>
      </c>
      <c r="H3332" s="1">
        <v>0</v>
      </c>
      <c r="I3332" s="1" t="str">
        <f t="shared" si="105"/>
        <v>POSEACLBO0XG</v>
      </c>
    </row>
    <row r="3333" spans="1:9" x14ac:dyDescent="0.2">
      <c r="A3333" s="1" t="s">
        <v>3214</v>
      </c>
      <c r="B3333" s="1" t="str">
        <f>IFERROR(VLOOKUP(A3333,'BD DESCRIPCION'!A:B,2,0),"")</f>
        <v>POLO AIRMAN SEAL DAMA MANGA LARGA GRIS JASPE</v>
      </c>
      <c r="C3333" s="1" t="s">
        <v>12</v>
      </c>
      <c r="D3333" s="2">
        <v>41385</v>
      </c>
      <c r="E3333" s="1" t="str">
        <f t="shared" si="104"/>
        <v>POSEADLGR1MD</v>
      </c>
      <c r="F3333" s="3" t="s">
        <v>3215</v>
      </c>
      <c r="G3333" s="3">
        <v>9</v>
      </c>
      <c r="H3333" s="1">
        <v>0</v>
      </c>
      <c r="I3333" s="1" t="str">
        <f t="shared" si="105"/>
        <v>POSEADLGR1MD</v>
      </c>
    </row>
    <row r="3334" spans="1:9" x14ac:dyDescent="0.2">
      <c r="A3334" s="1" t="s">
        <v>3214</v>
      </c>
      <c r="B3334" s="1" t="str">
        <f>IFERROR(VLOOKUP(A3334,'BD DESCRIPCION'!A:B,2,0),"")</f>
        <v>POLO AIRMAN SEAL DAMA MANGA LARGA GRIS JASPE</v>
      </c>
      <c r="C3334" s="1" t="s">
        <v>94</v>
      </c>
      <c r="D3334" s="2">
        <v>41385</v>
      </c>
      <c r="E3334" s="1" t="str">
        <f t="shared" si="104"/>
        <v>POSEADLGR13X</v>
      </c>
      <c r="F3334" s="3" t="s">
        <v>3215</v>
      </c>
      <c r="G3334" s="3">
        <v>13</v>
      </c>
      <c r="H3334" s="1">
        <v>0</v>
      </c>
      <c r="I3334" s="1" t="str">
        <f t="shared" si="105"/>
        <v>POSEADLGR13X</v>
      </c>
    </row>
    <row r="3335" spans="1:9" x14ac:dyDescent="0.2">
      <c r="A3335" s="1" t="s">
        <v>3216</v>
      </c>
      <c r="B3335" s="1" t="str">
        <f>IFERROR(VLOOKUP(A3335,'BD DESCRIPCION'!A:B,2,0),"")</f>
        <v>POLO AIRMAN SEAL CABALLERO MANGA LARGA GRIS JASPE</v>
      </c>
      <c r="C3335" s="1" t="s">
        <v>38</v>
      </c>
      <c r="D3335" s="2">
        <v>41385</v>
      </c>
      <c r="E3335" s="1" t="str">
        <f t="shared" si="104"/>
        <v>POSEACLGR1XC</v>
      </c>
      <c r="F3335" s="3" t="s">
        <v>3217</v>
      </c>
      <c r="G3335" s="3">
        <v>30</v>
      </c>
      <c r="H3335" s="1">
        <v>0</v>
      </c>
      <c r="I3335" s="1" t="str">
        <f t="shared" si="105"/>
        <v>POSEACLGR1XC</v>
      </c>
    </row>
    <row r="3336" spans="1:9" x14ac:dyDescent="0.2">
      <c r="A3336" s="1" t="s">
        <v>3216</v>
      </c>
      <c r="B3336" s="1" t="str">
        <f>IFERROR(VLOOKUP(A3336,'BD DESCRIPCION'!A:B,2,0),"")</f>
        <v>POLO AIRMAN SEAL CABALLERO MANGA LARGA GRIS JASPE</v>
      </c>
      <c r="C3336" s="1" t="s">
        <v>126</v>
      </c>
      <c r="D3336" s="2">
        <v>41385</v>
      </c>
      <c r="E3336" s="1" t="str">
        <f t="shared" si="104"/>
        <v>POSEACLGR14X</v>
      </c>
      <c r="F3336" s="3" t="s">
        <v>3218</v>
      </c>
      <c r="G3336" s="3">
        <v>18</v>
      </c>
      <c r="H3336" s="1">
        <v>0</v>
      </c>
      <c r="I3336" s="1" t="str">
        <f t="shared" si="105"/>
        <v>POSEACLGR14X</v>
      </c>
    </row>
    <row r="3337" spans="1:9" x14ac:dyDescent="0.2">
      <c r="A3337" s="1" t="s">
        <v>3216</v>
      </c>
      <c r="B3337" s="1" t="str">
        <f>IFERROR(VLOOKUP(A3337,'BD DESCRIPCION'!A:B,2,0),"")</f>
        <v>POLO AIRMAN SEAL CABALLERO MANGA LARGA GRIS JASPE</v>
      </c>
      <c r="C3337" s="1" t="s">
        <v>61</v>
      </c>
      <c r="D3337" s="2">
        <v>41385</v>
      </c>
      <c r="E3337" s="1" t="str">
        <f t="shared" si="104"/>
        <v>POSEACLGR1XX</v>
      </c>
      <c r="F3337" s="3" t="s">
        <v>3218</v>
      </c>
      <c r="G3337" s="3">
        <v>12</v>
      </c>
      <c r="H3337" s="1">
        <v>0</v>
      </c>
      <c r="I3337" s="1" t="str">
        <f t="shared" si="105"/>
        <v>POSEACLGR1XX</v>
      </c>
    </row>
    <row r="3338" spans="1:9" x14ac:dyDescent="0.2">
      <c r="A3338" s="1" t="s">
        <v>3216</v>
      </c>
      <c r="B3338" s="1" t="str">
        <f>IFERROR(VLOOKUP(A3338,'BD DESCRIPCION'!A:B,2,0),"")</f>
        <v>POLO AIRMAN SEAL CABALLERO MANGA LARGA GRIS JASPE</v>
      </c>
      <c r="C3338" s="1" t="s">
        <v>61</v>
      </c>
      <c r="D3338" s="2">
        <v>41385</v>
      </c>
      <c r="E3338" s="1" t="str">
        <f t="shared" si="104"/>
        <v>POSEACLGR1XX</v>
      </c>
      <c r="F3338" s="3" t="s">
        <v>3219</v>
      </c>
      <c r="G3338" s="3">
        <v>37</v>
      </c>
      <c r="H3338" s="1">
        <v>0</v>
      </c>
      <c r="I3338" s="1" t="str">
        <f t="shared" si="105"/>
        <v>POSEACLGR1XX</v>
      </c>
    </row>
    <row r="3339" spans="1:9" x14ac:dyDescent="0.2">
      <c r="A3339" s="1" t="s">
        <v>3216</v>
      </c>
      <c r="B3339" s="1" t="str">
        <f>IFERROR(VLOOKUP(A3339,'BD DESCRIPCION'!A:B,2,0),"")</f>
        <v>POLO AIRMAN SEAL CABALLERO MANGA LARGA GRIS JASPE</v>
      </c>
      <c r="C3339" s="1" t="s">
        <v>18</v>
      </c>
      <c r="D3339" s="2">
        <v>41385</v>
      </c>
      <c r="E3339" s="1" t="str">
        <f t="shared" si="104"/>
        <v>POSEACLGR1XG</v>
      </c>
      <c r="F3339" s="3" t="s">
        <v>3220</v>
      </c>
      <c r="G3339" s="3">
        <v>15</v>
      </c>
      <c r="H3339" s="1">
        <v>0</v>
      </c>
      <c r="I3339" s="1" t="str">
        <f t="shared" si="105"/>
        <v>POSEACLGR1XG</v>
      </c>
    </row>
    <row r="3340" spans="1:9" x14ac:dyDescent="0.2">
      <c r="A3340" s="1" t="s">
        <v>3216</v>
      </c>
      <c r="B3340" s="1" t="str">
        <f>IFERROR(VLOOKUP(A3340,'BD DESCRIPCION'!A:B,2,0),"")</f>
        <v>POLO AIRMAN SEAL CABALLERO MANGA LARGA GRIS JASPE</v>
      </c>
      <c r="C3340" s="1" t="s">
        <v>94</v>
      </c>
      <c r="D3340" s="2">
        <v>41385</v>
      </c>
      <c r="E3340" s="1" t="str">
        <f t="shared" si="104"/>
        <v>POSEACLGR13X</v>
      </c>
      <c r="F3340" s="3" t="s">
        <v>3220</v>
      </c>
      <c r="G3340" s="3">
        <v>17</v>
      </c>
      <c r="H3340" s="1">
        <v>0</v>
      </c>
      <c r="I3340" s="1" t="str">
        <f t="shared" si="105"/>
        <v>POSEACLGR13X</v>
      </c>
    </row>
    <row r="3341" spans="1:9" x14ac:dyDescent="0.2">
      <c r="A3341" s="1" t="s">
        <v>3216</v>
      </c>
      <c r="B3341" s="1" t="str">
        <f>IFERROR(VLOOKUP(A3341,'BD DESCRIPCION'!A:B,2,0),"")</f>
        <v>POLO AIRMAN SEAL CABALLERO MANGA LARGA GRIS JASPE</v>
      </c>
      <c r="C3341" s="1" t="s">
        <v>12</v>
      </c>
      <c r="D3341" s="2">
        <v>41385</v>
      </c>
      <c r="E3341" s="1" t="str">
        <f t="shared" si="104"/>
        <v>POSEACLGR1MD</v>
      </c>
      <c r="F3341" s="3" t="s">
        <v>3221</v>
      </c>
      <c r="G3341" s="3">
        <v>44</v>
      </c>
      <c r="H3341" s="1">
        <v>0</v>
      </c>
      <c r="I3341" s="1" t="str">
        <f t="shared" si="105"/>
        <v>POSEACLGR1MD</v>
      </c>
    </row>
    <row r="3342" spans="1:9" x14ac:dyDescent="0.2">
      <c r="A3342" s="1" t="s">
        <v>3216</v>
      </c>
      <c r="B3342" s="1" t="str">
        <f>IFERROR(VLOOKUP(A3342,'BD DESCRIPCION'!A:B,2,0),"")</f>
        <v>POLO AIRMAN SEAL CABALLERO MANGA LARGA GRIS JASPE</v>
      </c>
      <c r="C3342" s="1" t="s">
        <v>21</v>
      </c>
      <c r="D3342" s="2">
        <v>41385</v>
      </c>
      <c r="E3342" s="1" t="str">
        <f t="shared" si="104"/>
        <v>POSEACLGR1GD</v>
      </c>
      <c r="F3342" s="3" t="s">
        <v>3222</v>
      </c>
      <c r="G3342" s="3">
        <v>35</v>
      </c>
      <c r="H3342" s="1">
        <v>0</v>
      </c>
      <c r="I3342" s="1" t="str">
        <f t="shared" si="105"/>
        <v>POSEACLGR1GD</v>
      </c>
    </row>
    <row r="3343" spans="1:9" x14ac:dyDescent="0.2">
      <c r="A3343" s="1" t="s">
        <v>3216</v>
      </c>
      <c r="B3343" s="1" t="str">
        <f>IFERROR(VLOOKUP(A3343,'BD DESCRIPCION'!A:B,2,0),"")</f>
        <v>POLO AIRMAN SEAL CABALLERO MANGA LARGA GRIS JASPE</v>
      </c>
      <c r="C3343" s="1" t="s">
        <v>54</v>
      </c>
      <c r="D3343" s="2">
        <v>41385</v>
      </c>
      <c r="E3343" s="1" t="str">
        <f t="shared" si="104"/>
        <v>POSEACLGR15X</v>
      </c>
      <c r="F3343" s="3" t="s">
        <v>3222</v>
      </c>
      <c r="G3343" s="3">
        <v>3</v>
      </c>
      <c r="H3343" s="1">
        <v>0</v>
      </c>
      <c r="I3343" s="1" t="str">
        <f t="shared" si="105"/>
        <v>POSEACLGR15X</v>
      </c>
    </row>
    <row r="3344" spans="1:9" x14ac:dyDescent="0.2">
      <c r="A3344" s="1" t="s">
        <v>3216</v>
      </c>
      <c r="B3344" s="1" t="str">
        <f>IFERROR(VLOOKUP(A3344,'BD DESCRIPCION'!A:B,2,0),"")</f>
        <v>POLO AIRMAN SEAL CABALLERO MANGA LARGA GRIS JASPE</v>
      </c>
      <c r="C3344" s="1" t="s">
        <v>15</v>
      </c>
      <c r="D3344" s="2">
        <v>41385</v>
      </c>
      <c r="E3344" s="1" t="str">
        <f t="shared" si="104"/>
        <v>POSEACLGR1CH</v>
      </c>
      <c r="F3344" s="3" t="s">
        <v>3223</v>
      </c>
      <c r="G3344" s="3">
        <v>27</v>
      </c>
      <c r="H3344" s="1">
        <v>0</v>
      </c>
      <c r="I3344" s="1" t="str">
        <f t="shared" si="105"/>
        <v>POSEACLGR1CH</v>
      </c>
    </row>
    <row r="3345" spans="1:9" x14ac:dyDescent="0.2">
      <c r="B3345" s="1" t="str">
        <f>IFERROR(VLOOKUP(A3345,'BD DESCRIPCION'!A:B,2,0),"")</f>
        <v/>
      </c>
      <c r="C3345" s="1"/>
      <c r="D3345" s="2"/>
      <c r="E3345" s="1" t="str">
        <f t="shared" si="104"/>
        <v/>
      </c>
      <c r="F3345" s="3" t="s">
        <v>3224</v>
      </c>
      <c r="I3345" s="1" t="str">
        <f t="shared" si="105"/>
        <v/>
      </c>
    </row>
    <row r="3346" spans="1:9" x14ac:dyDescent="0.2">
      <c r="A3346" s="1" t="s">
        <v>3214</v>
      </c>
      <c r="B3346" s="1" t="str">
        <f>IFERROR(VLOOKUP(A3346,'BD DESCRIPCION'!A:B,2,0),"")</f>
        <v>POLO AIRMAN SEAL DAMA MANGA LARGA GRIS JASPE</v>
      </c>
      <c r="C3346" s="1" t="s">
        <v>61</v>
      </c>
      <c r="D3346" s="2">
        <v>41385</v>
      </c>
      <c r="E3346" s="1" t="str">
        <f t="shared" si="104"/>
        <v>POSEADLGR1XX</v>
      </c>
      <c r="F3346" s="3" t="s">
        <v>3225</v>
      </c>
      <c r="G3346" s="3">
        <v>12</v>
      </c>
      <c r="H3346" s="1">
        <v>0</v>
      </c>
      <c r="I3346" s="1" t="str">
        <f t="shared" si="105"/>
        <v>POSEADLGR1XX</v>
      </c>
    </row>
    <row r="3347" spans="1:9" x14ac:dyDescent="0.2">
      <c r="A3347" s="1" t="s">
        <v>3214</v>
      </c>
      <c r="B3347" s="1" t="str">
        <f>IFERROR(VLOOKUP(A3347,'BD DESCRIPCION'!A:B,2,0),"")</f>
        <v>POLO AIRMAN SEAL DAMA MANGA LARGA GRIS JASPE</v>
      </c>
      <c r="C3347" s="1" t="s">
        <v>18</v>
      </c>
      <c r="D3347" s="2">
        <v>41385</v>
      </c>
      <c r="E3347" s="1" t="str">
        <f t="shared" si="104"/>
        <v>POSEADLGR1XG</v>
      </c>
      <c r="F3347" s="3" t="s">
        <v>3225</v>
      </c>
      <c r="G3347" s="3">
        <v>37</v>
      </c>
      <c r="H3347" s="1">
        <v>0</v>
      </c>
      <c r="I3347" s="1" t="str">
        <f t="shared" si="105"/>
        <v>POSEADLGR1XG</v>
      </c>
    </row>
    <row r="3348" spans="1:9" x14ac:dyDescent="0.2">
      <c r="A3348" s="1" t="s">
        <v>3214</v>
      </c>
      <c r="B3348" s="1" t="str">
        <f>IFERROR(VLOOKUP(A3348,'BD DESCRIPCION'!A:B,2,0),"")</f>
        <v>POLO AIRMAN SEAL DAMA MANGA LARGA GRIS JASPE</v>
      </c>
      <c r="C3348" s="1" t="s">
        <v>21</v>
      </c>
      <c r="D3348" s="2">
        <v>41385</v>
      </c>
      <c r="E3348" s="1" t="str">
        <f t="shared" si="104"/>
        <v>POSEADLGR1GD</v>
      </c>
      <c r="F3348" s="3" t="s">
        <v>3226</v>
      </c>
      <c r="G3348" s="3">
        <v>44</v>
      </c>
      <c r="H3348" s="1">
        <v>0</v>
      </c>
      <c r="I3348" s="1" t="str">
        <f t="shared" si="105"/>
        <v>POSEADLGR1GD</v>
      </c>
    </row>
    <row r="3349" spans="1:9" x14ac:dyDescent="0.2">
      <c r="A3349" s="1" t="s">
        <v>3214</v>
      </c>
      <c r="B3349" s="1" t="str">
        <f>IFERROR(VLOOKUP(A3349,'BD DESCRIPCION'!A:B,2,0),"")</f>
        <v>POLO AIRMAN SEAL DAMA MANGA LARGA GRIS JASPE</v>
      </c>
      <c r="C3349" s="1" t="s">
        <v>21</v>
      </c>
      <c r="D3349" s="2">
        <v>41385</v>
      </c>
      <c r="E3349" s="1" t="str">
        <f t="shared" si="104"/>
        <v>POSEADLGR1GD</v>
      </c>
      <c r="F3349" s="3" t="s">
        <v>3227</v>
      </c>
      <c r="G3349" s="3">
        <v>45</v>
      </c>
      <c r="H3349" s="1">
        <v>0</v>
      </c>
      <c r="I3349" s="1" t="str">
        <f t="shared" si="105"/>
        <v>POSEADLGR1GD</v>
      </c>
    </row>
    <row r="3350" spans="1:9" x14ac:dyDescent="0.2">
      <c r="A3350" s="1" t="s">
        <v>3214</v>
      </c>
      <c r="B3350" s="1" t="str">
        <f>IFERROR(VLOOKUP(A3350,'BD DESCRIPCION'!A:B,2,0),"")</f>
        <v>POLO AIRMAN SEAL DAMA MANGA LARGA GRIS JASPE</v>
      </c>
      <c r="C3350" s="1" t="s">
        <v>12</v>
      </c>
      <c r="D3350" s="2">
        <v>41385</v>
      </c>
      <c r="E3350" s="1" t="str">
        <f t="shared" si="104"/>
        <v>POSEADLGR1MD</v>
      </c>
      <c r="F3350" s="3" t="s">
        <v>3228</v>
      </c>
      <c r="G3350" s="3">
        <v>65</v>
      </c>
      <c r="H3350" s="1">
        <v>0</v>
      </c>
      <c r="I3350" s="1" t="str">
        <f t="shared" si="105"/>
        <v>POSEADLGR1MD</v>
      </c>
    </row>
    <row r="3351" spans="1:9" x14ac:dyDescent="0.2">
      <c r="A3351" s="1" t="s">
        <v>3229</v>
      </c>
      <c r="B3351" s="1" t="str">
        <f>IFERROR(VLOOKUP(A3351,'BD DESCRIPCION'!A:B,2,0),"")</f>
        <v>POLO AIRMAN SEAL DAMA MANGA LARGA GRIS</v>
      </c>
      <c r="C3351" s="1" t="s">
        <v>126</v>
      </c>
      <c r="D3351" s="2">
        <v>45306</v>
      </c>
      <c r="E3351" s="1" t="str">
        <f t="shared" si="104"/>
        <v>POSEADLGR04X</v>
      </c>
      <c r="F3351" s="3" t="s">
        <v>3228</v>
      </c>
      <c r="G3351" s="3">
        <v>12</v>
      </c>
      <c r="H3351" s="1">
        <v>0</v>
      </c>
      <c r="I3351" s="1" t="str">
        <f t="shared" si="105"/>
        <v>POSEADLGR04X</v>
      </c>
    </row>
    <row r="3352" spans="1:9" x14ac:dyDescent="0.2">
      <c r="A3352" s="1" t="s">
        <v>3229</v>
      </c>
      <c r="B3352" s="1" t="str">
        <f>IFERROR(VLOOKUP(A3352,'BD DESCRIPCION'!A:B,2,0),"")</f>
        <v>POLO AIRMAN SEAL DAMA MANGA LARGA GRIS</v>
      </c>
      <c r="C3352" s="1" t="s">
        <v>54</v>
      </c>
      <c r="D3352" s="2">
        <v>45306</v>
      </c>
      <c r="E3352" s="1" t="str">
        <f t="shared" si="104"/>
        <v>POSEADLGR05X</v>
      </c>
      <c r="F3352" s="3" t="s">
        <v>3228</v>
      </c>
      <c r="G3352" s="3">
        <v>12</v>
      </c>
      <c r="I3352" s="1" t="str">
        <f t="shared" si="105"/>
        <v>POSEADLGR05X</v>
      </c>
    </row>
    <row r="3353" spans="1:9" x14ac:dyDescent="0.2">
      <c r="A3353" s="1" t="s">
        <v>3214</v>
      </c>
      <c r="B3353" s="1" t="str">
        <f>IFERROR(VLOOKUP(A3353,'BD DESCRIPCION'!A:B,2,0),"")</f>
        <v>POLO AIRMAN SEAL DAMA MANGA LARGA GRIS JASPE</v>
      </c>
      <c r="C3353" s="1" t="s">
        <v>38</v>
      </c>
      <c r="D3353" s="2">
        <v>41385</v>
      </c>
      <c r="E3353" s="1" t="str">
        <f t="shared" si="104"/>
        <v>POSEADLGR1XC</v>
      </c>
      <c r="F3353" s="3" t="s">
        <v>3230</v>
      </c>
      <c r="G3353" s="3">
        <v>21</v>
      </c>
      <c r="H3353" s="1">
        <v>0</v>
      </c>
      <c r="I3353" s="1" t="str">
        <f t="shared" si="105"/>
        <v>POSEADLGR1XC</v>
      </c>
    </row>
    <row r="3354" spans="1:9" x14ac:dyDescent="0.2">
      <c r="A3354" s="1" t="s">
        <v>3214</v>
      </c>
      <c r="B3354" s="1" t="str">
        <f>IFERROR(VLOOKUP(A3354,'BD DESCRIPCION'!A:B,2,0),"")</f>
        <v>POLO AIRMAN SEAL DAMA MANGA LARGA GRIS JASPE</v>
      </c>
      <c r="C3354" s="1" t="s">
        <v>15</v>
      </c>
      <c r="D3354" s="2">
        <v>41385</v>
      </c>
      <c r="E3354" s="1" t="str">
        <f t="shared" si="104"/>
        <v>POSEADLGR1CH</v>
      </c>
      <c r="F3354" s="3" t="s">
        <v>3230</v>
      </c>
      <c r="G3354" s="3">
        <v>24</v>
      </c>
      <c r="H3354" s="1">
        <v>0</v>
      </c>
      <c r="I3354" s="1" t="str">
        <f t="shared" si="105"/>
        <v>POSEADLGR1CH</v>
      </c>
    </row>
    <row r="3355" spans="1:9" x14ac:dyDescent="0.2">
      <c r="B3355" s="1" t="str">
        <f>IFERROR(VLOOKUP(A3355,'BD DESCRIPCION'!A:B,2,0),"")</f>
        <v/>
      </c>
      <c r="C3355" s="1"/>
      <c r="D3355" s="2"/>
      <c r="E3355" s="1" t="str">
        <f t="shared" si="104"/>
        <v/>
      </c>
      <c r="F3355" s="3" t="s">
        <v>3231</v>
      </c>
      <c r="I3355" s="1" t="str">
        <f t="shared" si="105"/>
        <v/>
      </c>
    </row>
    <row r="3356" spans="1:9" x14ac:dyDescent="0.2">
      <c r="A3356" s="1" t="s">
        <v>3232</v>
      </c>
      <c r="B3356" s="1" t="str">
        <f>IFERROR(VLOOKUP(A3356,'BD DESCRIPCION'!A:B,2,0),"")</f>
        <v>POLO AIRMAN TENNIS CABALLERO MANGA CORTA AZUL TURQUESA</v>
      </c>
      <c r="C3356" s="1" t="s">
        <v>15</v>
      </c>
      <c r="D3356" s="2">
        <v>41385</v>
      </c>
      <c r="E3356" s="1" t="str">
        <f t="shared" si="104"/>
        <v>POTENCCAZ2CH</v>
      </c>
      <c r="F3356" s="3" t="s">
        <v>3233</v>
      </c>
      <c r="G3356" s="3">
        <v>45</v>
      </c>
      <c r="H3356" s="1">
        <v>0</v>
      </c>
      <c r="I3356" s="1" t="str">
        <f t="shared" si="105"/>
        <v>POTENCCAZ2CH</v>
      </c>
    </row>
    <row r="3357" spans="1:9" x14ac:dyDescent="0.2">
      <c r="A3357" s="1" t="s">
        <v>3232</v>
      </c>
      <c r="B3357" s="1" t="str">
        <f>IFERROR(VLOOKUP(A3357,'BD DESCRIPCION'!A:B,2,0),"")</f>
        <v>POLO AIRMAN TENNIS CABALLERO MANGA CORTA AZUL TURQUESA</v>
      </c>
      <c r="C3357" s="1" t="s">
        <v>15</v>
      </c>
      <c r="D3357" s="2">
        <v>41385</v>
      </c>
      <c r="E3357" s="1" t="str">
        <f t="shared" si="104"/>
        <v>POTENCCAZ2CH</v>
      </c>
      <c r="F3357" s="3" t="s">
        <v>3234</v>
      </c>
      <c r="G3357" s="3">
        <v>56</v>
      </c>
      <c r="H3357" s="1">
        <v>0</v>
      </c>
      <c r="I3357" s="1" t="str">
        <f t="shared" si="105"/>
        <v>POTENCCAZ2CH</v>
      </c>
    </row>
    <row r="3358" spans="1:9" x14ac:dyDescent="0.2">
      <c r="A3358" s="1" t="s">
        <v>3232</v>
      </c>
      <c r="B3358" s="1" t="str">
        <f>IFERROR(VLOOKUP(A3358,'BD DESCRIPCION'!A:B,2,0),"")</f>
        <v>POLO AIRMAN TENNIS CABALLERO MANGA CORTA AZUL TURQUESA</v>
      </c>
      <c r="C3358" s="1" t="s">
        <v>38</v>
      </c>
      <c r="D3358" s="2">
        <v>41385</v>
      </c>
      <c r="E3358" s="1" t="str">
        <f t="shared" si="104"/>
        <v>POTENCCAZ2XC</v>
      </c>
      <c r="F3358" s="3" t="s">
        <v>3235</v>
      </c>
      <c r="G3358" s="3">
        <v>40</v>
      </c>
      <c r="H3358" s="1">
        <v>0</v>
      </c>
      <c r="I3358" s="1" t="str">
        <f t="shared" si="105"/>
        <v>POTENCCAZ2XC</v>
      </c>
    </row>
    <row r="3359" spans="1:9" x14ac:dyDescent="0.2">
      <c r="A3359" s="1" t="s">
        <v>3232</v>
      </c>
      <c r="B3359" s="1" t="str">
        <f>IFERROR(VLOOKUP(A3359,'BD DESCRIPCION'!A:B,2,0),"")</f>
        <v>POLO AIRMAN TENNIS CABALLERO MANGA CORTA AZUL TURQUESA</v>
      </c>
      <c r="C3359" s="1" t="s">
        <v>15</v>
      </c>
      <c r="D3359" s="2">
        <v>41385</v>
      </c>
      <c r="E3359" s="1" t="str">
        <f t="shared" si="104"/>
        <v>POTENCCAZ2CH</v>
      </c>
      <c r="F3359" s="3" t="s">
        <v>3236</v>
      </c>
      <c r="G3359" s="3">
        <v>28</v>
      </c>
      <c r="H3359" s="1">
        <v>0</v>
      </c>
      <c r="I3359" s="1" t="str">
        <f t="shared" si="105"/>
        <v>POTENCCAZ2CH</v>
      </c>
    </row>
    <row r="3360" spans="1:9" x14ac:dyDescent="0.2">
      <c r="A3360" s="1" t="s">
        <v>3232</v>
      </c>
      <c r="B3360" s="1" t="str">
        <f>IFERROR(VLOOKUP(A3360,'BD DESCRIPCION'!A:B,2,0),"")</f>
        <v>POLO AIRMAN TENNIS CABALLERO MANGA CORTA AZUL TURQUESA</v>
      </c>
      <c r="C3360" s="1" t="s">
        <v>38</v>
      </c>
      <c r="D3360" s="2">
        <v>41385</v>
      </c>
      <c r="E3360" s="1" t="str">
        <f t="shared" si="104"/>
        <v>POTENCCAZ2XC</v>
      </c>
      <c r="F3360" s="3" t="s">
        <v>3237</v>
      </c>
      <c r="G3360" s="3">
        <v>23</v>
      </c>
      <c r="H3360" s="1">
        <v>0</v>
      </c>
      <c r="I3360" s="1" t="str">
        <f t="shared" si="105"/>
        <v>POTENCCAZ2XC</v>
      </c>
    </row>
    <row r="3361" spans="1:9" x14ac:dyDescent="0.2">
      <c r="A3361" s="1" t="s">
        <v>90</v>
      </c>
      <c r="B3361" s="1" t="str">
        <f>IFERROR(VLOOKUP(A3361,'BD DESCRIPCION'!A:B,2,0),"")</f>
        <v>POLO AIRMAN TENNIS CABALLERO MANGA CORTA AMARILLO</v>
      </c>
      <c r="C3361" s="1" t="s">
        <v>38</v>
      </c>
      <c r="D3361" s="2">
        <v>45958</v>
      </c>
      <c r="E3361" s="1" t="str">
        <f t="shared" si="104"/>
        <v>POTENCCAM0XC</v>
      </c>
      <c r="F3361" s="3" t="s">
        <v>3238</v>
      </c>
      <c r="G3361" s="3">
        <v>15</v>
      </c>
      <c r="H3361" s="1">
        <v>0</v>
      </c>
      <c r="I3361" s="1" t="str">
        <f t="shared" si="105"/>
        <v>POTENCCAM0XC</v>
      </c>
    </row>
    <row r="3362" spans="1:9" x14ac:dyDescent="0.2">
      <c r="B3362" s="1" t="str">
        <f>IFERROR(VLOOKUP(A3362,'BD DESCRIPCION'!A:B,2,0),"")</f>
        <v/>
      </c>
      <c r="C3362" s="1"/>
      <c r="D3362" s="2"/>
      <c r="E3362" s="1" t="str">
        <f t="shared" si="104"/>
        <v/>
      </c>
      <c r="F3362" s="3" t="s">
        <v>3239</v>
      </c>
      <c r="I3362" s="1" t="str">
        <f t="shared" si="105"/>
        <v/>
      </c>
    </row>
    <row r="3363" spans="1:9" x14ac:dyDescent="0.2">
      <c r="A3363" s="1" t="s">
        <v>3232</v>
      </c>
      <c r="B3363" s="1" t="str">
        <f>IFERROR(VLOOKUP(A3363,'BD DESCRIPCION'!A:B,2,0),"")</f>
        <v>POLO AIRMAN TENNIS CABALLERO MANGA CORTA AZUL TURQUESA</v>
      </c>
      <c r="C3363" s="1" t="s">
        <v>21</v>
      </c>
      <c r="D3363" s="2">
        <v>41385</v>
      </c>
      <c r="E3363" s="1" t="str">
        <f t="shared" si="104"/>
        <v>POTENCCAZ2GD</v>
      </c>
      <c r="F3363" s="3" t="s">
        <v>3240</v>
      </c>
      <c r="G3363" s="3">
        <v>23</v>
      </c>
      <c r="H3363" s="1">
        <v>0</v>
      </c>
      <c r="I3363" s="1" t="str">
        <f t="shared" si="105"/>
        <v>POTENCCAZ2GD</v>
      </c>
    </row>
    <row r="3364" spans="1:9" x14ac:dyDescent="0.2">
      <c r="A3364" s="1" t="s">
        <v>3232</v>
      </c>
      <c r="B3364" s="1" t="str">
        <f>IFERROR(VLOOKUP(A3364,'BD DESCRIPCION'!A:B,2,0),"")</f>
        <v>POLO AIRMAN TENNIS CABALLERO MANGA CORTA AZUL TURQUESA</v>
      </c>
      <c r="C3364" s="1" t="s">
        <v>12</v>
      </c>
      <c r="D3364" s="2">
        <v>45306</v>
      </c>
      <c r="E3364" s="1" t="str">
        <f t="shared" si="104"/>
        <v>POTENCCAZ2MD</v>
      </c>
      <c r="F3364" s="3" t="s">
        <v>3241</v>
      </c>
      <c r="G3364" s="3">
        <v>46</v>
      </c>
      <c r="H3364" s="1">
        <v>0</v>
      </c>
      <c r="I3364" s="1" t="str">
        <f t="shared" si="105"/>
        <v>POTENCCAZ2MD</v>
      </c>
    </row>
    <row r="3365" spans="1:9" x14ac:dyDescent="0.2">
      <c r="B3365" s="1" t="str">
        <f>IFERROR(VLOOKUP(A3365,'BD DESCRIPCION'!A:B,2,0),"")</f>
        <v/>
      </c>
      <c r="C3365" s="1"/>
      <c r="D3365" s="34"/>
      <c r="E3365" s="1" t="str">
        <f t="shared" si="104"/>
        <v/>
      </c>
      <c r="F3365" s="6" t="s">
        <v>3242</v>
      </c>
      <c r="I3365" s="1" t="str">
        <f t="shared" si="105"/>
        <v/>
      </c>
    </row>
    <row r="3366" spans="1:9" x14ac:dyDescent="0.2">
      <c r="A3366" s="1" t="s">
        <v>3232</v>
      </c>
      <c r="B3366" s="1" t="str">
        <f>IFERROR(VLOOKUP(A3366,'BD DESCRIPCION'!A:B,2,0),"")</f>
        <v>POLO AIRMAN TENNIS CABALLERO MANGA CORTA AZUL TURQUESA</v>
      </c>
      <c r="C3366" s="1" t="s">
        <v>12</v>
      </c>
      <c r="D3366" s="34">
        <v>41385</v>
      </c>
      <c r="E3366" s="1" t="str">
        <f t="shared" si="104"/>
        <v>POTENCCAZ2MD</v>
      </c>
      <c r="F3366" s="6" t="s">
        <v>3243</v>
      </c>
      <c r="G3366" s="3">
        <v>12</v>
      </c>
      <c r="H3366" s="1">
        <v>0</v>
      </c>
      <c r="I3366" s="1" t="str">
        <f t="shared" si="105"/>
        <v>POTENCCAZ2MD</v>
      </c>
    </row>
    <row r="3367" spans="1:9" x14ac:dyDescent="0.2">
      <c r="A3367" s="1" t="s">
        <v>3232</v>
      </c>
      <c r="B3367" s="1" t="str">
        <f>IFERROR(VLOOKUP(A3367,'BD DESCRIPCION'!A:B,2,0),"")</f>
        <v>POLO AIRMAN TENNIS CABALLERO MANGA CORTA AZUL TURQUESA</v>
      </c>
      <c r="C3367" s="1" t="s">
        <v>21</v>
      </c>
      <c r="D3367" s="2">
        <v>41385</v>
      </c>
      <c r="E3367" s="1" t="str">
        <f t="shared" si="104"/>
        <v>POTENCCAZ2GD</v>
      </c>
      <c r="F3367" s="3" t="s">
        <v>3244</v>
      </c>
      <c r="G3367" s="3">
        <v>45</v>
      </c>
      <c r="H3367" s="1">
        <v>0</v>
      </c>
      <c r="I3367" s="1" t="str">
        <f t="shared" si="105"/>
        <v>POTENCCAZ2GD</v>
      </c>
    </row>
    <row r="3368" spans="1:9" x14ac:dyDescent="0.2">
      <c r="A3368" s="1" t="s">
        <v>3232</v>
      </c>
      <c r="B3368" s="1" t="str">
        <f>IFERROR(VLOOKUP(A3368,'BD DESCRIPCION'!A:B,2,0),"")</f>
        <v>POLO AIRMAN TENNIS CABALLERO MANGA CORTA AZUL TURQUESA</v>
      </c>
      <c r="C3368" s="1" t="s">
        <v>21</v>
      </c>
      <c r="D3368" s="2">
        <v>41385</v>
      </c>
      <c r="E3368" s="1" t="str">
        <f t="shared" si="104"/>
        <v>POTENCCAZ2GD</v>
      </c>
      <c r="F3368" s="3" t="s">
        <v>3245</v>
      </c>
      <c r="G3368" s="3">
        <v>40</v>
      </c>
      <c r="H3368" s="1">
        <v>0</v>
      </c>
      <c r="I3368" s="1" t="str">
        <f t="shared" si="105"/>
        <v>POTENCCAZ2GD</v>
      </c>
    </row>
    <row r="3369" spans="1:9" x14ac:dyDescent="0.2">
      <c r="A3369" s="1" t="s">
        <v>3232</v>
      </c>
      <c r="B3369" s="1" t="str">
        <f>IFERROR(VLOOKUP(A3369,'BD DESCRIPCION'!A:B,2,0),"")</f>
        <v>POLO AIRMAN TENNIS CABALLERO MANGA CORTA AZUL TURQUESA</v>
      </c>
      <c r="C3369" s="1" t="s">
        <v>21</v>
      </c>
      <c r="D3369" s="2">
        <v>41385</v>
      </c>
      <c r="E3369" s="1" t="str">
        <f t="shared" si="104"/>
        <v>POTENCCAZ2GD</v>
      </c>
      <c r="F3369" s="3" t="s">
        <v>3246</v>
      </c>
      <c r="G3369" s="3">
        <v>36</v>
      </c>
      <c r="H3369" s="1">
        <v>0</v>
      </c>
      <c r="I3369" s="1" t="str">
        <f t="shared" si="105"/>
        <v>POTENCCAZ2GD</v>
      </c>
    </row>
    <row r="3370" spans="1:9" x14ac:dyDescent="0.2">
      <c r="A3370" s="1" t="s">
        <v>3232</v>
      </c>
      <c r="B3370" s="1" t="str">
        <f>IFERROR(VLOOKUP(A3370,'BD DESCRIPCION'!A:B,2,0),"")</f>
        <v>POLO AIRMAN TENNIS CABALLERO MANGA CORTA AZUL TURQUESA</v>
      </c>
      <c r="C3370" s="1" t="s">
        <v>21</v>
      </c>
      <c r="D3370" s="2">
        <v>41385</v>
      </c>
      <c r="E3370" s="1" t="str">
        <f t="shared" si="104"/>
        <v>POTENCCAZ2GD</v>
      </c>
      <c r="F3370" s="3" t="s">
        <v>3247</v>
      </c>
      <c r="G3370" s="3">
        <v>45</v>
      </c>
      <c r="H3370" s="1">
        <v>0</v>
      </c>
      <c r="I3370" s="1" t="str">
        <f t="shared" si="105"/>
        <v>POTENCCAZ2GD</v>
      </c>
    </row>
    <row r="3371" spans="1:9" x14ac:dyDescent="0.2">
      <c r="B3371" s="1" t="str">
        <f>IFERROR(VLOOKUP(A3371,'BD DESCRIPCION'!A:B,2,0),"")</f>
        <v/>
      </c>
      <c r="C3371" s="1"/>
      <c r="D3371" s="2"/>
      <c r="E3371" s="1" t="str">
        <f t="shared" si="104"/>
        <v/>
      </c>
      <c r="F3371" s="3" t="s">
        <v>3248</v>
      </c>
      <c r="I3371" s="1" t="str">
        <f t="shared" si="105"/>
        <v/>
      </c>
    </row>
    <row r="3372" spans="1:9" x14ac:dyDescent="0.2">
      <c r="B3372" s="1" t="str">
        <f>IFERROR(VLOOKUP(A3372,'BD DESCRIPCION'!A:B,2,0),"")</f>
        <v/>
      </c>
      <c r="C3372" s="1"/>
      <c r="D3372" s="2"/>
      <c r="E3372" s="1" t="str">
        <f t="shared" si="104"/>
        <v/>
      </c>
      <c r="F3372" s="3" t="s">
        <v>3249</v>
      </c>
      <c r="I3372" s="1" t="str">
        <f t="shared" si="105"/>
        <v/>
      </c>
    </row>
    <row r="3373" spans="1:9" x14ac:dyDescent="0.2">
      <c r="A3373" s="1" t="s">
        <v>3232</v>
      </c>
      <c r="B3373" s="1" t="str">
        <f>IFERROR(VLOOKUP(A3373,'BD DESCRIPCION'!A:B,2,0),"")</f>
        <v>POLO AIRMAN TENNIS CABALLERO MANGA CORTA AZUL TURQUESA</v>
      </c>
      <c r="C3373" s="1" t="s">
        <v>21</v>
      </c>
      <c r="D3373" s="2">
        <v>41385</v>
      </c>
      <c r="E3373" s="1" t="str">
        <f t="shared" si="104"/>
        <v>POTENCCAZ2GD</v>
      </c>
      <c r="F3373" s="3" t="s">
        <v>3250</v>
      </c>
      <c r="G3373" s="3">
        <v>45</v>
      </c>
      <c r="H3373" s="1">
        <v>0</v>
      </c>
      <c r="I3373" s="1" t="str">
        <f t="shared" si="105"/>
        <v>POTENCCAZ2GD</v>
      </c>
    </row>
    <row r="3374" spans="1:9" x14ac:dyDescent="0.2">
      <c r="A3374" s="1" t="s">
        <v>3232</v>
      </c>
      <c r="B3374" s="1" t="str">
        <f>IFERROR(VLOOKUP(A3374,'BD DESCRIPCION'!A:B,2,0),"")</f>
        <v>POLO AIRMAN TENNIS CABALLERO MANGA CORTA AZUL TURQUESA</v>
      </c>
      <c r="C3374" s="1" t="s">
        <v>21</v>
      </c>
      <c r="D3374" s="2">
        <v>41385</v>
      </c>
      <c r="E3374" s="1" t="str">
        <f t="shared" si="104"/>
        <v>POTENCCAZ2GD</v>
      </c>
      <c r="F3374" s="3" t="s">
        <v>3251</v>
      </c>
      <c r="G3374" s="3">
        <v>45</v>
      </c>
      <c r="H3374" s="1">
        <v>0</v>
      </c>
      <c r="I3374" s="1" t="str">
        <f t="shared" si="105"/>
        <v>POTENCCAZ2GD</v>
      </c>
    </row>
    <row r="3375" spans="1:9" x14ac:dyDescent="0.2">
      <c r="A3375" s="1" t="s">
        <v>3232</v>
      </c>
      <c r="B3375" s="1" t="str">
        <f>IFERROR(VLOOKUP(A3375,'BD DESCRIPCION'!A:B,2,0),"")</f>
        <v>POLO AIRMAN TENNIS CABALLERO MANGA CORTA AZUL TURQUESA</v>
      </c>
      <c r="C3375" s="1" t="s">
        <v>21</v>
      </c>
      <c r="D3375" s="2">
        <v>41385</v>
      </c>
      <c r="E3375" s="1" t="str">
        <f t="shared" si="104"/>
        <v>POTENCCAZ2GD</v>
      </c>
      <c r="F3375" s="3" t="s">
        <v>3252</v>
      </c>
      <c r="G3375" s="3">
        <v>41</v>
      </c>
      <c r="H3375" s="1">
        <v>0</v>
      </c>
      <c r="I3375" s="1" t="str">
        <f t="shared" si="105"/>
        <v>POTENCCAZ2GD</v>
      </c>
    </row>
    <row r="3376" spans="1:9" x14ac:dyDescent="0.2">
      <c r="A3376" s="1" t="s">
        <v>3232</v>
      </c>
      <c r="B3376" s="1" t="str">
        <f>IFERROR(VLOOKUP(A3376,'BD DESCRIPCION'!A:B,2,0),"")</f>
        <v>POLO AIRMAN TENNIS CABALLERO MANGA CORTA AZUL TURQUESA</v>
      </c>
      <c r="C3376" s="1" t="s">
        <v>21</v>
      </c>
      <c r="D3376" s="2">
        <v>41385</v>
      </c>
      <c r="E3376" s="1" t="str">
        <f t="shared" si="104"/>
        <v>POTENCCAZ2GD</v>
      </c>
      <c r="F3376" s="3" t="s">
        <v>3253</v>
      </c>
      <c r="G3376" s="3">
        <v>40</v>
      </c>
      <c r="H3376" s="1">
        <v>0</v>
      </c>
      <c r="I3376" s="1" t="str">
        <f t="shared" si="105"/>
        <v>POTENCCAZ2GD</v>
      </c>
    </row>
    <row r="3377" spans="1:9" x14ac:dyDescent="0.2">
      <c r="A3377" s="1" t="s">
        <v>3232</v>
      </c>
      <c r="B3377" s="1" t="str">
        <f>IFERROR(VLOOKUP(A3377,'BD DESCRIPCION'!A:B,2,0),"")</f>
        <v>POLO AIRMAN TENNIS CABALLERO MANGA CORTA AZUL TURQUESA</v>
      </c>
      <c r="C3377" s="1" t="s">
        <v>21</v>
      </c>
      <c r="D3377" s="2">
        <v>41385</v>
      </c>
      <c r="E3377" s="1" t="str">
        <f t="shared" si="104"/>
        <v>POTENCCAZ2GD</v>
      </c>
      <c r="F3377" s="3" t="s">
        <v>3254</v>
      </c>
      <c r="G3377" s="3">
        <v>45</v>
      </c>
      <c r="H3377" s="1">
        <v>0</v>
      </c>
      <c r="I3377" s="1" t="str">
        <f t="shared" si="105"/>
        <v>POTENCCAZ2GD</v>
      </c>
    </row>
    <row r="3378" spans="1:9" x14ac:dyDescent="0.2">
      <c r="A3378" s="1" t="s">
        <v>3232</v>
      </c>
      <c r="B3378" s="1" t="str">
        <f>IFERROR(VLOOKUP(A3378,'BD DESCRIPCION'!A:B,2,0),"")</f>
        <v>POLO AIRMAN TENNIS CABALLERO MANGA CORTA AZUL TURQUESA</v>
      </c>
      <c r="C3378" s="1" t="s">
        <v>21</v>
      </c>
      <c r="D3378" s="2">
        <v>41385</v>
      </c>
      <c r="E3378" s="1" t="str">
        <f t="shared" si="104"/>
        <v>POTENCCAZ2GD</v>
      </c>
      <c r="F3378" s="3" t="s">
        <v>3255</v>
      </c>
      <c r="G3378" s="3">
        <v>32</v>
      </c>
      <c r="H3378" s="1">
        <v>0</v>
      </c>
      <c r="I3378" s="1" t="str">
        <f t="shared" si="105"/>
        <v>POTENCCAZ2GD</v>
      </c>
    </row>
    <row r="3379" spans="1:9" x14ac:dyDescent="0.2">
      <c r="A3379" s="1" t="s">
        <v>3232</v>
      </c>
      <c r="B3379" s="1" t="str">
        <f>IFERROR(VLOOKUP(A3379,'BD DESCRIPCION'!A:B,2,0),"")</f>
        <v>POLO AIRMAN TENNIS CABALLERO MANGA CORTA AZUL TURQUESA</v>
      </c>
      <c r="C3379" s="1" t="s">
        <v>21</v>
      </c>
      <c r="D3379" s="2">
        <v>41385</v>
      </c>
      <c r="E3379" s="1" t="str">
        <f t="shared" si="104"/>
        <v>POTENCCAZ2GD</v>
      </c>
      <c r="F3379" s="3" t="s">
        <v>3256</v>
      </c>
      <c r="G3379" s="3">
        <v>43</v>
      </c>
      <c r="H3379" s="1">
        <v>0</v>
      </c>
      <c r="I3379" s="1" t="str">
        <f t="shared" si="105"/>
        <v>POTENCCAZ2GD</v>
      </c>
    </row>
    <row r="3380" spans="1:9" x14ac:dyDescent="0.2">
      <c r="A3380" s="1" t="s">
        <v>3232</v>
      </c>
      <c r="B3380" s="1" t="str">
        <f>IFERROR(VLOOKUP(A3380,'BD DESCRIPCION'!A:B,2,0),"")</f>
        <v>POLO AIRMAN TENNIS CABALLERO MANGA CORTA AZUL TURQUESA</v>
      </c>
      <c r="C3380" s="1" t="s">
        <v>21</v>
      </c>
      <c r="D3380" s="2">
        <v>41385</v>
      </c>
      <c r="E3380" s="1" t="str">
        <f t="shared" si="104"/>
        <v>POTENCCAZ2GD</v>
      </c>
      <c r="F3380" s="3" t="s">
        <v>3257</v>
      </c>
      <c r="G3380" s="3">
        <v>42</v>
      </c>
      <c r="H3380" s="1">
        <v>0</v>
      </c>
      <c r="I3380" s="1" t="str">
        <f t="shared" si="105"/>
        <v>POTENCCAZ2GD</v>
      </c>
    </row>
    <row r="3381" spans="1:9" x14ac:dyDescent="0.2">
      <c r="A3381" s="1" t="s">
        <v>3232</v>
      </c>
      <c r="B3381" s="1" t="str">
        <f>IFERROR(VLOOKUP(A3381,'BD DESCRIPCION'!A:B,2,0),"")</f>
        <v>POLO AIRMAN TENNIS CABALLERO MANGA CORTA AZUL TURQUESA</v>
      </c>
      <c r="C3381" s="1" t="s">
        <v>18</v>
      </c>
      <c r="D3381" s="2">
        <v>41385</v>
      </c>
      <c r="E3381" s="1" t="str">
        <f t="shared" si="104"/>
        <v>POTENCCAZ2XG</v>
      </c>
      <c r="F3381" s="3" t="s">
        <v>3258</v>
      </c>
      <c r="G3381" s="3">
        <v>48</v>
      </c>
      <c r="H3381" s="1">
        <v>0</v>
      </c>
      <c r="I3381" s="1" t="str">
        <f t="shared" si="105"/>
        <v>POTENCCAZ2XG</v>
      </c>
    </row>
    <row r="3382" spans="1:9" x14ac:dyDescent="0.2">
      <c r="A3382" s="1" t="s">
        <v>3232</v>
      </c>
      <c r="B3382" s="1" t="str">
        <f>IFERROR(VLOOKUP(A3382,'BD DESCRIPCION'!A:B,2,0),"")</f>
        <v>POLO AIRMAN TENNIS CABALLERO MANGA CORTA AZUL TURQUESA</v>
      </c>
      <c r="C3382" s="1" t="s">
        <v>18</v>
      </c>
      <c r="D3382" s="2">
        <v>41385</v>
      </c>
      <c r="E3382" s="1" t="str">
        <f t="shared" si="104"/>
        <v>POTENCCAZ2XG</v>
      </c>
      <c r="F3382" s="3" t="s">
        <v>3259</v>
      </c>
      <c r="G3382" s="3">
        <v>50</v>
      </c>
      <c r="H3382" s="1">
        <v>0</v>
      </c>
      <c r="I3382" s="1" t="str">
        <f t="shared" si="105"/>
        <v>POTENCCAZ2XG</v>
      </c>
    </row>
    <row r="3383" spans="1:9" x14ac:dyDescent="0.2">
      <c r="A3383" s="1" t="s">
        <v>3232</v>
      </c>
      <c r="B3383" s="1" t="str">
        <f>IFERROR(VLOOKUP(A3383,'BD DESCRIPCION'!A:B,2,0),"")</f>
        <v>POLO AIRMAN TENNIS CABALLERO MANGA CORTA AZUL TURQUESA</v>
      </c>
      <c r="C3383" s="1" t="s">
        <v>18</v>
      </c>
      <c r="D3383" s="2">
        <v>41385</v>
      </c>
      <c r="E3383" s="1" t="str">
        <f t="shared" si="104"/>
        <v>POTENCCAZ2XG</v>
      </c>
      <c r="F3383" s="3" t="s">
        <v>3260</v>
      </c>
      <c r="G3383" s="3">
        <v>45</v>
      </c>
      <c r="H3383" s="1">
        <v>0</v>
      </c>
      <c r="I3383" s="1" t="str">
        <f t="shared" si="105"/>
        <v>POTENCCAZ2XG</v>
      </c>
    </row>
    <row r="3384" spans="1:9" x14ac:dyDescent="0.2">
      <c r="A3384" s="1" t="s">
        <v>3232</v>
      </c>
      <c r="B3384" s="1" t="str">
        <f>IFERROR(VLOOKUP(A3384,'BD DESCRIPCION'!A:B,2,0),"")</f>
        <v>POLO AIRMAN TENNIS CABALLERO MANGA CORTA AZUL TURQUESA</v>
      </c>
      <c r="C3384" s="1" t="s">
        <v>18</v>
      </c>
      <c r="D3384" s="2">
        <v>41385</v>
      </c>
      <c r="E3384" s="1" t="str">
        <f t="shared" si="104"/>
        <v>POTENCCAZ2XG</v>
      </c>
      <c r="F3384" s="3" t="s">
        <v>3261</v>
      </c>
      <c r="G3384" s="3">
        <v>37</v>
      </c>
      <c r="H3384" s="1">
        <v>0</v>
      </c>
      <c r="I3384" s="1" t="str">
        <f t="shared" si="105"/>
        <v>POTENCCAZ2XG</v>
      </c>
    </row>
    <row r="3385" spans="1:9" x14ac:dyDescent="0.2">
      <c r="A3385" s="1" t="s">
        <v>3232</v>
      </c>
      <c r="B3385" s="1" t="str">
        <f>IFERROR(VLOOKUP(A3385,'BD DESCRIPCION'!A:B,2,0),"")</f>
        <v>POLO AIRMAN TENNIS CABALLERO MANGA CORTA AZUL TURQUESA</v>
      </c>
      <c r="C3385" s="1" t="s">
        <v>18</v>
      </c>
      <c r="D3385" s="2">
        <v>41385</v>
      </c>
      <c r="E3385" s="1" t="str">
        <f t="shared" si="104"/>
        <v>POTENCCAZ2XG</v>
      </c>
      <c r="F3385" s="3" t="s">
        <v>3262</v>
      </c>
      <c r="G3385" s="3">
        <v>45</v>
      </c>
      <c r="H3385" s="1">
        <v>0</v>
      </c>
      <c r="I3385" s="1" t="str">
        <f t="shared" si="105"/>
        <v>POTENCCAZ2XG</v>
      </c>
    </row>
    <row r="3386" spans="1:9" x14ac:dyDescent="0.2">
      <c r="A3386" s="1" t="s">
        <v>3232</v>
      </c>
      <c r="B3386" s="1" t="str">
        <f>IFERROR(VLOOKUP(A3386,'BD DESCRIPCION'!A:B,2,0),"")</f>
        <v>POLO AIRMAN TENNIS CABALLERO MANGA CORTA AZUL TURQUESA</v>
      </c>
      <c r="C3386" s="1" t="s">
        <v>18</v>
      </c>
      <c r="D3386" s="2">
        <v>41385</v>
      </c>
      <c r="E3386" s="1" t="str">
        <f t="shared" si="104"/>
        <v>POTENCCAZ2XG</v>
      </c>
      <c r="F3386" s="3" t="s">
        <v>3263</v>
      </c>
      <c r="G3386" s="3">
        <v>50</v>
      </c>
      <c r="H3386" s="1">
        <v>0</v>
      </c>
      <c r="I3386" s="1" t="str">
        <f t="shared" si="105"/>
        <v>POTENCCAZ2XG</v>
      </c>
    </row>
    <row r="3387" spans="1:9" x14ac:dyDescent="0.2">
      <c r="A3387" s="1" t="s">
        <v>3232</v>
      </c>
      <c r="B3387" s="1" t="str">
        <f>IFERROR(VLOOKUP(A3387,'BD DESCRIPCION'!A:B,2,0),"")</f>
        <v>POLO AIRMAN TENNIS CABALLERO MANGA CORTA AZUL TURQUESA</v>
      </c>
      <c r="C3387" s="1" t="s">
        <v>18</v>
      </c>
      <c r="D3387" s="2">
        <v>41385</v>
      </c>
      <c r="E3387" s="1" t="str">
        <f t="shared" si="104"/>
        <v>POTENCCAZ2XG</v>
      </c>
      <c r="F3387" s="3" t="s">
        <v>3264</v>
      </c>
      <c r="G3387" s="3">
        <v>45</v>
      </c>
      <c r="H3387" s="1">
        <v>0</v>
      </c>
      <c r="I3387" s="1" t="str">
        <f t="shared" si="105"/>
        <v>POTENCCAZ2XG</v>
      </c>
    </row>
    <row r="3388" spans="1:9" x14ac:dyDescent="0.2">
      <c r="A3388" s="1" t="s">
        <v>3232</v>
      </c>
      <c r="B3388" s="1" t="str">
        <f>IFERROR(VLOOKUP(A3388,'BD DESCRIPCION'!A:B,2,0),"")</f>
        <v>POLO AIRMAN TENNIS CABALLERO MANGA CORTA AZUL TURQUESA</v>
      </c>
      <c r="C3388" s="1" t="s">
        <v>54</v>
      </c>
      <c r="D3388" s="2">
        <v>41385</v>
      </c>
      <c r="E3388" s="1" t="str">
        <f t="shared" si="104"/>
        <v>POTENCCAZ25X</v>
      </c>
      <c r="F3388" s="3" t="s">
        <v>3265</v>
      </c>
      <c r="G3388" s="3">
        <v>36</v>
      </c>
      <c r="H3388" s="1">
        <v>0</v>
      </c>
      <c r="I3388" s="1" t="str">
        <f t="shared" si="105"/>
        <v>POTENCCAZ25X</v>
      </c>
    </row>
    <row r="3389" spans="1:9" x14ac:dyDescent="0.2">
      <c r="A3389" s="1" t="s">
        <v>3232</v>
      </c>
      <c r="B3389" s="1" t="str">
        <f>IFERROR(VLOOKUP(A3389,'BD DESCRIPCION'!A:B,2,0),"")</f>
        <v>POLO AIRMAN TENNIS CABALLERO MANGA CORTA AZUL TURQUESA</v>
      </c>
      <c r="C3389" s="1" t="s">
        <v>126</v>
      </c>
      <c r="D3389" s="2">
        <v>41385</v>
      </c>
      <c r="E3389" s="1" t="str">
        <f t="shared" si="104"/>
        <v>POTENCCAZ24X</v>
      </c>
      <c r="F3389" s="3" t="s">
        <v>3266</v>
      </c>
      <c r="G3389" s="3">
        <v>30</v>
      </c>
      <c r="H3389" s="1">
        <v>0</v>
      </c>
      <c r="I3389" s="1" t="str">
        <f t="shared" si="105"/>
        <v>POTENCCAZ24X</v>
      </c>
    </row>
    <row r="3390" spans="1:9" x14ac:dyDescent="0.2">
      <c r="A3390" s="1" t="s">
        <v>3232</v>
      </c>
      <c r="B3390" s="1" t="str">
        <f>IFERROR(VLOOKUP(A3390,'BD DESCRIPCION'!A:B,2,0),"")</f>
        <v>POLO AIRMAN TENNIS CABALLERO MANGA CORTA AZUL TURQUESA</v>
      </c>
      <c r="C3390" s="1" t="s">
        <v>54</v>
      </c>
      <c r="D3390" s="2">
        <v>41385</v>
      </c>
      <c r="E3390" s="1" t="str">
        <f t="shared" si="104"/>
        <v>POTENCCAZ25X</v>
      </c>
      <c r="F3390" s="3" t="s">
        <v>3267</v>
      </c>
      <c r="G3390" s="3">
        <v>38</v>
      </c>
      <c r="H3390" s="1">
        <v>0</v>
      </c>
      <c r="I3390" s="1" t="str">
        <f t="shared" si="105"/>
        <v>POTENCCAZ25X</v>
      </c>
    </row>
    <row r="3391" spans="1:9" x14ac:dyDescent="0.2">
      <c r="A3391" s="1" t="s">
        <v>3232</v>
      </c>
      <c r="B3391" s="1" t="str">
        <f>IFERROR(VLOOKUP(A3391,'BD DESCRIPCION'!A:B,2,0),"")</f>
        <v>POLO AIRMAN TENNIS CABALLERO MANGA CORTA AZUL TURQUESA</v>
      </c>
      <c r="C3391" s="1" t="s">
        <v>18</v>
      </c>
      <c r="D3391" s="2">
        <v>41385</v>
      </c>
      <c r="E3391" s="1" t="str">
        <f t="shared" si="104"/>
        <v>POTENCCAZ2XG</v>
      </c>
      <c r="F3391" s="3" t="s">
        <v>3268</v>
      </c>
      <c r="G3391" s="3">
        <v>47</v>
      </c>
      <c r="H3391" s="1">
        <v>0</v>
      </c>
      <c r="I3391" s="1" t="str">
        <f t="shared" si="105"/>
        <v>POTENCCAZ2XG</v>
      </c>
    </row>
    <row r="3392" spans="1:9" x14ac:dyDescent="0.2">
      <c r="A3392" s="1" t="s">
        <v>3269</v>
      </c>
      <c r="B3392" s="1" t="str">
        <f>IFERROR(VLOOKUP(A3392,'BD DESCRIPCION'!A:B,2,0),"")</f>
        <v>POLO AIRMAN TENNIS DAMA MANGA CORTA AZUL TURQUESA</v>
      </c>
      <c r="C3392" s="1" t="s">
        <v>54</v>
      </c>
      <c r="D3392" s="2">
        <v>41385</v>
      </c>
      <c r="E3392" s="1" t="str">
        <f t="shared" si="104"/>
        <v>POTENDCAZ25X</v>
      </c>
      <c r="F3392" s="3" t="s">
        <v>3270</v>
      </c>
      <c r="G3392" s="3">
        <v>27</v>
      </c>
      <c r="H3392" s="1">
        <v>0</v>
      </c>
      <c r="I3392" s="1" t="str">
        <f t="shared" si="105"/>
        <v>POTENDCAZ25X</v>
      </c>
    </row>
    <row r="3393" spans="1:9" x14ac:dyDescent="0.2">
      <c r="A3393" s="1" t="s">
        <v>3269</v>
      </c>
      <c r="B3393" s="1" t="str">
        <f>IFERROR(VLOOKUP(A3393,'BD DESCRIPCION'!A:B,2,0),"")</f>
        <v>POLO AIRMAN TENNIS DAMA MANGA CORTA AZUL TURQUESA</v>
      </c>
      <c r="C3393" s="1" t="s">
        <v>126</v>
      </c>
      <c r="D3393" s="2">
        <v>41385</v>
      </c>
      <c r="E3393" s="1" t="str">
        <f t="shared" si="104"/>
        <v>POTENDCAZ24X</v>
      </c>
      <c r="F3393" s="3" t="s">
        <v>3271</v>
      </c>
      <c r="G3393" s="3">
        <v>34</v>
      </c>
      <c r="H3393" s="1">
        <v>0</v>
      </c>
      <c r="I3393" s="1" t="str">
        <f t="shared" si="105"/>
        <v>POTENDCAZ24X</v>
      </c>
    </row>
    <row r="3394" spans="1:9" x14ac:dyDescent="0.2">
      <c r="A3394" s="1" t="s">
        <v>3269</v>
      </c>
      <c r="B3394" s="1" t="str">
        <f>IFERROR(VLOOKUP(A3394,'BD DESCRIPCION'!A:B,2,0),"")</f>
        <v>POLO AIRMAN TENNIS DAMA MANGA CORTA AZUL TURQUESA</v>
      </c>
      <c r="C3394" s="1" t="s">
        <v>94</v>
      </c>
      <c r="D3394" s="2">
        <v>41385</v>
      </c>
      <c r="E3394" s="1" t="str">
        <f t="shared" ref="E3394:E3457" si="106">A3394&amp;C3394</f>
        <v>POTENDCAZ23X</v>
      </c>
      <c r="F3394" s="3" t="s">
        <v>3272</v>
      </c>
      <c r="G3394" s="3">
        <v>23</v>
      </c>
      <c r="H3394" s="1">
        <v>0</v>
      </c>
      <c r="I3394" s="1" t="str">
        <f t="shared" ref="I3394:I3457" si="107">A3394&amp;C3394</f>
        <v>POTENDCAZ23X</v>
      </c>
    </row>
    <row r="3395" spans="1:9" x14ac:dyDescent="0.2">
      <c r="A3395" s="1" t="s">
        <v>3269</v>
      </c>
      <c r="B3395" s="1" t="str">
        <f>IFERROR(VLOOKUP(A3395,'BD DESCRIPCION'!A:B,2,0),"")</f>
        <v>POLO AIRMAN TENNIS DAMA MANGA CORTA AZUL TURQUESA</v>
      </c>
      <c r="C3395" s="1" t="s">
        <v>61</v>
      </c>
      <c r="D3395" s="2">
        <v>41385</v>
      </c>
      <c r="E3395" s="1" t="str">
        <f t="shared" si="106"/>
        <v>POTENDCAZ2XX</v>
      </c>
      <c r="F3395" s="3" t="s">
        <v>3272</v>
      </c>
      <c r="G3395" s="3">
        <v>9</v>
      </c>
      <c r="H3395" s="1">
        <v>0</v>
      </c>
      <c r="I3395" s="1" t="str">
        <f t="shared" si="107"/>
        <v>POTENDCAZ2XX</v>
      </c>
    </row>
    <row r="3396" spans="1:9" x14ac:dyDescent="0.2">
      <c r="A3396" s="1" t="s">
        <v>3269</v>
      </c>
      <c r="B3396" s="1" t="str">
        <f>IFERROR(VLOOKUP(A3396,'BD DESCRIPCION'!A:B,2,0),"")</f>
        <v>POLO AIRMAN TENNIS DAMA MANGA CORTA AZUL TURQUESA</v>
      </c>
      <c r="C3396" s="1" t="s">
        <v>15</v>
      </c>
      <c r="D3396" s="2">
        <v>41385</v>
      </c>
      <c r="E3396" s="1" t="str">
        <f t="shared" si="106"/>
        <v>POTENDCAZ2CH</v>
      </c>
      <c r="F3396" s="3" t="s">
        <v>3273</v>
      </c>
      <c r="G3396" s="3">
        <v>30</v>
      </c>
      <c r="H3396" s="1">
        <v>0</v>
      </c>
      <c r="I3396" s="1" t="str">
        <f t="shared" si="107"/>
        <v>POTENDCAZ2CH</v>
      </c>
    </row>
    <row r="3397" spans="1:9" x14ac:dyDescent="0.2">
      <c r="A3397" s="1" t="s">
        <v>3269</v>
      </c>
      <c r="B3397" s="1" t="str">
        <f>IFERROR(VLOOKUP(A3397,'BD DESCRIPCION'!A:B,2,0),"")</f>
        <v>POLO AIRMAN TENNIS DAMA MANGA CORTA AZUL TURQUESA</v>
      </c>
      <c r="C3397" s="1" t="s">
        <v>38</v>
      </c>
      <c r="D3397" s="2">
        <v>41385</v>
      </c>
      <c r="E3397" s="1" t="str">
        <f t="shared" si="106"/>
        <v>POTENDCAZ2XC</v>
      </c>
      <c r="F3397" s="3" t="s">
        <v>3274</v>
      </c>
      <c r="G3397" s="3">
        <v>17</v>
      </c>
      <c r="H3397" s="1">
        <v>0</v>
      </c>
      <c r="I3397" s="1" t="str">
        <f t="shared" si="107"/>
        <v>POTENDCAZ2XC</v>
      </c>
    </row>
    <row r="3398" spans="1:9" x14ac:dyDescent="0.2">
      <c r="A3398" s="1" t="s">
        <v>3269</v>
      </c>
      <c r="B3398" s="1" t="str">
        <f>IFERROR(VLOOKUP(A3398,'BD DESCRIPCION'!A:B,2,0),"")</f>
        <v>POLO AIRMAN TENNIS DAMA MANGA CORTA AZUL TURQUESA</v>
      </c>
      <c r="C3398" s="1" t="s">
        <v>12</v>
      </c>
      <c r="D3398" s="2">
        <v>41385</v>
      </c>
      <c r="E3398" s="1" t="str">
        <f t="shared" si="106"/>
        <v>POTENDCAZ2MD</v>
      </c>
      <c r="F3398" s="3" t="s">
        <v>3274</v>
      </c>
      <c r="G3398" s="3">
        <v>3</v>
      </c>
      <c r="H3398" s="1">
        <v>0</v>
      </c>
      <c r="I3398" s="1" t="str">
        <f t="shared" si="107"/>
        <v>POTENDCAZ2MD</v>
      </c>
    </row>
    <row r="3399" spans="1:9" x14ac:dyDescent="0.2">
      <c r="B3399" s="1" t="str">
        <f>IFERROR(VLOOKUP(A3399,'BD DESCRIPCION'!A:B,2,0),"")</f>
        <v/>
      </c>
      <c r="C3399" s="1"/>
      <c r="D3399" s="2"/>
      <c r="E3399" s="1" t="str">
        <f t="shared" si="106"/>
        <v/>
      </c>
      <c r="F3399" s="3" t="s">
        <v>3275</v>
      </c>
      <c r="I3399" s="1" t="str">
        <f t="shared" si="107"/>
        <v/>
      </c>
    </row>
    <row r="3400" spans="1:9" x14ac:dyDescent="0.2">
      <c r="A3400" s="1" t="s">
        <v>3276</v>
      </c>
      <c r="B3400" s="1" t="str">
        <f>IFERROR(VLOOKUP(A3400,'BD DESCRIPCION'!A:B,2,0),"")</f>
        <v>POLO AIRMAN TENNIS CABALLERO MANGA CORTA ROSA</v>
      </c>
      <c r="C3400" s="1" t="s">
        <v>15</v>
      </c>
      <c r="D3400" s="2">
        <v>41385</v>
      </c>
      <c r="E3400" s="1" t="str">
        <f t="shared" si="106"/>
        <v>POTENCCRS0CH</v>
      </c>
      <c r="F3400" s="3" t="s">
        <v>3277</v>
      </c>
      <c r="G3400" s="3">
        <v>40</v>
      </c>
      <c r="H3400" s="1">
        <v>0</v>
      </c>
      <c r="I3400" s="1" t="str">
        <f t="shared" si="107"/>
        <v>POTENCCRS0CH</v>
      </c>
    </row>
    <row r="3401" spans="1:9" x14ac:dyDescent="0.2">
      <c r="A3401" s="1" t="s">
        <v>3276</v>
      </c>
      <c r="B3401" s="1" t="str">
        <f>IFERROR(VLOOKUP(A3401,'BD DESCRIPCION'!A:B,2,0),"")</f>
        <v>POLO AIRMAN TENNIS CABALLERO MANGA CORTA ROSA</v>
      </c>
      <c r="C3401" s="1" t="s">
        <v>15</v>
      </c>
      <c r="D3401" s="2">
        <v>45306</v>
      </c>
      <c r="E3401" s="1" t="str">
        <f t="shared" si="106"/>
        <v>POTENCCRS0CH</v>
      </c>
      <c r="F3401" s="3" t="s">
        <v>3278</v>
      </c>
      <c r="G3401" s="3">
        <v>40</v>
      </c>
      <c r="H3401" s="1">
        <v>0</v>
      </c>
      <c r="I3401" s="1" t="str">
        <f t="shared" si="107"/>
        <v>POTENCCRS0CH</v>
      </c>
    </row>
    <row r="3402" spans="1:9" x14ac:dyDescent="0.2">
      <c r="B3402" s="1" t="str">
        <f>IFERROR(VLOOKUP(A3402,'BD DESCRIPCION'!A:B,2,0),"")</f>
        <v/>
      </c>
      <c r="C3402" s="1"/>
      <c r="D3402" s="2"/>
      <c r="E3402" s="1" t="str">
        <f t="shared" si="106"/>
        <v/>
      </c>
      <c r="F3402" s="3" t="s">
        <v>3279</v>
      </c>
      <c r="I3402" s="1" t="str">
        <f t="shared" si="107"/>
        <v/>
      </c>
    </row>
    <row r="3403" spans="1:9" x14ac:dyDescent="0.2">
      <c r="B3403" s="1" t="str">
        <f>IFERROR(VLOOKUP(A3403,'BD DESCRIPCION'!A:B,2,0),"")</f>
        <v/>
      </c>
      <c r="C3403" s="1"/>
      <c r="D3403" s="2"/>
      <c r="E3403" s="1" t="str">
        <f t="shared" si="106"/>
        <v/>
      </c>
      <c r="F3403" s="3" t="s">
        <v>3280</v>
      </c>
      <c r="I3403" s="1" t="str">
        <f t="shared" si="107"/>
        <v/>
      </c>
    </row>
    <row r="3404" spans="1:9" x14ac:dyDescent="0.2">
      <c r="B3404" s="1" t="str">
        <f>IFERROR(VLOOKUP(A3404,'BD DESCRIPCION'!A:B,2,0),"")</f>
        <v/>
      </c>
      <c r="C3404" s="1"/>
      <c r="D3404" s="2"/>
      <c r="E3404" s="1" t="str">
        <f t="shared" si="106"/>
        <v/>
      </c>
      <c r="F3404" s="3" t="s">
        <v>3281</v>
      </c>
      <c r="I3404" s="1" t="str">
        <f t="shared" si="107"/>
        <v/>
      </c>
    </row>
    <row r="3405" spans="1:9" x14ac:dyDescent="0.2">
      <c r="B3405" s="1" t="str">
        <f>IFERROR(VLOOKUP(A3405,'BD DESCRIPCION'!A:B,2,0),"")</f>
        <v/>
      </c>
      <c r="C3405" s="1"/>
      <c r="D3405" s="2"/>
      <c r="E3405" s="1" t="str">
        <f t="shared" si="106"/>
        <v/>
      </c>
      <c r="F3405" s="3" t="s">
        <v>3282</v>
      </c>
      <c r="I3405" s="1" t="str">
        <f t="shared" si="107"/>
        <v/>
      </c>
    </row>
    <row r="3406" spans="1:9" x14ac:dyDescent="0.2">
      <c r="B3406" s="1" t="str">
        <f>IFERROR(VLOOKUP(A3406,'BD DESCRIPCION'!A:B,2,0),"")</f>
        <v/>
      </c>
      <c r="C3406" s="1"/>
      <c r="D3406" s="2"/>
      <c r="E3406" s="1" t="str">
        <f t="shared" si="106"/>
        <v/>
      </c>
      <c r="F3406" s="6" t="s">
        <v>3283</v>
      </c>
      <c r="I3406" s="1" t="str">
        <f t="shared" si="107"/>
        <v/>
      </c>
    </row>
    <row r="3407" spans="1:9" x14ac:dyDescent="0.2">
      <c r="B3407" s="1" t="str">
        <f>IFERROR(VLOOKUP(A3407,'BD DESCRIPCION'!A:B,2,0),"")</f>
        <v/>
      </c>
      <c r="C3407" s="1"/>
      <c r="D3407" s="34"/>
      <c r="E3407" s="1" t="str">
        <f t="shared" si="106"/>
        <v/>
      </c>
      <c r="F3407" s="6" t="s">
        <v>3284</v>
      </c>
      <c r="I3407" s="1" t="str">
        <f t="shared" si="107"/>
        <v/>
      </c>
    </row>
    <row r="3408" spans="1:9" x14ac:dyDescent="0.2">
      <c r="A3408" s="1" t="s">
        <v>3276</v>
      </c>
      <c r="B3408" s="1" t="str">
        <f>IFERROR(VLOOKUP(A3408,'BD DESCRIPCION'!A:B,2,0),"")</f>
        <v>POLO AIRMAN TENNIS CABALLERO MANGA CORTA ROSA</v>
      </c>
      <c r="C3408" s="1" t="s">
        <v>12</v>
      </c>
      <c r="D3408" s="2">
        <v>41385</v>
      </c>
      <c r="E3408" s="1" t="str">
        <f t="shared" si="106"/>
        <v>POTENCCRS0MD</v>
      </c>
      <c r="F3408" s="3" t="s">
        <v>3285</v>
      </c>
      <c r="G3408" s="3">
        <v>36</v>
      </c>
      <c r="H3408" s="1">
        <v>0</v>
      </c>
      <c r="I3408" s="1" t="str">
        <f t="shared" si="107"/>
        <v>POTENCCRS0MD</v>
      </c>
    </row>
    <row r="3409" spans="1:9" x14ac:dyDescent="0.2">
      <c r="A3409" s="1" t="s">
        <v>3276</v>
      </c>
      <c r="B3409" s="1" t="str">
        <f>IFERROR(VLOOKUP(A3409,'BD DESCRIPCION'!A:B,2,0),"")</f>
        <v>POLO AIRMAN TENNIS CABALLERO MANGA CORTA ROSA</v>
      </c>
      <c r="C3409" s="1" t="s">
        <v>21</v>
      </c>
      <c r="D3409" s="2">
        <v>41385</v>
      </c>
      <c r="E3409" s="1" t="str">
        <f t="shared" si="106"/>
        <v>POTENCCRS0GD</v>
      </c>
      <c r="F3409" s="3" t="s">
        <v>3286</v>
      </c>
      <c r="G3409" s="3">
        <v>24</v>
      </c>
      <c r="H3409" s="1">
        <v>0</v>
      </c>
      <c r="I3409" s="1" t="str">
        <f t="shared" si="107"/>
        <v>POTENCCRS0GD</v>
      </c>
    </row>
    <row r="3410" spans="1:9" x14ac:dyDescent="0.2">
      <c r="B3410" s="1" t="str">
        <f>IFERROR(VLOOKUP(A3410,'BD DESCRIPCION'!A:B,2,0),"")</f>
        <v/>
      </c>
      <c r="C3410" s="1"/>
      <c r="D3410" s="2"/>
      <c r="E3410" s="1" t="str">
        <f t="shared" si="106"/>
        <v/>
      </c>
      <c r="F3410" s="3" t="s">
        <v>3287</v>
      </c>
      <c r="I3410" s="1" t="str">
        <f t="shared" si="107"/>
        <v/>
      </c>
    </row>
    <row r="3411" spans="1:9" x14ac:dyDescent="0.2">
      <c r="A3411" s="1" t="s">
        <v>3276</v>
      </c>
      <c r="B3411" s="1" t="str">
        <f>IFERROR(VLOOKUP(A3411,'BD DESCRIPCION'!A:B,2,0),"")</f>
        <v>POLO AIRMAN TENNIS CABALLERO MANGA CORTA ROSA</v>
      </c>
      <c r="C3411" s="1" t="s">
        <v>54</v>
      </c>
      <c r="D3411" s="2">
        <v>45306</v>
      </c>
      <c r="E3411" s="1" t="str">
        <f t="shared" si="106"/>
        <v>POTENCCRS05X</v>
      </c>
      <c r="F3411" s="3" t="s">
        <v>3288</v>
      </c>
      <c r="G3411" s="3">
        <v>9</v>
      </c>
      <c r="H3411" s="1">
        <v>0</v>
      </c>
      <c r="I3411" s="1" t="str">
        <f t="shared" si="107"/>
        <v>POTENCCRS05X</v>
      </c>
    </row>
    <row r="3412" spans="1:9" x14ac:dyDescent="0.2">
      <c r="A3412" s="1" t="s">
        <v>3276</v>
      </c>
      <c r="B3412" s="1" t="str">
        <f>IFERROR(VLOOKUP(A3412,'BD DESCRIPCION'!A:B,2,0),"")</f>
        <v>POLO AIRMAN TENNIS CABALLERO MANGA CORTA ROSA</v>
      </c>
      <c r="C3412" s="1" t="s">
        <v>126</v>
      </c>
      <c r="D3412" s="2">
        <v>41385</v>
      </c>
      <c r="E3412" s="1" t="str">
        <f t="shared" si="106"/>
        <v>POTENCCRS04X</v>
      </c>
      <c r="F3412" s="3" t="s">
        <v>3288</v>
      </c>
      <c r="G3412" s="3">
        <v>1</v>
      </c>
      <c r="H3412" s="1">
        <v>0</v>
      </c>
      <c r="I3412" s="1" t="str">
        <f t="shared" si="107"/>
        <v>POTENCCRS04X</v>
      </c>
    </row>
    <row r="3413" spans="1:9" x14ac:dyDescent="0.2">
      <c r="A3413" s="1" t="s">
        <v>3276</v>
      </c>
      <c r="B3413" s="1" t="str">
        <f>IFERROR(VLOOKUP(A3413,'BD DESCRIPCION'!A:B,2,0),"")</f>
        <v>POLO AIRMAN TENNIS CABALLERO MANGA CORTA ROSA</v>
      </c>
      <c r="C3413" s="1" t="s">
        <v>94</v>
      </c>
      <c r="D3413" s="2">
        <v>41385</v>
      </c>
      <c r="E3413" s="1" t="str">
        <f t="shared" si="106"/>
        <v>POTENCCRS03X</v>
      </c>
      <c r="F3413" s="3" t="s">
        <v>3288</v>
      </c>
      <c r="G3413" s="3">
        <v>13</v>
      </c>
      <c r="H3413" s="1">
        <v>0</v>
      </c>
      <c r="I3413" s="1" t="str">
        <f t="shared" si="107"/>
        <v>POTENCCRS03X</v>
      </c>
    </row>
    <row r="3414" spans="1:9" x14ac:dyDescent="0.2">
      <c r="A3414" s="1" t="s">
        <v>3276</v>
      </c>
      <c r="B3414" s="1" t="str">
        <f>IFERROR(VLOOKUP(A3414,'BD DESCRIPCION'!A:B,2,0),"")</f>
        <v>POLO AIRMAN TENNIS CABALLERO MANGA CORTA ROSA</v>
      </c>
      <c r="C3414" s="1" t="s">
        <v>61</v>
      </c>
      <c r="D3414" s="2">
        <v>41385</v>
      </c>
      <c r="E3414" s="1" t="str">
        <f t="shared" si="106"/>
        <v>POTENCCRS0XX</v>
      </c>
      <c r="F3414" s="3" t="s">
        <v>3288</v>
      </c>
      <c r="G3414" s="3">
        <v>22</v>
      </c>
      <c r="H3414" s="1">
        <v>0</v>
      </c>
      <c r="I3414" s="1" t="str">
        <f t="shared" si="107"/>
        <v>POTENCCRS0XX</v>
      </c>
    </row>
    <row r="3415" spans="1:9" x14ac:dyDescent="0.2">
      <c r="A3415" s="1" t="s">
        <v>3276</v>
      </c>
      <c r="B3415" s="1" t="str">
        <f>IFERROR(VLOOKUP(A3415,'BD DESCRIPCION'!A:B,2,0),"")</f>
        <v>POLO AIRMAN TENNIS CABALLERO MANGA CORTA ROSA</v>
      </c>
      <c r="C3415" s="1" t="s">
        <v>18</v>
      </c>
      <c r="D3415" s="2">
        <v>41385</v>
      </c>
      <c r="E3415" s="1" t="str">
        <f t="shared" si="106"/>
        <v>POTENCCRS0XG</v>
      </c>
      <c r="F3415" s="3" t="s">
        <v>3289</v>
      </c>
      <c r="G3415" s="3">
        <v>48</v>
      </c>
      <c r="H3415" s="1">
        <v>0</v>
      </c>
      <c r="I3415" s="1" t="str">
        <f t="shared" si="107"/>
        <v>POTENCCRS0XG</v>
      </c>
    </row>
    <row r="3416" spans="1:9" x14ac:dyDescent="0.2">
      <c r="A3416" s="1" t="s">
        <v>3276</v>
      </c>
      <c r="B3416" s="1" t="str">
        <f>IFERROR(VLOOKUP(A3416,'BD DESCRIPCION'!A:B,2,0),"")</f>
        <v>POLO AIRMAN TENNIS CABALLERO MANGA CORTA ROSA</v>
      </c>
      <c r="C3416" s="1" t="s">
        <v>18</v>
      </c>
      <c r="D3416" s="2">
        <v>41385</v>
      </c>
      <c r="E3416" s="1" t="str">
        <f t="shared" si="106"/>
        <v>POTENCCRS0XG</v>
      </c>
      <c r="F3416" s="3" t="s">
        <v>3290</v>
      </c>
      <c r="G3416" s="3">
        <v>48</v>
      </c>
      <c r="H3416" s="1">
        <v>0</v>
      </c>
      <c r="I3416" s="1" t="str">
        <f t="shared" si="107"/>
        <v>POTENCCRS0XG</v>
      </c>
    </row>
    <row r="3417" spans="1:9" x14ac:dyDescent="0.2">
      <c r="A3417" s="1" t="s">
        <v>3291</v>
      </c>
      <c r="B3417" s="1" t="str">
        <f>IFERROR(VLOOKUP(A3417,'BD DESCRIPCION'!A:B,2,0),"")</f>
        <v>POLO AIRMAN TENNIS DAMA MANGA CORTA ROSA</v>
      </c>
      <c r="C3417" s="1" t="s">
        <v>38</v>
      </c>
      <c r="D3417" s="2">
        <v>45306</v>
      </c>
      <c r="E3417" s="1" t="str">
        <f t="shared" si="106"/>
        <v>POTENDCRS0XC</v>
      </c>
      <c r="F3417" s="3" t="s">
        <v>3292</v>
      </c>
      <c r="G3417" s="3">
        <v>5</v>
      </c>
      <c r="H3417" s="1">
        <v>0</v>
      </c>
      <c r="I3417" s="1" t="str">
        <f t="shared" si="107"/>
        <v>POTENDCRS0XC</v>
      </c>
    </row>
    <row r="3418" spans="1:9" x14ac:dyDescent="0.2">
      <c r="A3418" s="1" t="s">
        <v>3291</v>
      </c>
      <c r="B3418" s="1" t="str">
        <f>IFERROR(VLOOKUP(A3418,'BD DESCRIPCION'!A:B,2,0),"")</f>
        <v>POLO AIRMAN TENNIS DAMA MANGA CORTA ROSA</v>
      </c>
      <c r="C3418" s="1" t="s">
        <v>15</v>
      </c>
      <c r="D3418" s="2">
        <v>45306</v>
      </c>
      <c r="E3418" s="1" t="str">
        <f t="shared" si="106"/>
        <v>POTENDCRS0CH</v>
      </c>
      <c r="F3418" s="3" t="s">
        <v>3292</v>
      </c>
      <c r="G3418" s="3">
        <v>1</v>
      </c>
      <c r="H3418" s="1">
        <v>0</v>
      </c>
      <c r="I3418" s="1" t="str">
        <f t="shared" si="107"/>
        <v>POTENDCRS0CH</v>
      </c>
    </row>
    <row r="3419" spans="1:9" x14ac:dyDescent="0.2">
      <c r="A3419" s="1" t="s">
        <v>3291</v>
      </c>
      <c r="B3419" s="1" t="str">
        <f>IFERROR(VLOOKUP(A3419,'BD DESCRIPCION'!A:B,2,0),"")</f>
        <v>POLO AIRMAN TENNIS DAMA MANGA CORTA ROSA</v>
      </c>
      <c r="C3419" s="1" t="s">
        <v>18</v>
      </c>
      <c r="D3419" s="2">
        <v>41385</v>
      </c>
      <c r="E3419" s="1" t="str">
        <f t="shared" si="106"/>
        <v>POTENDCRS0XG</v>
      </c>
      <c r="F3419" s="3" t="s">
        <v>3292</v>
      </c>
      <c r="G3419" s="3">
        <v>51</v>
      </c>
      <c r="H3419" s="1">
        <v>0</v>
      </c>
      <c r="I3419" s="1" t="str">
        <f t="shared" si="107"/>
        <v>POTENDCRS0XG</v>
      </c>
    </row>
    <row r="3420" spans="1:9" x14ac:dyDescent="0.2">
      <c r="A3420" s="1" t="s">
        <v>3291</v>
      </c>
      <c r="B3420" s="1" t="str">
        <f>IFERROR(VLOOKUP(A3420,'BD DESCRIPCION'!A:B,2,0),"")</f>
        <v>POLO AIRMAN TENNIS DAMA MANGA CORTA ROSA</v>
      </c>
      <c r="C3420" s="1" t="s">
        <v>61</v>
      </c>
      <c r="D3420" s="2">
        <v>41385</v>
      </c>
      <c r="E3420" s="1" t="str">
        <f t="shared" si="106"/>
        <v>POTENDCRS0XX</v>
      </c>
      <c r="F3420" s="3" t="s">
        <v>3292</v>
      </c>
      <c r="G3420" s="3">
        <v>1</v>
      </c>
      <c r="H3420" s="1">
        <v>0</v>
      </c>
      <c r="I3420" s="1" t="str">
        <f t="shared" si="107"/>
        <v>POTENDCRS0XX</v>
      </c>
    </row>
    <row r="3421" spans="1:9" x14ac:dyDescent="0.2">
      <c r="A3421" s="1" t="s">
        <v>3291</v>
      </c>
      <c r="B3421" s="1" t="str">
        <f>IFERROR(VLOOKUP(A3421,'BD DESCRIPCION'!A:B,2,0),"")</f>
        <v>POLO AIRMAN TENNIS DAMA MANGA CORTA ROSA</v>
      </c>
      <c r="C3421" s="1" t="s">
        <v>126</v>
      </c>
      <c r="D3421" s="2">
        <v>45306</v>
      </c>
      <c r="E3421" s="1" t="str">
        <f t="shared" si="106"/>
        <v>POTENDCRS04X</v>
      </c>
      <c r="F3421" s="3" t="s">
        <v>3293</v>
      </c>
      <c r="G3421" s="3">
        <v>26</v>
      </c>
      <c r="H3421" s="1">
        <v>0</v>
      </c>
      <c r="I3421" s="1" t="str">
        <f t="shared" si="107"/>
        <v>POTENDCRS04X</v>
      </c>
    </row>
    <row r="3422" spans="1:9" x14ac:dyDescent="0.2">
      <c r="A3422" s="1" t="s">
        <v>3291</v>
      </c>
      <c r="B3422" s="1" t="str">
        <f>IFERROR(VLOOKUP(A3422,'BD DESCRIPCION'!A:B,2,0),"")</f>
        <v>POLO AIRMAN TENNIS DAMA MANGA CORTA ROSA</v>
      </c>
      <c r="C3422" s="1" t="s">
        <v>94</v>
      </c>
      <c r="D3422" s="2">
        <v>41385</v>
      </c>
      <c r="E3422" s="1" t="str">
        <f t="shared" si="106"/>
        <v>POTENDCRS03X</v>
      </c>
      <c r="F3422" s="3" t="s">
        <v>3293</v>
      </c>
      <c r="G3422" s="3">
        <v>19</v>
      </c>
      <c r="H3422" s="1">
        <v>0</v>
      </c>
      <c r="I3422" s="1" t="str">
        <f t="shared" si="107"/>
        <v>POTENDCRS03X</v>
      </c>
    </row>
    <row r="3423" spans="1:9" x14ac:dyDescent="0.2">
      <c r="A3423" s="1" t="s">
        <v>3276</v>
      </c>
      <c r="B3423" s="1" t="str">
        <f>IFERROR(VLOOKUP(A3423,'BD DESCRIPCION'!A:B,2,0),"")</f>
        <v>POLO AIRMAN TENNIS CABALLERO MANGA CORTA ROSA</v>
      </c>
      <c r="C3423" s="1" t="s">
        <v>126</v>
      </c>
      <c r="D3423" s="2">
        <v>41385</v>
      </c>
      <c r="E3423" s="1" t="str">
        <f t="shared" si="106"/>
        <v>POTENCCRS04X</v>
      </c>
      <c r="F3423" s="3" t="s">
        <v>3294</v>
      </c>
      <c r="G3423" s="3">
        <v>9</v>
      </c>
      <c r="H3423" s="1">
        <v>0</v>
      </c>
      <c r="I3423" s="1" t="str">
        <f t="shared" si="107"/>
        <v>POTENCCRS04X</v>
      </c>
    </row>
    <row r="3424" spans="1:9" x14ac:dyDescent="0.2">
      <c r="A3424" s="1" t="s">
        <v>3276</v>
      </c>
      <c r="B3424" s="1" t="str">
        <f>IFERROR(VLOOKUP(A3424,'BD DESCRIPCION'!A:B,2,0),"")</f>
        <v>POLO AIRMAN TENNIS CABALLERO MANGA CORTA ROSA</v>
      </c>
      <c r="C3424" s="1" t="s">
        <v>54</v>
      </c>
      <c r="D3424" s="2">
        <v>41385</v>
      </c>
      <c r="E3424" s="1" t="str">
        <f t="shared" si="106"/>
        <v>POTENCCRS05X</v>
      </c>
      <c r="F3424" s="3" t="s">
        <v>3294</v>
      </c>
      <c r="G3424" s="3">
        <v>13</v>
      </c>
      <c r="H3424" s="1">
        <v>0</v>
      </c>
      <c r="I3424" s="1" t="str">
        <f t="shared" si="107"/>
        <v>POTENCCRS05X</v>
      </c>
    </row>
    <row r="3425" spans="1:9" x14ac:dyDescent="0.2">
      <c r="A3425" s="1" t="s">
        <v>3295</v>
      </c>
      <c r="B3425" s="1" t="str">
        <f>IFERROR(VLOOKUP(A3425,'BD DESCRIPCION'!A:B,2,0),"")</f>
        <v>POLO AIRMAN SEAL CABALLERO MANGA CORTA NEGRO</v>
      </c>
      <c r="C3425" s="1" t="s">
        <v>38</v>
      </c>
      <c r="D3425" s="2">
        <v>41385</v>
      </c>
      <c r="E3425" s="1" t="str">
        <f t="shared" si="106"/>
        <v>POSEACCNE0XC</v>
      </c>
      <c r="F3425" s="3" t="s">
        <v>3296</v>
      </c>
      <c r="G3425" s="3">
        <v>47</v>
      </c>
      <c r="H3425" s="1">
        <v>0</v>
      </c>
      <c r="I3425" s="1" t="str">
        <f t="shared" si="107"/>
        <v>POSEACCNE0XC</v>
      </c>
    </row>
    <row r="3426" spans="1:9" x14ac:dyDescent="0.2">
      <c r="A3426" s="1" t="s">
        <v>3295</v>
      </c>
      <c r="B3426" s="1" t="str">
        <f>IFERROR(VLOOKUP(A3426,'BD DESCRIPCION'!A:B,2,0),"")</f>
        <v>POLO AIRMAN SEAL CABALLERO MANGA CORTA NEGRO</v>
      </c>
      <c r="C3426" s="1" t="s">
        <v>38</v>
      </c>
      <c r="D3426" s="2">
        <v>41385</v>
      </c>
      <c r="E3426" s="1" t="str">
        <f t="shared" si="106"/>
        <v>POSEACCNE0XC</v>
      </c>
      <c r="F3426" s="3" t="s">
        <v>3297</v>
      </c>
      <c r="G3426" s="3">
        <v>50</v>
      </c>
      <c r="H3426" s="1">
        <v>0</v>
      </c>
      <c r="I3426" s="1" t="str">
        <f t="shared" si="107"/>
        <v>POSEACCNE0XC</v>
      </c>
    </row>
    <row r="3427" spans="1:9" x14ac:dyDescent="0.2">
      <c r="A3427" s="1" t="s">
        <v>3295</v>
      </c>
      <c r="B3427" s="1" t="str">
        <f>IFERROR(VLOOKUP(A3427,'BD DESCRIPCION'!A:B,2,0),"")</f>
        <v>POLO AIRMAN SEAL CABALLERO MANGA CORTA NEGRO</v>
      </c>
      <c r="C3427" s="1" t="s">
        <v>38</v>
      </c>
      <c r="D3427" s="2">
        <v>45306</v>
      </c>
      <c r="E3427" s="1" t="str">
        <f t="shared" si="106"/>
        <v>POSEACCNE0XC</v>
      </c>
      <c r="F3427" s="3" t="s">
        <v>3298</v>
      </c>
      <c r="G3427" s="3">
        <v>40</v>
      </c>
      <c r="H3427" s="1">
        <v>0</v>
      </c>
      <c r="I3427" s="1" t="str">
        <f t="shared" si="107"/>
        <v>POSEACCNE0XC</v>
      </c>
    </row>
    <row r="3428" spans="1:9" x14ac:dyDescent="0.2">
      <c r="A3428" s="1" t="s">
        <v>3295</v>
      </c>
      <c r="B3428" s="1" t="str">
        <f>IFERROR(VLOOKUP(A3428,'BD DESCRIPCION'!A:B,2,0),"")</f>
        <v>POLO AIRMAN SEAL CABALLERO MANGA CORTA NEGRO</v>
      </c>
      <c r="C3428" s="1" t="s">
        <v>38</v>
      </c>
      <c r="D3428" s="2">
        <v>45306</v>
      </c>
      <c r="E3428" s="1" t="str">
        <f t="shared" si="106"/>
        <v>POSEACCNE0XC</v>
      </c>
      <c r="F3428" s="3" t="s">
        <v>3299</v>
      </c>
      <c r="G3428" s="3">
        <v>47</v>
      </c>
      <c r="H3428" s="1">
        <v>0</v>
      </c>
      <c r="I3428" s="1" t="str">
        <f t="shared" si="107"/>
        <v>POSEACCNE0XC</v>
      </c>
    </row>
    <row r="3429" spans="1:9" x14ac:dyDescent="0.2">
      <c r="A3429" s="1" t="s">
        <v>3295</v>
      </c>
      <c r="B3429" s="1" t="str">
        <f>IFERROR(VLOOKUP(A3429,'BD DESCRIPCION'!A:B,2,0),"")</f>
        <v>POLO AIRMAN SEAL CABALLERO MANGA CORTA NEGRO</v>
      </c>
      <c r="C3429" s="1" t="s">
        <v>38</v>
      </c>
      <c r="D3429" s="2">
        <v>41385</v>
      </c>
      <c r="E3429" s="1" t="str">
        <f t="shared" si="106"/>
        <v>POSEACCNE0XC</v>
      </c>
      <c r="F3429" s="3" t="s">
        <v>3300</v>
      </c>
      <c r="G3429" s="3">
        <v>47</v>
      </c>
      <c r="H3429" s="1">
        <v>0</v>
      </c>
      <c r="I3429" s="1" t="str">
        <f t="shared" si="107"/>
        <v>POSEACCNE0XC</v>
      </c>
    </row>
    <row r="3430" spans="1:9" x14ac:dyDescent="0.2">
      <c r="A3430" s="1" t="s">
        <v>3291</v>
      </c>
      <c r="B3430" s="1" t="str">
        <f>IFERROR(VLOOKUP(A3430,'BD DESCRIPCION'!A:B,2,0),"")</f>
        <v>POLO AIRMAN TENNIS DAMA MANGA CORTA ROSA</v>
      </c>
      <c r="C3430" s="1" t="s">
        <v>61</v>
      </c>
      <c r="D3430" s="2">
        <v>41385</v>
      </c>
      <c r="E3430" s="1" t="str">
        <f t="shared" si="106"/>
        <v>POTENDCRS0XX</v>
      </c>
      <c r="F3430" s="3" t="s">
        <v>3301</v>
      </c>
      <c r="G3430" s="3">
        <v>24</v>
      </c>
      <c r="H3430" s="1">
        <v>0</v>
      </c>
      <c r="I3430" s="1" t="str">
        <f t="shared" si="107"/>
        <v>POTENDCRS0XX</v>
      </c>
    </row>
    <row r="3431" spans="1:9" x14ac:dyDescent="0.2">
      <c r="A3431" s="1" t="s">
        <v>3291</v>
      </c>
      <c r="B3431" s="1" t="str">
        <f>IFERROR(VLOOKUP(A3431,'BD DESCRIPCION'!A:B,2,0),"")</f>
        <v>POLO AIRMAN TENNIS DAMA MANGA CORTA ROSA</v>
      </c>
      <c r="C3431" s="1" t="s">
        <v>54</v>
      </c>
      <c r="D3431" s="2">
        <v>41385</v>
      </c>
      <c r="E3431" s="1" t="str">
        <f t="shared" si="106"/>
        <v>POTENDCRS05X</v>
      </c>
      <c r="F3431" s="3" t="s">
        <v>3301</v>
      </c>
      <c r="G3431" s="3">
        <v>19</v>
      </c>
      <c r="H3431" s="1">
        <v>0</v>
      </c>
      <c r="I3431" s="1" t="str">
        <f t="shared" si="107"/>
        <v>POTENDCRS05X</v>
      </c>
    </row>
    <row r="3432" spans="1:9" x14ac:dyDescent="0.2">
      <c r="A3432" s="1" t="s">
        <v>3295</v>
      </c>
      <c r="B3432" s="1" t="str">
        <f>IFERROR(VLOOKUP(A3432,'BD DESCRIPCION'!A:B,2,0),"")</f>
        <v>POLO AIRMAN SEAL CABALLERO MANGA CORTA NEGRO</v>
      </c>
      <c r="C3432" s="1" t="s">
        <v>12</v>
      </c>
      <c r="D3432" s="2">
        <v>41385</v>
      </c>
      <c r="E3432" s="1" t="str">
        <f t="shared" si="106"/>
        <v>POSEACCNE0MD</v>
      </c>
      <c r="F3432" s="3" t="s">
        <v>3302</v>
      </c>
      <c r="G3432" s="3">
        <v>47</v>
      </c>
      <c r="H3432" s="1">
        <v>0</v>
      </c>
      <c r="I3432" s="1" t="str">
        <f t="shared" si="107"/>
        <v>POSEACCNE0MD</v>
      </c>
    </row>
    <row r="3433" spans="1:9" x14ac:dyDescent="0.2">
      <c r="A3433" s="1" t="s">
        <v>3295</v>
      </c>
      <c r="B3433" s="1" t="str">
        <f>IFERROR(VLOOKUP(A3433,'BD DESCRIPCION'!A:B,2,0),"")</f>
        <v>POLO AIRMAN SEAL CABALLERO MANGA CORTA NEGRO</v>
      </c>
      <c r="C3433" s="1" t="s">
        <v>12</v>
      </c>
      <c r="D3433" s="2">
        <v>41385</v>
      </c>
      <c r="E3433" s="1" t="str">
        <f t="shared" si="106"/>
        <v>POSEACCNE0MD</v>
      </c>
      <c r="F3433" s="3" t="s">
        <v>3303</v>
      </c>
      <c r="G3433" s="3">
        <v>50</v>
      </c>
      <c r="H3433" s="1">
        <v>0</v>
      </c>
      <c r="I3433" s="1" t="str">
        <f t="shared" si="107"/>
        <v>POSEACCNE0MD</v>
      </c>
    </row>
    <row r="3434" spans="1:9" x14ac:dyDescent="0.2">
      <c r="A3434" s="1" t="s">
        <v>3295</v>
      </c>
      <c r="B3434" s="1" t="str">
        <f>IFERROR(VLOOKUP(A3434,'BD DESCRIPCION'!A:B,2,0),"")</f>
        <v>POLO AIRMAN SEAL CABALLERO MANGA CORTA NEGRO</v>
      </c>
      <c r="C3434" s="1" t="s">
        <v>12</v>
      </c>
      <c r="D3434" s="2">
        <v>41385</v>
      </c>
      <c r="E3434" s="1" t="str">
        <f t="shared" si="106"/>
        <v>POSEACCNE0MD</v>
      </c>
      <c r="F3434" s="3" t="s">
        <v>3304</v>
      </c>
      <c r="G3434" s="3">
        <v>42</v>
      </c>
      <c r="H3434" s="1">
        <v>0</v>
      </c>
      <c r="I3434" s="1" t="str">
        <f t="shared" si="107"/>
        <v>POSEACCNE0MD</v>
      </c>
    </row>
    <row r="3435" spans="1:9" x14ac:dyDescent="0.2">
      <c r="A3435" s="1" t="s">
        <v>3295</v>
      </c>
      <c r="B3435" s="1" t="str">
        <f>IFERROR(VLOOKUP(A3435,'BD DESCRIPCION'!A:B,2,0),"")</f>
        <v>POLO AIRMAN SEAL CABALLERO MANGA CORTA NEGRO</v>
      </c>
      <c r="C3435" s="1" t="s">
        <v>21</v>
      </c>
      <c r="D3435" s="2">
        <v>41385</v>
      </c>
      <c r="E3435" s="1" t="str">
        <f t="shared" si="106"/>
        <v>POSEACCNE0GD</v>
      </c>
      <c r="F3435" s="3" t="s">
        <v>3305</v>
      </c>
      <c r="G3435" s="3">
        <v>23</v>
      </c>
      <c r="H3435" s="1">
        <v>0</v>
      </c>
      <c r="I3435" s="1" t="str">
        <f t="shared" si="107"/>
        <v>POSEACCNE0GD</v>
      </c>
    </row>
    <row r="3436" spans="1:9" x14ac:dyDescent="0.2">
      <c r="A3436" s="1" t="s">
        <v>3295</v>
      </c>
      <c r="B3436" s="1" t="str">
        <f>IFERROR(VLOOKUP(A3436,'BD DESCRIPCION'!A:B,2,0),"")</f>
        <v>POLO AIRMAN SEAL CABALLERO MANGA CORTA NEGRO</v>
      </c>
      <c r="C3436" s="1" t="s">
        <v>12</v>
      </c>
      <c r="D3436" s="2">
        <v>41385</v>
      </c>
      <c r="E3436" s="1" t="str">
        <f t="shared" si="106"/>
        <v>POSEACCNE0MD</v>
      </c>
      <c r="F3436" s="3" t="s">
        <v>3306</v>
      </c>
      <c r="G3436" s="3">
        <v>41</v>
      </c>
      <c r="H3436" s="1">
        <v>0</v>
      </c>
      <c r="I3436" s="1" t="str">
        <f t="shared" si="107"/>
        <v>POSEACCNE0MD</v>
      </c>
    </row>
    <row r="3437" spans="1:9" x14ac:dyDescent="0.2">
      <c r="A3437" s="1" t="s">
        <v>3295</v>
      </c>
      <c r="B3437" s="1" t="str">
        <f>IFERROR(VLOOKUP(A3437,'BD DESCRIPCION'!A:B,2,0),"")</f>
        <v>POLO AIRMAN SEAL CABALLERO MANGA CORTA NEGRO</v>
      </c>
      <c r="C3437" s="1" t="s">
        <v>12</v>
      </c>
      <c r="D3437" s="2">
        <v>41385</v>
      </c>
      <c r="E3437" s="1" t="str">
        <f t="shared" si="106"/>
        <v>POSEACCNE0MD</v>
      </c>
      <c r="F3437" s="3" t="s">
        <v>3307</v>
      </c>
      <c r="G3437" s="3">
        <v>17</v>
      </c>
      <c r="H3437" s="1">
        <v>0</v>
      </c>
      <c r="I3437" s="1" t="str">
        <f t="shared" si="107"/>
        <v>POSEACCNE0MD</v>
      </c>
    </row>
    <row r="3438" spans="1:9" x14ac:dyDescent="0.2">
      <c r="A3438" s="1" t="s">
        <v>3295</v>
      </c>
      <c r="B3438" s="1" t="str">
        <f>IFERROR(VLOOKUP(A3438,'BD DESCRIPCION'!A:B,2,0),"")</f>
        <v>POLO AIRMAN SEAL CABALLERO MANGA CORTA NEGRO</v>
      </c>
      <c r="C3438" s="1" t="s">
        <v>126</v>
      </c>
      <c r="D3438" s="2">
        <v>41385</v>
      </c>
      <c r="E3438" s="1" t="str">
        <f t="shared" si="106"/>
        <v>POSEACCNE04X</v>
      </c>
      <c r="F3438" s="3" t="s">
        <v>3308</v>
      </c>
      <c r="G3438" s="3">
        <v>30</v>
      </c>
      <c r="H3438" s="1">
        <v>0</v>
      </c>
      <c r="I3438" s="1" t="str">
        <f t="shared" si="107"/>
        <v>POSEACCNE04X</v>
      </c>
    </row>
    <row r="3439" spans="1:9" x14ac:dyDescent="0.2">
      <c r="A3439" s="1" t="s">
        <v>3295</v>
      </c>
      <c r="B3439" s="1" t="str">
        <f>IFERROR(VLOOKUP(A3439,'BD DESCRIPCION'!A:B,2,0),"")</f>
        <v>POLO AIRMAN SEAL CABALLERO MANGA CORTA NEGRO</v>
      </c>
      <c r="C3439" s="1" t="s">
        <v>94</v>
      </c>
      <c r="D3439" s="2">
        <v>41385</v>
      </c>
      <c r="E3439" s="1" t="str">
        <f t="shared" si="106"/>
        <v>POSEACCNE03X</v>
      </c>
      <c r="F3439" s="3" t="s">
        <v>3309</v>
      </c>
      <c r="G3439" s="3">
        <v>11</v>
      </c>
      <c r="H3439" s="1">
        <v>0</v>
      </c>
      <c r="I3439" s="1" t="str">
        <f t="shared" si="107"/>
        <v>POSEACCNE03X</v>
      </c>
    </row>
    <row r="3440" spans="1:9" x14ac:dyDescent="0.2">
      <c r="A3440" s="1" t="s">
        <v>3295</v>
      </c>
      <c r="B3440" s="1" t="str">
        <f>IFERROR(VLOOKUP(A3440,'BD DESCRIPCION'!A:B,2,0),"")</f>
        <v>POLO AIRMAN SEAL CABALLERO MANGA CORTA NEGRO</v>
      </c>
      <c r="C3440" s="1" t="s">
        <v>54</v>
      </c>
      <c r="D3440" s="2">
        <v>41385</v>
      </c>
      <c r="E3440" s="1" t="str">
        <f t="shared" si="106"/>
        <v>POSEACCNE05X</v>
      </c>
      <c r="F3440" s="3" t="s">
        <v>3309</v>
      </c>
      <c r="G3440" s="3">
        <v>1</v>
      </c>
      <c r="H3440" s="1">
        <v>0</v>
      </c>
      <c r="I3440" s="1" t="str">
        <f t="shared" si="107"/>
        <v>POSEACCNE05X</v>
      </c>
    </row>
    <row r="3441" spans="1:9" x14ac:dyDescent="0.2">
      <c r="B3441" s="1" t="str">
        <f>IFERROR(VLOOKUP(A3441,'BD DESCRIPCION'!A:B,2,0),"")</f>
        <v/>
      </c>
      <c r="C3441" s="1"/>
      <c r="D3441" s="2"/>
      <c r="E3441" s="1" t="str">
        <f t="shared" si="106"/>
        <v/>
      </c>
      <c r="F3441" s="3" t="s">
        <v>3310</v>
      </c>
      <c r="I3441" s="1" t="str">
        <f t="shared" si="107"/>
        <v/>
      </c>
    </row>
    <row r="3442" spans="1:9" x14ac:dyDescent="0.2">
      <c r="B3442" s="1" t="str">
        <f>IFERROR(VLOOKUP(A3442,'BD DESCRIPCION'!A:B,2,0),"")</f>
        <v/>
      </c>
      <c r="C3442" s="1"/>
      <c r="D3442" s="2"/>
      <c r="E3442" s="1" t="str">
        <f t="shared" si="106"/>
        <v/>
      </c>
      <c r="F3442" s="3" t="s">
        <v>3311</v>
      </c>
      <c r="I3442" s="1" t="str">
        <f t="shared" si="107"/>
        <v/>
      </c>
    </row>
    <row r="3443" spans="1:9" x14ac:dyDescent="0.2">
      <c r="A3443" s="1" t="s">
        <v>3295</v>
      </c>
      <c r="B3443" s="1" t="str">
        <f>IFERROR(VLOOKUP(A3443,'BD DESCRIPCION'!A:B,2,0),"")</f>
        <v>POLO AIRMAN SEAL CABALLERO MANGA CORTA NEGRO</v>
      </c>
      <c r="C3443" s="1" t="s">
        <v>126</v>
      </c>
      <c r="D3443" s="2">
        <v>41385</v>
      </c>
      <c r="E3443" s="1" t="str">
        <f t="shared" si="106"/>
        <v>POSEACCNE04X</v>
      </c>
      <c r="F3443" s="3" t="s">
        <v>3312</v>
      </c>
      <c r="G3443" s="3">
        <v>13</v>
      </c>
      <c r="H3443" s="1">
        <v>0</v>
      </c>
      <c r="I3443" s="1" t="str">
        <f t="shared" si="107"/>
        <v>POSEACCNE04X</v>
      </c>
    </row>
    <row r="3444" spans="1:9" x14ac:dyDescent="0.2">
      <c r="A3444" s="1" t="s">
        <v>3295</v>
      </c>
      <c r="B3444" s="1" t="str">
        <f>IFERROR(VLOOKUP(A3444,'BD DESCRIPCION'!A:B,2,0),"")</f>
        <v>POLO AIRMAN SEAL CABALLERO MANGA CORTA NEGRO</v>
      </c>
      <c r="C3444" s="1" t="s">
        <v>54</v>
      </c>
      <c r="D3444" s="2">
        <v>41385</v>
      </c>
      <c r="E3444" s="1" t="str">
        <f t="shared" si="106"/>
        <v>POSEACCNE05X</v>
      </c>
      <c r="F3444" s="3" t="s">
        <v>3313</v>
      </c>
      <c r="G3444" s="3">
        <v>16</v>
      </c>
      <c r="H3444" s="1">
        <v>0</v>
      </c>
      <c r="I3444" s="1" t="str">
        <f t="shared" si="107"/>
        <v>POSEACCNE05X</v>
      </c>
    </row>
    <row r="3445" spans="1:9" x14ac:dyDescent="0.2">
      <c r="A3445" s="1" t="s">
        <v>3314</v>
      </c>
      <c r="B3445" s="1" t="str">
        <f>IFERROR(VLOOKUP(A3445,'BD DESCRIPCION'!A:B,2,0),"")</f>
        <v>POLO AIRMAN SEAL DAMA MANGA CORTA NEGRO</v>
      </c>
      <c r="C3445" s="1" t="s">
        <v>126</v>
      </c>
      <c r="D3445" s="2">
        <v>41385</v>
      </c>
      <c r="E3445" s="1" t="str">
        <f t="shared" si="106"/>
        <v>POSEADCNE04X</v>
      </c>
      <c r="F3445" s="3" t="s">
        <v>3315</v>
      </c>
      <c r="G3445" s="3">
        <v>25</v>
      </c>
      <c r="H3445" s="1">
        <v>0</v>
      </c>
      <c r="I3445" s="1" t="str">
        <f t="shared" si="107"/>
        <v>POSEADCNE04X</v>
      </c>
    </row>
    <row r="3446" spans="1:9" x14ac:dyDescent="0.2">
      <c r="A3446" s="1" t="s">
        <v>3314</v>
      </c>
      <c r="B3446" s="1" t="str">
        <f>IFERROR(VLOOKUP(A3446,'BD DESCRIPCION'!A:B,2,0),"")</f>
        <v>POLO AIRMAN SEAL DAMA MANGA CORTA NEGRO</v>
      </c>
      <c r="C3446" s="1" t="s">
        <v>54</v>
      </c>
      <c r="D3446" s="2">
        <v>41385</v>
      </c>
      <c r="E3446" s="1" t="str">
        <f t="shared" si="106"/>
        <v>POSEADCNE05X</v>
      </c>
      <c r="F3446" s="3" t="s">
        <v>3315</v>
      </c>
      <c r="G3446" s="3">
        <v>23</v>
      </c>
      <c r="H3446" s="1">
        <v>0</v>
      </c>
      <c r="I3446" s="1" t="str">
        <f t="shared" si="107"/>
        <v>POSEADCNE05X</v>
      </c>
    </row>
    <row r="3447" spans="1:9" x14ac:dyDescent="0.2">
      <c r="A3447" s="1" t="s">
        <v>3314</v>
      </c>
      <c r="B3447" s="1" t="str">
        <f>IFERROR(VLOOKUP(A3447,'BD DESCRIPCION'!A:B,2,0),"")</f>
        <v>POLO AIRMAN SEAL DAMA MANGA CORTA NEGRO</v>
      </c>
      <c r="C3447" s="1" t="s">
        <v>126</v>
      </c>
      <c r="D3447" s="2">
        <v>41385</v>
      </c>
      <c r="E3447" s="1" t="str">
        <f t="shared" si="106"/>
        <v>POSEADCNE04X</v>
      </c>
      <c r="F3447" s="3" t="s">
        <v>3316</v>
      </c>
      <c r="G3447" s="3">
        <v>48</v>
      </c>
      <c r="H3447" s="1">
        <v>0</v>
      </c>
      <c r="I3447" s="1" t="str">
        <f t="shared" si="107"/>
        <v>POSEADCNE04X</v>
      </c>
    </row>
    <row r="3448" spans="1:9" x14ac:dyDescent="0.2">
      <c r="A3448" s="1" t="s">
        <v>3314</v>
      </c>
      <c r="B3448" s="1" t="str">
        <f>IFERROR(VLOOKUP(A3448,'BD DESCRIPCION'!A:B,2,0),"")</f>
        <v>POLO AIRMAN SEAL DAMA MANGA CORTA NEGRO</v>
      </c>
      <c r="C3448" s="1" t="s">
        <v>18</v>
      </c>
      <c r="D3448" s="2">
        <v>41385</v>
      </c>
      <c r="E3448" s="1" t="str">
        <f t="shared" si="106"/>
        <v>POSEADCNE0XG</v>
      </c>
      <c r="F3448" s="3" t="s">
        <v>3317</v>
      </c>
      <c r="G3448" s="3">
        <v>1</v>
      </c>
      <c r="H3448" s="1">
        <v>0</v>
      </c>
      <c r="I3448" s="1" t="str">
        <f t="shared" si="107"/>
        <v>POSEADCNE0XG</v>
      </c>
    </row>
    <row r="3449" spans="1:9" x14ac:dyDescent="0.2">
      <c r="A3449" s="1" t="s">
        <v>3314</v>
      </c>
      <c r="B3449" s="1" t="str">
        <f>IFERROR(VLOOKUP(A3449,'BD DESCRIPCION'!A:B,2,0),"")</f>
        <v>POLO AIRMAN SEAL DAMA MANGA CORTA NEGRO</v>
      </c>
      <c r="C3449" s="1" t="s">
        <v>94</v>
      </c>
      <c r="D3449" s="2">
        <v>41385</v>
      </c>
      <c r="E3449" s="1" t="str">
        <f t="shared" si="106"/>
        <v>POSEADCNE03X</v>
      </c>
      <c r="F3449" s="3" t="s">
        <v>3317</v>
      </c>
      <c r="G3449" s="3">
        <v>15</v>
      </c>
      <c r="H3449" s="1">
        <v>0</v>
      </c>
      <c r="I3449" s="1" t="str">
        <f t="shared" si="107"/>
        <v>POSEADCNE03X</v>
      </c>
    </row>
    <row r="3450" spans="1:9" x14ac:dyDescent="0.2">
      <c r="A3450" s="1" t="s">
        <v>3314</v>
      </c>
      <c r="B3450" s="1" t="str">
        <f>IFERROR(VLOOKUP(A3450,'BD DESCRIPCION'!A:B,2,0),"")</f>
        <v>POLO AIRMAN SEAL DAMA MANGA CORTA NEGRO</v>
      </c>
      <c r="C3450" s="1" t="s">
        <v>61</v>
      </c>
      <c r="D3450" s="2">
        <v>41385</v>
      </c>
      <c r="E3450" s="1" t="str">
        <f t="shared" si="106"/>
        <v>POSEADCNE0XX</v>
      </c>
      <c r="F3450" s="3" t="s">
        <v>3317</v>
      </c>
      <c r="G3450" s="3">
        <v>3</v>
      </c>
      <c r="H3450" s="1">
        <v>0</v>
      </c>
      <c r="I3450" s="1" t="str">
        <f t="shared" si="107"/>
        <v>POSEADCNE0XX</v>
      </c>
    </row>
    <row r="3451" spans="1:9" x14ac:dyDescent="0.2">
      <c r="A3451" s="1" t="s">
        <v>3314</v>
      </c>
      <c r="B3451" s="1" t="str">
        <f>IFERROR(VLOOKUP(A3451,'BD DESCRIPCION'!A:B,2,0),"")</f>
        <v>POLO AIRMAN SEAL DAMA MANGA CORTA NEGRO</v>
      </c>
      <c r="C3451" s="1" t="s">
        <v>38</v>
      </c>
      <c r="D3451" s="2">
        <v>41385</v>
      </c>
      <c r="E3451" s="1" t="str">
        <f t="shared" si="106"/>
        <v>POSEADCNE0XC</v>
      </c>
      <c r="F3451" s="3" t="s">
        <v>3318</v>
      </c>
      <c r="G3451" s="3">
        <v>48</v>
      </c>
      <c r="H3451" s="1">
        <v>0</v>
      </c>
      <c r="I3451" s="1" t="str">
        <f t="shared" si="107"/>
        <v>POSEADCNE0XC</v>
      </c>
    </row>
    <row r="3452" spans="1:9" x14ac:dyDescent="0.2">
      <c r="A3452" s="1" t="s">
        <v>3314</v>
      </c>
      <c r="B3452" s="1" t="str">
        <f>IFERROR(VLOOKUP(A3452,'BD DESCRIPCION'!A:B,2,0),"")</f>
        <v>POLO AIRMAN SEAL DAMA MANGA CORTA NEGRO</v>
      </c>
      <c r="C3452" s="1" t="s">
        <v>38</v>
      </c>
      <c r="D3452" s="2">
        <v>41385</v>
      </c>
      <c r="E3452" s="1" t="str">
        <f t="shared" si="106"/>
        <v>POSEADCNE0XC</v>
      </c>
      <c r="F3452" s="3" t="s">
        <v>3319</v>
      </c>
      <c r="G3452" s="3">
        <v>35</v>
      </c>
      <c r="H3452" s="1">
        <v>0</v>
      </c>
      <c r="I3452" s="1" t="str">
        <f t="shared" si="107"/>
        <v>POSEADCNE0XC</v>
      </c>
    </row>
    <row r="3453" spans="1:9" x14ac:dyDescent="0.2">
      <c r="A3453" s="1" t="s">
        <v>3314</v>
      </c>
      <c r="B3453" s="1" t="str">
        <f>IFERROR(VLOOKUP(A3453,'BD DESCRIPCION'!A:B,2,0),"")</f>
        <v>POLO AIRMAN SEAL DAMA MANGA CORTA NEGRO</v>
      </c>
      <c r="C3453" s="1" t="s">
        <v>15</v>
      </c>
      <c r="D3453" s="2">
        <v>41385</v>
      </c>
      <c r="E3453" s="1" t="str">
        <f t="shared" si="106"/>
        <v>POSEADCNE0CH</v>
      </c>
      <c r="F3453" s="3" t="s">
        <v>3319</v>
      </c>
      <c r="G3453" s="3">
        <v>10</v>
      </c>
      <c r="H3453" s="1">
        <v>0</v>
      </c>
      <c r="I3453" s="1" t="str">
        <f t="shared" si="107"/>
        <v>POSEADCNE0CH</v>
      </c>
    </row>
    <row r="3454" spans="1:9" x14ac:dyDescent="0.2">
      <c r="A3454" s="1" t="s">
        <v>3314</v>
      </c>
      <c r="B3454" s="1" t="str">
        <f>IFERROR(VLOOKUP(A3454,'BD DESCRIPCION'!A:B,2,0),"")</f>
        <v>POLO AIRMAN SEAL DAMA MANGA CORTA NEGRO</v>
      </c>
      <c r="C3454" s="1" t="s">
        <v>54</v>
      </c>
      <c r="D3454" s="2">
        <v>41385</v>
      </c>
      <c r="E3454" s="1" t="str">
        <f t="shared" si="106"/>
        <v>POSEADCNE05X</v>
      </c>
      <c r="F3454" s="3" t="s">
        <v>3320</v>
      </c>
      <c r="G3454" s="3">
        <v>35</v>
      </c>
      <c r="H3454" s="1">
        <v>0</v>
      </c>
      <c r="I3454" s="1" t="str">
        <f t="shared" si="107"/>
        <v>POSEADCNE05X</v>
      </c>
    </row>
    <row r="3455" spans="1:9" x14ac:dyDescent="0.2">
      <c r="B3455" s="1" t="str">
        <f>IFERROR(VLOOKUP(A3455,'BD DESCRIPCION'!A:B,2,0),"")</f>
        <v/>
      </c>
      <c r="C3455" s="1"/>
      <c r="D3455" s="2"/>
      <c r="E3455" s="1" t="str">
        <f t="shared" si="106"/>
        <v/>
      </c>
      <c r="F3455" s="3" t="s">
        <v>3321</v>
      </c>
      <c r="I3455" s="1" t="str">
        <f t="shared" si="107"/>
        <v/>
      </c>
    </row>
    <row r="3456" spans="1:9" x14ac:dyDescent="0.2">
      <c r="B3456" s="1" t="str">
        <f>IFERROR(VLOOKUP(A3456,'BD DESCRIPCION'!A:B,2,0),"")</f>
        <v/>
      </c>
      <c r="C3456" s="1"/>
      <c r="D3456" s="2"/>
      <c r="E3456" s="1" t="str">
        <f t="shared" si="106"/>
        <v/>
      </c>
      <c r="F3456" s="3" t="s">
        <v>3322</v>
      </c>
      <c r="I3456" s="1" t="str">
        <f t="shared" si="107"/>
        <v/>
      </c>
    </row>
    <row r="3457" spans="1:9" x14ac:dyDescent="0.2">
      <c r="A3457" s="1" t="s">
        <v>3323</v>
      </c>
      <c r="B3457" s="1" t="str">
        <f>IFERROR(VLOOKUP(A3457,'BD DESCRIPCION'!A:B,2,0),"")</f>
        <v>POLO AIRMAN SEAL DAMA MANGA CORTA AZUL FRANCIA</v>
      </c>
      <c r="C3457" s="1" t="s">
        <v>15</v>
      </c>
      <c r="D3457" s="2">
        <v>41385</v>
      </c>
      <c r="E3457" s="1" t="str">
        <f t="shared" si="106"/>
        <v>POSEADCAZ1CH</v>
      </c>
      <c r="F3457" s="3" t="s">
        <v>3324</v>
      </c>
      <c r="G3457" s="3">
        <v>80</v>
      </c>
      <c r="H3457" s="1">
        <v>0</v>
      </c>
      <c r="I3457" s="1" t="str">
        <f t="shared" si="107"/>
        <v>POSEADCAZ1CH</v>
      </c>
    </row>
    <row r="3458" spans="1:9" x14ac:dyDescent="0.2">
      <c r="A3458" s="1" t="s">
        <v>4321</v>
      </c>
      <c r="B3458" s="1" t="str">
        <f>IFERROR(VLOOKUP(A3458,'BD DESCRIPCION'!A:B,2,0),"")</f>
        <v>POLO AIRMAN SEAL CABALLERO MANGA CORTA AZUL FRANCIA</v>
      </c>
      <c r="C3458" s="1" t="s">
        <v>126</v>
      </c>
      <c r="D3458" s="2">
        <v>45924</v>
      </c>
      <c r="E3458" s="1" t="str">
        <f t="shared" ref="E3458:E3521" si="108">A3458&amp;C3458</f>
        <v>POSEACCAZ14X</v>
      </c>
      <c r="F3458" s="3" t="s">
        <v>3325</v>
      </c>
      <c r="G3458" s="3">
        <v>14</v>
      </c>
      <c r="H3458" s="1">
        <v>0</v>
      </c>
      <c r="I3458" s="1" t="str">
        <f t="shared" ref="I3458:I3521" si="109">A3458&amp;C3458</f>
        <v>POSEACCAZ14X</v>
      </c>
    </row>
    <row r="3459" spans="1:9" x14ac:dyDescent="0.2">
      <c r="A3459" s="1" t="s">
        <v>3323</v>
      </c>
      <c r="B3459" s="1" t="str">
        <f>IFERROR(VLOOKUP(A3459,'BD DESCRIPCION'!A:B,2,0),"")</f>
        <v>POLO AIRMAN SEAL DAMA MANGA CORTA AZUL FRANCIA</v>
      </c>
      <c r="C3459" s="1" t="s">
        <v>15</v>
      </c>
      <c r="D3459" s="2">
        <v>45306</v>
      </c>
      <c r="E3459" s="1" t="str">
        <f t="shared" si="108"/>
        <v>POSEADCAZ1CH</v>
      </c>
      <c r="F3459" s="3" t="s">
        <v>3326</v>
      </c>
      <c r="G3459" s="3">
        <v>55</v>
      </c>
      <c r="H3459" s="1">
        <v>0</v>
      </c>
      <c r="I3459" s="1" t="str">
        <f t="shared" si="109"/>
        <v>POSEADCAZ1CH</v>
      </c>
    </row>
    <row r="3460" spans="1:9" x14ac:dyDescent="0.2">
      <c r="A3460" s="1" t="s">
        <v>3323</v>
      </c>
      <c r="B3460" s="1" t="str">
        <f>IFERROR(VLOOKUP(A3460,'BD DESCRIPCION'!A:B,2,0),"")</f>
        <v>POLO AIRMAN SEAL DAMA MANGA CORTA AZUL FRANCIA</v>
      </c>
      <c r="C3460" s="1" t="s">
        <v>38</v>
      </c>
      <c r="D3460" s="2">
        <v>45306</v>
      </c>
      <c r="E3460" s="1" t="str">
        <f t="shared" si="108"/>
        <v>POSEADCAZ1XC</v>
      </c>
      <c r="F3460" s="3" t="s">
        <v>3326</v>
      </c>
      <c r="G3460" s="3">
        <v>7</v>
      </c>
      <c r="H3460" s="1">
        <v>0</v>
      </c>
      <c r="I3460" s="1" t="str">
        <f t="shared" si="109"/>
        <v>POSEADCAZ1XC</v>
      </c>
    </row>
    <row r="3461" spans="1:9" x14ac:dyDescent="0.2">
      <c r="B3461" s="1" t="str">
        <f>IFERROR(VLOOKUP(A3461,'BD DESCRIPCION'!A:B,2,0),"")</f>
        <v/>
      </c>
      <c r="C3461" s="1"/>
      <c r="D3461" s="2"/>
      <c r="E3461" s="1" t="str">
        <f t="shared" si="108"/>
        <v/>
      </c>
      <c r="F3461" s="3" t="s">
        <v>3327</v>
      </c>
      <c r="I3461" s="1" t="str">
        <f t="shared" si="109"/>
        <v/>
      </c>
    </row>
    <row r="3462" spans="1:9" x14ac:dyDescent="0.2">
      <c r="A3462" s="1" t="s">
        <v>3323</v>
      </c>
      <c r="B3462" s="1" t="str">
        <f>IFERROR(VLOOKUP(A3462,'BD DESCRIPCION'!A:B,2,0),"")</f>
        <v>POLO AIRMAN SEAL DAMA MANGA CORTA AZUL FRANCIA</v>
      </c>
      <c r="C3462" s="1" t="s">
        <v>12</v>
      </c>
      <c r="D3462" s="2">
        <v>45306</v>
      </c>
      <c r="E3462" s="1" t="str">
        <f t="shared" si="108"/>
        <v>POSEADCAZ1MD</v>
      </c>
      <c r="F3462" s="3" t="s">
        <v>3328</v>
      </c>
      <c r="G3462" s="3">
        <v>75</v>
      </c>
      <c r="H3462" s="1">
        <v>0</v>
      </c>
      <c r="I3462" s="1" t="str">
        <f t="shared" si="109"/>
        <v>POSEADCAZ1MD</v>
      </c>
    </row>
    <row r="3463" spans="1:9" x14ac:dyDescent="0.2">
      <c r="A3463" s="1" t="s">
        <v>3323</v>
      </c>
      <c r="B3463" s="1" t="str">
        <f>IFERROR(VLOOKUP(A3463,'BD DESCRIPCION'!A:B,2,0),"")</f>
        <v>POLO AIRMAN SEAL DAMA MANGA CORTA AZUL FRANCIA</v>
      </c>
      <c r="C3463" s="1" t="s">
        <v>12</v>
      </c>
      <c r="D3463" s="2">
        <v>45306</v>
      </c>
      <c r="E3463" s="1" t="str">
        <f t="shared" si="108"/>
        <v>POSEADCAZ1MD</v>
      </c>
      <c r="F3463" s="3" t="s">
        <v>3329</v>
      </c>
      <c r="G3463" s="3">
        <v>60</v>
      </c>
      <c r="H3463" s="1">
        <v>0</v>
      </c>
      <c r="I3463" s="1" t="str">
        <f t="shared" si="109"/>
        <v>POSEADCAZ1MD</v>
      </c>
    </row>
    <row r="3464" spans="1:9" x14ac:dyDescent="0.2">
      <c r="B3464" s="1" t="str">
        <f>IFERROR(VLOOKUP(A3464,'BD DESCRIPCION'!A:B,2,0),"")</f>
        <v/>
      </c>
      <c r="C3464" s="1"/>
      <c r="D3464" s="2"/>
      <c r="E3464" s="1" t="str">
        <f t="shared" si="108"/>
        <v/>
      </c>
      <c r="F3464" s="3" t="s">
        <v>3330</v>
      </c>
      <c r="I3464" s="1" t="str">
        <f t="shared" si="109"/>
        <v/>
      </c>
    </row>
    <row r="3465" spans="1:9" x14ac:dyDescent="0.2">
      <c r="A3465" s="1" t="s">
        <v>3323</v>
      </c>
      <c r="B3465" s="1" t="str">
        <f>IFERROR(VLOOKUP(A3465,'BD DESCRIPCION'!A:B,2,0),"")</f>
        <v>POLO AIRMAN SEAL DAMA MANGA CORTA AZUL FRANCIA</v>
      </c>
      <c r="C3465" s="1" t="s">
        <v>12</v>
      </c>
      <c r="D3465" s="2">
        <v>41385</v>
      </c>
      <c r="E3465" s="1" t="str">
        <f t="shared" si="108"/>
        <v>POSEADCAZ1MD</v>
      </c>
      <c r="F3465" s="3" t="s">
        <v>3331</v>
      </c>
      <c r="G3465" s="3">
        <v>11</v>
      </c>
      <c r="H3465" s="1">
        <v>0</v>
      </c>
      <c r="I3465" s="1" t="str">
        <f t="shared" si="109"/>
        <v>POSEADCAZ1MD</v>
      </c>
    </row>
    <row r="3466" spans="1:9" x14ac:dyDescent="0.2">
      <c r="A3466" s="1" t="s">
        <v>3323</v>
      </c>
      <c r="B3466" s="1" t="str">
        <f>IFERROR(VLOOKUP(A3466,'BD DESCRIPCION'!A:B,2,0),"")</f>
        <v>POLO AIRMAN SEAL DAMA MANGA CORTA AZUL FRANCIA</v>
      </c>
      <c r="C3466" s="1" t="s">
        <v>15</v>
      </c>
      <c r="D3466" s="2">
        <v>45306</v>
      </c>
      <c r="E3466" s="1" t="str">
        <f t="shared" si="108"/>
        <v>POSEADCAZ1CH</v>
      </c>
      <c r="F3466" s="3" t="s">
        <v>3331</v>
      </c>
      <c r="G3466" s="3">
        <v>39</v>
      </c>
      <c r="H3466" s="1">
        <v>0</v>
      </c>
      <c r="I3466" s="1" t="str">
        <f t="shared" si="109"/>
        <v>POSEADCAZ1CH</v>
      </c>
    </row>
    <row r="3467" spans="1:9" x14ac:dyDescent="0.2">
      <c r="A3467" s="1" t="s">
        <v>3323</v>
      </c>
      <c r="B3467" s="1" t="str">
        <f>IFERROR(VLOOKUP(A3467,'BD DESCRIPCION'!A:B,2,0),"")</f>
        <v>POLO AIRMAN SEAL DAMA MANGA CORTA AZUL FRANCIA</v>
      </c>
      <c r="C3467" s="1" t="s">
        <v>21</v>
      </c>
      <c r="D3467" s="2">
        <v>41385</v>
      </c>
      <c r="E3467" s="1" t="str">
        <f t="shared" si="108"/>
        <v>POSEADCAZ1GD</v>
      </c>
      <c r="F3467" s="3" t="s">
        <v>3332</v>
      </c>
      <c r="G3467" s="3">
        <v>3</v>
      </c>
      <c r="H3467" s="1">
        <v>0</v>
      </c>
      <c r="I3467" s="1" t="str">
        <f t="shared" si="109"/>
        <v>POSEADCAZ1GD</v>
      </c>
    </row>
    <row r="3468" spans="1:9" x14ac:dyDescent="0.2">
      <c r="B3468" s="1" t="str">
        <f>IFERROR(VLOOKUP(A3468,'BD DESCRIPCION'!A:B,2,0),"")</f>
        <v/>
      </c>
      <c r="C3468" s="1"/>
      <c r="D3468" s="2"/>
      <c r="E3468" s="1" t="str">
        <f t="shared" si="108"/>
        <v/>
      </c>
      <c r="F3468" s="3" t="s">
        <v>3333</v>
      </c>
      <c r="I3468" s="1" t="str">
        <f t="shared" si="109"/>
        <v/>
      </c>
    </row>
    <row r="3469" spans="1:9" x14ac:dyDescent="0.2">
      <c r="A3469" s="1" t="s">
        <v>3323</v>
      </c>
      <c r="B3469" s="1" t="str">
        <f>IFERROR(VLOOKUP(A3469,'BD DESCRIPCION'!A:B,2,0),"")</f>
        <v>POLO AIRMAN SEAL DAMA MANGA CORTA AZUL FRANCIA</v>
      </c>
      <c r="C3469" s="1" t="s">
        <v>21</v>
      </c>
      <c r="D3469" s="2">
        <v>41385</v>
      </c>
      <c r="E3469" s="1" t="str">
        <f t="shared" si="108"/>
        <v>POSEADCAZ1GD</v>
      </c>
      <c r="F3469" s="3" t="s">
        <v>3334</v>
      </c>
      <c r="G3469" s="3">
        <v>50</v>
      </c>
      <c r="H3469" s="1">
        <v>0</v>
      </c>
      <c r="I3469" s="1" t="str">
        <f t="shared" si="109"/>
        <v>POSEADCAZ1GD</v>
      </c>
    </row>
    <row r="3470" spans="1:9" x14ac:dyDescent="0.2">
      <c r="A3470" s="1" t="s">
        <v>3323</v>
      </c>
      <c r="B3470" s="1" t="str">
        <f>IFERROR(VLOOKUP(A3470,'BD DESCRIPCION'!A:B,2,0),"")</f>
        <v>POLO AIRMAN SEAL DAMA MANGA CORTA AZUL FRANCIA</v>
      </c>
      <c r="C3470" s="1" t="s">
        <v>18</v>
      </c>
      <c r="D3470" s="2">
        <v>41385</v>
      </c>
      <c r="E3470" s="1" t="str">
        <f t="shared" si="108"/>
        <v>POSEADCAZ1XG</v>
      </c>
      <c r="F3470" s="3" t="s">
        <v>3335</v>
      </c>
      <c r="G3470" s="3">
        <v>45</v>
      </c>
      <c r="H3470" s="1">
        <v>0</v>
      </c>
      <c r="I3470" s="1" t="str">
        <f t="shared" si="109"/>
        <v>POSEADCAZ1XG</v>
      </c>
    </row>
    <row r="3471" spans="1:9" x14ac:dyDescent="0.2">
      <c r="A3471" s="1" t="s">
        <v>3323</v>
      </c>
      <c r="B3471" s="1" t="str">
        <f>IFERROR(VLOOKUP(A3471,'BD DESCRIPCION'!A:B,2,0),"")</f>
        <v>POLO AIRMAN SEAL DAMA MANGA CORTA AZUL FRANCIA</v>
      </c>
      <c r="C3471" s="1" t="s">
        <v>18</v>
      </c>
      <c r="D3471" s="2">
        <v>41385</v>
      </c>
      <c r="E3471" s="1" t="str">
        <f t="shared" si="108"/>
        <v>POSEADCAZ1XG</v>
      </c>
      <c r="F3471" s="3" t="s">
        <v>3336</v>
      </c>
      <c r="G3471" s="3">
        <v>40</v>
      </c>
      <c r="H3471" s="1">
        <v>0</v>
      </c>
      <c r="I3471" s="1" t="str">
        <f t="shared" si="109"/>
        <v>POSEADCAZ1XG</v>
      </c>
    </row>
    <row r="3472" spans="1:9" x14ac:dyDescent="0.2">
      <c r="A3472" s="1" t="s">
        <v>3323</v>
      </c>
      <c r="B3472" s="1" t="str">
        <f>IFERROR(VLOOKUP(A3472,'BD DESCRIPCION'!A:B,2,0),"")</f>
        <v>POLO AIRMAN SEAL DAMA MANGA CORTA AZUL FRANCIA</v>
      </c>
      <c r="C3472" s="1" t="s">
        <v>21</v>
      </c>
      <c r="D3472" s="2">
        <v>41385</v>
      </c>
      <c r="E3472" s="1" t="str">
        <f t="shared" si="108"/>
        <v>POSEADCAZ1GD</v>
      </c>
      <c r="F3472" s="3" t="s">
        <v>3337</v>
      </c>
      <c r="G3472" s="3">
        <v>69</v>
      </c>
      <c r="H3472" s="1">
        <v>0</v>
      </c>
      <c r="I3472" s="1" t="str">
        <f t="shared" si="109"/>
        <v>POSEADCAZ1GD</v>
      </c>
    </row>
    <row r="3473" spans="1:9" x14ac:dyDescent="0.2">
      <c r="A3473" s="1" t="s">
        <v>3323</v>
      </c>
      <c r="B3473" s="1" t="str">
        <f>IFERROR(VLOOKUP(A3473,'BD DESCRIPCION'!A:B,2,0),"")</f>
        <v>POLO AIRMAN SEAL DAMA MANGA CORTA AZUL FRANCIA</v>
      </c>
      <c r="C3473" s="1" t="s">
        <v>94</v>
      </c>
      <c r="D3473" s="2">
        <v>41385</v>
      </c>
      <c r="E3473" s="1" t="str">
        <f t="shared" si="108"/>
        <v>POSEADCAZ13X</v>
      </c>
      <c r="F3473" s="3" t="s">
        <v>3338</v>
      </c>
      <c r="G3473" s="3">
        <v>18</v>
      </c>
      <c r="H3473" s="1">
        <v>0</v>
      </c>
      <c r="I3473" s="1" t="str">
        <f t="shared" si="109"/>
        <v>POSEADCAZ13X</v>
      </c>
    </row>
    <row r="3474" spans="1:9" x14ac:dyDescent="0.2">
      <c r="A3474" s="1" t="s">
        <v>3323</v>
      </c>
      <c r="B3474" s="1" t="str">
        <f>IFERROR(VLOOKUP(A3474,'BD DESCRIPCION'!A:B,2,0),"")</f>
        <v>POLO AIRMAN SEAL DAMA MANGA CORTA AZUL FRANCIA</v>
      </c>
      <c r="C3474" s="1" t="s">
        <v>61</v>
      </c>
      <c r="D3474" s="2">
        <v>41385</v>
      </c>
      <c r="E3474" s="1" t="str">
        <f t="shared" si="108"/>
        <v>POSEADCAZ1XX</v>
      </c>
      <c r="F3474" s="3" t="s">
        <v>3338</v>
      </c>
      <c r="G3474" s="3">
        <v>8</v>
      </c>
      <c r="H3474" s="1">
        <v>0</v>
      </c>
      <c r="I3474" s="1" t="str">
        <f t="shared" si="109"/>
        <v>POSEADCAZ1XX</v>
      </c>
    </row>
    <row r="3475" spans="1:9" x14ac:dyDescent="0.2">
      <c r="A3475" s="1" t="s">
        <v>3323</v>
      </c>
      <c r="B3475" s="1" t="str">
        <f>IFERROR(VLOOKUP(A3475,'BD DESCRIPCION'!A:B,2,0),"")</f>
        <v>POLO AIRMAN SEAL DAMA MANGA CORTA AZUL FRANCIA</v>
      </c>
      <c r="C3475" s="1" t="s">
        <v>54</v>
      </c>
      <c r="D3475" s="2">
        <v>41385</v>
      </c>
      <c r="E3475" s="1" t="str">
        <f t="shared" si="108"/>
        <v>POSEADCAZ15X</v>
      </c>
      <c r="F3475" s="3" t="s">
        <v>3339</v>
      </c>
      <c r="G3475" s="3">
        <v>8</v>
      </c>
      <c r="H3475" s="1">
        <v>0</v>
      </c>
      <c r="I3475" s="1" t="str">
        <f t="shared" si="109"/>
        <v>POSEADCAZ15X</v>
      </c>
    </row>
    <row r="3476" spans="1:9" x14ac:dyDescent="0.2">
      <c r="A3476" s="1" t="s">
        <v>3323</v>
      </c>
      <c r="B3476" s="1" t="str">
        <f>IFERROR(VLOOKUP(A3476,'BD DESCRIPCION'!A:B,2,0),"")</f>
        <v>POLO AIRMAN SEAL DAMA MANGA CORTA AZUL FRANCIA</v>
      </c>
      <c r="C3476" s="1" t="s">
        <v>126</v>
      </c>
      <c r="D3476" s="2">
        <v>41385</v>
      </c>
      <c r="E3476" s="1" t="str">
        <f t="shared" si="108"/>
        <v>POSEADCAZ14X</v>
      </c>
      <c r="F3476" s="3" t="s">
        <v>3339</v>
      </c>
      <c r="G3476" s="3">
        <v>26</v>
      </c>
      <c r="H3476" s="1">
        <v>0</v>
      </c>
      <c r="I3476" s="1" t="str">
        <f t="shared" si="109"/>
        <v>POSEADCAZ14X</v>
      </c>
    </row>
    <row r="3477" spans="1:9" x14ac:dyDescent="0.2">
      <c r="B3477" s="1" t="str">
        <f>IFERROR(VLOOKUP(A3477,'BD DESCRIPCION'!A:B,2,0),"")</f>
        <v/>
      </c>
      <c r="C3477" s="1"/>
      <c r="D3477" s="2"/>
      <c r="E3477" s="1" t="str">
        <f t="shared" si="108"/>
        <v/>
      </c>
      <c r="F3477" s="3" t="s">
        <v>3340</v>
      </c>
      <c r="I3477" s="1" t="str">
        <f t="shared" si="109"/>
        <v/>
      </c>
    </row>
    <row r="3478" spans="1:9" x14ac:dyDescent="0.2">
      <c r="B3478" s="1" t="str">
        <f>IFERROR(VLOOKUP(A3478,'BD DESCRIPCION'!A:B,2,0),"")</f>
        <v/>
      </c>
      <c r="C3478" s="1"/>
      <c r="D3478" s="2"/>
      <c r="E3478" s="1" t="str">
        <f t="shared" si="108"/>
        <v/>
      </c>
      <c r="F3478" s="3" t="s">
        <v>3341</v>
      </c>
      <c r="I3478" s="1" t="str">
        <f t="shared" si="109"/>
        <v/>
      </c>
    </row>
    <row r="3479" spans="1:9" x14ac:dyDescent="0.2">
      <c r="B3479" s="1" t="str">
        <f>IFERROR(VLOOKUP(A3479,'BD DESCRIPCION'!A:B,2,0),"")</f>
        <v/>
      </c>
      <c r="C3479" s="1"/>
      <c r="D3479" s="2"/>
      <c r="E3479" s="1" t="str">
        <f t="shared" si="108"/>
        <v/>
      </c>
      <c r="F3479" s="3" t="s">
        <v>3342</v>
      </c>
      <c r="I3479" s="1" t="str">
        <f t="shared" si="109"/>
        <v/>
      </c>
    </row>
    <row r="3480" spans="1:9" x14ac:dyDescent="0.2">
      <c r="B3480" s="1" t="str">
        <f>IFERROR(VLOOKUP(A3480,'BD DESCRIPCION'!A:B,2,0),"")</f>
        <v/>
      </c>
      <c r="C3480" s="1"/>
      <c r="D3480" s="2"/>
      <c r="E3480" s="1" t="str">
        <f t="shared" si="108"/>
        <v/>
      </c>
      <c r="F3480" s="3" t="s">
        <v>3343</v>
      </c>
      <c r="I3480" s="1" t="str">
        <f t="shared" si="109"/>
        <v/>
      </c>
    </row>
    <row r="3481" spans="1:9" x14ac:dyDescent="0.2">
      <c r="B3481" s="1" t="str">
        <f>IFERROR(VLOOKUP(A3481,'BD DESCRIPCION'!A:B,2,0),"")</f>
        <v/>
      </c>
      <c r="C3481" s="1"/>
      <c r="D3481" s="2"/>
      <c r="E3481" s="1" t="str">
        <f t="shared" si="108"/>
        <v/>
      </c>
      <c r="F3481" s="3" t="s">
        <v>3343</v>
      </c>
      <c r="I3481" s="1" t="str">
        <f t="shared" si="109"/>
        <v/>
      </c>
    </row>
    <row r="3482" spans="1:9" x14ac:dyDescent="0.2">
      <c r="B3482" s="1" t="str">
        <f>IFERROR(VLOOKUP(A3482,'BD DESCRIPCION'!A:B,2,0),"")</f>
        <v/>
      </c>
      <c r="C3482" s="1"/>
      <c r="D3482" s="2"/>
      <c r="E3482" s="1" t="str">
        <f t="shared" si="108"/>
        <v/>
      </c>
      <c r="F3482" s="3" t="s">
        <v>3344</v>
      </c>
      <c r="I3482" s="1" t="str">
        <f t="shared" si="109"/>
        <v/>
      </c>
    </row>
    <row r="3483" spans="1:9" x14ac:dyDescent="0.2">
      <c r="B3483" s="1" t="str">
        <f>IFERROR(VLOOKUP(A3483,'BD DESCRIPCION'!A:B,2,0),"")</f>
        <v/>
      </c>
      <c r="C3483" s="1"/>
      <c r="D3483" s="2"/>
      <c r="E3483" s="1" t="str">
        <f t="shared" si="108"/>
        <v/>
      </c>
      <c r="F3483" s="3" t="s">
        <v>3345</v>
      </c>
      <c r="I3483" s="1" t="str">
        <f t="shared" si="109"/>
        <v/>
      </c>
    </row>
    <row r="3484" spans="1:9" x14ac:dyDescent="0.2">
      <c r="B3484" s="1" t="str">
        <f>IFERROR(VLOOKUP(A3484,'BD DESCRIPCION'!A:B,2,0),"")</f>
        <v/>
      </c>
      <c r="C3484" s="1"/>
      <c r="D3484" s="2"/>
      <c r="E3484" s="1" t="str">
        <f t="shared" si="108"/>
        <v/>
      </c>
      <c r="F3484" s="3" t="s">
        <v>3346</v>
      </c>
      <c r="I3484" s="1" t="str">
        <f t="shared" si="109"/>
        <v/>
      </c>
    </row>
    <row r="3485" spans="1:9" x14ac:dyDescent="0.2">
      <c r="B3485" s="1" t="str">
        <f>IFERROR(VLOOKUP(A3485,'BD DESCRIPCION'!A:B,2,0),"")</f>
        <v/>
      </c>
      <c r="C3485" s="1"/>
      <c r="D3485" s="2"/>
      <c r="E3485" s="1" t="str">
        <f t="shared" si="108"/>
        <v/>
      </c>
      <c r="F3485" s="3" t="s">
        <v>3347</v>
      </c>
      <c r="I3485" s="1" t="str">
        <f t="shared" si="109"/>
        <v/>
      </c>
    </row>
    <row r="3486" spans="1:9" x14ac:dyDescent="0.2">
      <c r="B3486" s="1" t="str">
        <f>IFERROR(VLOOKUP(A3486,'BD DESCRIPCION'!A:B,2,0),"")</f>
        <v/>
      </c>
      <c r="C3486" s="1"/>
      <c r="D3486" s="2"/>
      <c r="E3486" s="1" t="str">
        <f t="shared" si="108"/>
        <v/>
      </c>
      <c r="F3486" s="3" t="s">
        <v>3348</v>
      </c>
      <c r="I3486" s="1" t="str">
        <f t="shared" si="109"/>
        <v/>
      </c>
    </row>
    <row r="3487" spans="1:9" x14ac:dyDescent="0.2">
      <c r="B3487" s="1" t="str">
        <f>IFERROR(VLOOKUP(A3487,'BD DESCRIPCION'!A:B,2,0),"")</f>
        <v/>
      </c>
      <c r="C3487" s="1"/>
      <c r="D3487" s="2"/>
      <c r="E3487" s="1" t="str">
        <f t="shared" si="108"/>
        <v/>
      </c>
      <c r="F3487" s="3" t="s">
        <v>3348</v>
      </c>
      <c r="I3487" s="1" t="str">
        <f t="shared" si="109"/>
        <v/>
      </c>
    </row>
    <row r="3488" spans="1:9" x14ac:dyDescent="0.2">
      <c r="B3488" s="1" t="str">
        <f>IFERROR(VLOOKUP(A3488,'BD DESCRIPCION'!A:B,2,0),"")</f>
        <v/>
      </c>
      <c r="C3488" s="1"/>
      <c r="D3488" s="2"/>
      <c r="E3488" s="1" t="str">
        <f t="shared" si="108"/>
        <v/>
      </c>
      <c r="F3488" s="3" t="s">
        <v>3349</v>
      </c>
      <c r="I3488" s="1" t="str">
        <f t="shared" si="109"/>
        <v/>
      </c>
    </row>
    <row r="3489" spans="2:9" x14ac:dyDescent="0.2">
      <c r="B3489" s="1" t="str">
        <f>IFERROR(VLOOKUP(A3489,'BD DESCRIPCION'!A:B,2,0),"")</f>
        <v/>
      </c>
      <c r="C3489" s="1"/>
      <c r="D3489" s="2"/>
      <c r="E3489" s="1" t="str">
        <f t="shared" si="108"/>
        <v/>
      </c>
      <c r="F3489" s="3" t="s">
        <v>3349</v>
      </c>
      <c r="I3489" s="1" t="str">
        <f t="shared" si="109"/>
        <v/>
      </c>
    </row>
    <row r="3490" spans="2:9" x14ac:dyDescent="0.2">
      <c r="B3490" s="1" t="str">
        <f>IFERROR(VLOOKUP(A3490,'BD DESCRIPCION'!A:B,2,0),"")</f>
        <v/>
      </c>
      <c r="C3490" s="1"/>
      <c r="D3490" s="2"/>
      <c r="E3490" s="1" t="str">
        <f t="shared" si="108"/>
        <v/>
      </c>
      <c r="F3490" s="3" t="s">
        <v>3350</v>
      </c>
      <c r="I3490" s="1" t="str">
        <f t="shared" si="109"/>
        <v/>
      </c>
    </row>
    <row r="3491" spans="2:9" x14ac:dyDescent="0.2">
      <c r="B3491" s="1" t="str">
        <f>IFERROR(VLOOKUP(A3491,'BD DESCRIPCION'!A:B,2,0),"")</f>
        <v/>
      </c>
      <c r="C3491" s="1"/>
      <c r="D3491" s="2"/>
      <c r="E3491" s="1" t="str">
        <f t="shared" si="108"/>
        <v/>
      </c>
      <c r="F3491" s="3" t="s">
        <v>3351</v>
      </c>
      <c r="I3491" s="1" t="str">
        <f t="shared" si="109"/>
        <v/>
      </c>
    </row>
    <row r="3492" spans="2:9" x14ac:dyDescent="0.2">
      <c r="B3492" s="1" t="str">
        <f>IFERROR(VLOOKUP(A3492,'BD DESCRIPCION'!A:B,2,0),"")</f>
        <v/>
      </c>
      <c r="C3492" s="1"/>
      <c r="D3492" s="2"/>
      <c r="E3492" s="1" t="str">
        <f t="shared" si="108"/>
        <v/>
      </c>
      <c r="F3492" s="3" t="s">
        <v>3352</v>
      </c>
      <c r="I3492" s="1" t="str">
        <f t="shared" si="109"/>
        <v/>
      </c>
    </row>
    <row r="3493" spans="2:9" x14ac:dyDescent="0.2">
      <c r="B3493" s="1" t="str">
        <f>IFERROR(VLOOKUP(A3493,'BD DESCRIPCION'!A:B,2,0),"")</f>
        <v/>
      </c>
      <c r="C3493" s="1"/>
      <c r="D3493" s="2"/>
      <c r="E3493" s="1" t="str">
        <f t="shared" si="108"/>
        <v/>
      </c>
      <c r="F3493" s="3" t="s">
        <v>3353</v>
      </c>
      <c r="I3493" s="1" t="str">
        <f t="shared" si="109"/>
        <v/>
      </c>
    </row>
    <row r="3494" spans="2:9" x14ac:dyDescent="0.2">
      <c r="B3494" s="1" t="str">
        <f>IFERROR(VLOOKUP(A3494,'BD DESCRIPCION'!A:B,2,0),"")</f>
        <v/>
      </c>
      <c r="C3494" s="1"/>
      <c r="D3494" s="2"/>
      <c r="E3494" s="1" t="str">
        <f t="shared" si="108"/>
        <v/>
      </c>
      <c r="F3494" s="3" t="s">
        <v>3354</v>
      </c>
      <c r="I3494" s="1" t="str">
        <f t="shared" si="109"/>
        <v/>
      </c>
    </row>
    <row r="3495" spans="2:9" x14ac:dyDescent="0.2">
      <c r="B3495" s="1" t="str">
        <f>IFERROR(VLOOKUP(A3495,'BD DESCRIPCION'!A:B,2,0),"")</f>
        <v/>
      </c>
      <c r="C3495" s="1"/>
      <c r="D3495" s="2"/>
      <c r="E3495" s="1" t="str">
        <f t="shared" si="108"/>
        <v/>
      </c>
      <c r="F3495" s="3" t="s">
        <v>3355</v>
      </c>
      <c r="I3495" s="1" t="str">
        <f t="shared" si="109"/>
        <v/>
      </c>
    </row>
    <row r="3496" spans="2:9" x14ac:dyDescent="0.2">
      <c r="B3496" s="1" t="str">
        <f>IFERROR(VLOOKUP(A3496,'BD DESCRIPCION'!A:B,2,0),"")</f>
        <v/>
      </c>
      <c r="C3496" s="1"/>
      <c r="D3496" s="2"/>
      <c r="E3496" s="1" t="str">
        <f t="shared" si="108"/>
        <v/>
      </c>
      <c r="F3496" s="3" t="s">
        <v>3356</v>
      </c>
      <c r="I3496" s="1" t="str">
        <f t="shared" si="109"/>
        <v/>
      </c>
    </row>
    <row r="3497" spans="2:9" x14ac:dyDescent="0.2">
      <c r="B3497" s="1" t="str">
        <f>IFERROR(VLOOKUP(A3497,'BD DESCRIPCION'!A:B,2,0),"")</f>
        <v/>
      </c>
      <c r="C3497" s="1"/>
      <c r="D3497" s="2"/>
      <c r="E3497" s="1" t="str">
        <f t="shared" si="108"/>
        <v/>
      </c>
      <c r="F3497" s="3" t="s">
        <v>3357</v>
      </c>
      <c r="I3497" s="1" t="str">
        <f t="shared" si="109"/>
        <v/>
      </c>
    </row>
    <row r="3498" spans="2:9" x14ac:dyDescent="0.2">
      <c r="B3498" s="1" t="str">
        <f>IFERROR(VLOOKUP(A3498,'BD DESCRIPCION'!A:B,2,0),"")</f>
        <v/>
      </c>
      <c r="C3498" s="1"/>
      <c r="D3498" s="2"/>
      <c r="E3498" s="1" t="str">
        <f t="shared" si="108"/>
        <v/>
      </c>
      <c r="F3498" s="3" t="s">
        <v>3357</v>
      </c>
      <c r="I3498" s="1" t="str">
        <f t="shared" si="109"/>
        <v/>
      </c>
    </row>
    <row r="3499" spans="2:9" x14ac:dyDescent="0.2">
      <c r="B3499" s="1" t="str">
        <f>IFERROR(VLOOKUP(A3499,'BD DESCRIPCION'!A:B,2,0),"")</f>
        <v/>
      </c>
      <c r="C3499" s="1"/>
      <c r="D3499" s="2"/>
      <c r="E3499" s="1" t="str">
        <f t="shared" si="108"/>
        <v/>
      </c>
      <c r="F3499" s="3" t="s">
        <v>3357</v>
      </c>
      <c r="I3499" s="1" t="str">
        <f t="shared" si="109"/>
        <v/>
      </c>
    </row>
    <row r="3500" spans="2:9" x14ac:dyDescent="0.2">
      <c r="B3500" s="1" t="str">
        <f>IFERROR(VLOOKUP(A3500,'BD DESCRIPCION'!A:B,2,0),"")</f>
        <v/>
      </c>
      <c r="C3500" s="1"/>
      <c r="D3500" s="2"/>
      <c r="E3500" s="1" t="str">
        <f t="shared" si="108"/>
        <v/>
      </c>
      <c r="F3500" s="3" t="s">
        <v>3358</v>
      </c>
      <c r="I3500" s="1" t="str">
        <f t="shared" si="109"/>
        <v/>
      </c>
    </row>
    <row r="3501" spans="2:9" x14ac:dyDescent="0.2">
      <c r="B3501" s="1" t="str">
        <f>IFERROR(VLOOKUP(A3501,'BD DESCRIPCION'!A:B,2,0),"")</f>
        <v/>
      </c>
      <c r="C3501" s="1"/>
      <c r="D3501" s="2"/>
      <c r="E3501" s="1" t="str">
        <f t="shared" si="108"/>
        <v/>
      </c>
      <c r="F3501" s="3" t="s">
        <v>3359</v>
      </c>
      <c r="I3501" s="1" t="str">
        <f t="shared" si="109"/>
        <v/>
      </c>
    </row>
    <row r="3502" spans="2:9" x14ac:dyDescent="0.2">
      <c r="B3502" s="1" t="str">
        <f>IFERROR(VLOOKUP(A3502,'BD DESCRIPCION'!A:B,2,0),"")</f>
        <v/>
      </c>
      <c r="C3502" s="1"/>
      <c r="D3502" s="2"/>
      <c r="E3502" s="1" t="str">
        <f t="shared" si="108"/>
        <v/>
      </c>
      <c r="F3502" s="3" t="s">
        <v>3360</v>
      </c>
      <c r="I3502" s="1" t="str">
        <f t="shared" si="109"/>
        <v/>
      </c>
    </row>
    <row r="3503" spans="2:9" x14ac:dyDescent="0.2">
      <c r="B3503" s="1" t="str">
        <f>IFERROR(VLOOKUP(A3503,'BD DESCRIPCION'!A:B,2,0),"")</f>
        <v/>
      </c>
      <c r="C3503" s="1"/>
      <c r="D3503" s="2"/>
      <c r="E3503" s="1" t="str">
        <f t="shared" si="108"/>
        <v/>
      </c>
      <c r="F3503" s="3" t="s">
        <v>3361</v>
      </c>
      <c r="I3503" s="1" t="str">
        <f t="shared" si="109"/>
        <v/>
      </c>
    </row>
    <row r="3504" spans="2:9" x14ac:dyDescent="0.2">
      <c r="B3504" s="1" t="str">
        <f>IFERROR(VLOOKUP(A3504,'BD DESCRIPCION'!A:B,2,0),"")</f>
        <v/>
      </c>
      <c r="C3504" s="1"/>
      <c r="D3504" s="2"/>
      <c r="E3504" s="1" t="str">
        <f t="shared" si="108"/>
        <v/>
      </c>
      <c r="F3504" s="3" t="s">
        <v>3362</v>
      </c>
      <c r="I3504" s="1" t="str">
        <f t="shared" si="109"/>
        <v/>
      </c>
    </row>
    <row r="3505" spans="1:9" x14ac:dyDescent="0.2">
      <c r="B3505" s="1" t="str">
        <f>IFERROR(VLOOKUP(A3505,'BD DESCRIPCION'!A:B,2,0),"")</f>
        <v/>
      </c>
      <c r="C3505" s="1"/>
      <c r="D3505" s="2"/>
      <c r="E3505" s="1" t="str">
        <f t="shared" si="108"/>
        <v/>
      </c>
      <c r="F3505" s="3" t="s">
        <v>3363</v>
      </c>
      <c r="I3505" s="1" t="str">
        <f t="shared" si="109"/>
        <v/>
      </c>
    </row>
    <row r="3506" spans="1:9" x14ac:dyDescent="0.2">
      <c r="B3506" s="1" t="str">
        <f>IFERROR(VLOOKUP(A3506,'BD DESCRIPCION'!A:B,2,0),"")</f>
        <v/>
      </c>
      <c r="C3506" s="1"/>
      <c r="D3506" s="2"/>
      <c r="E3506" s="1" t="str">
        <f t="shared" si="108"/>
        <v/>
      </c>
      <c r="F3506" s="3" t="s">
        <v>3363</v>
      </c>
      <c r="I3506" s="1" t="str">
        <f t="shared" si="109"/>
        <v/>
      </c>
    </row>
    <row r="3507" spans="1:9" x14ac:dyDescent="0.2">
      <c r="A3507" s="1" t="s">
        <v>3364</v>
      </c>
      <c r="B3507" s="1" t="str">
        <f>IFERROR(VLOOKUP(A3507,'BD DESCRIPCION'!A:B,2,0),"")</f>
        <v>POLO AIRMAN SEAL DAMA MANGA CORTA GRIS JASPE</v>
      </c>
      <c r="C3507" s="1" t="s">
        <v>15</v>
      </c>
      <c r="D3507" s="2">
        <v>41385</v>
      </c>
      <c r="E3507" s="1" t="str">
        <f t="shared" si="108"/>
        <v>POSEADCGR1CH</v>
      </c>
      <c r="F3507" s="3" t="s">
        <v>3365</v>
      </c>
      <c r="G3507" s="3">
        <v>81</v>
      </c>
      <c r="H3507" s="1">
        <v>0</v>
      </c>
      <c r="I3507" s="1" t="str">
        <f t="shared" si="109"/>
        <v>POSEADCGR1CH</v>
      </c>
    </row>
    <row r="3508" spans="1:9" x14ac:dyDescent="0.2">
      <c r="A3508" s="1" t="s">
        <v>3364</v>
      </c>
      <c r="B3508" s="1" t="str">
        <f>IFERROR(VLOOKUP(A3508,'BD DESCRIPCION'!A:B,2,0),"")</f>
        <v>POLO AIRMAN SEAL DAMA MANGA CORTA GRIS JASPE</v>
      </c>
      <c r="C3508" s="1" t="s">
        <v>15</v>
      </c>
      <c r="D3508" s="2">
        <v>41385</v>
      </c>
      <c r="E3508" s="1" t="str">
        <f t="shared" si="108"/>
        <v>POSEADCGR1CH</v>
      </c>
      <c r="F3508" s="3" t="s">
        <v>3366</v>
      </c>
      <c r="G3508" s="3">
        <v>81</v>
      </c>
      <c r="H3508" s="1">
        <v>0</v>
      </c>
      <c r="I3508" s="1" t="str">
        <f t="shared" si="109"/>
        <v>POSEADCGR1CH</v>
      </c>
    </row>
    <row r="3509" spans="1:9" x14ac:dyDescent="0.2">
      <c r="A3509" s="1" t="s">
        <v>3364</v>
      </c>
      <c r="B3509" s="1" t="str">
        <f>IFERROR(VLOOKUP(A3509,'BD DESCRIPCION'!A:B,2,0),"")</f>
        <v>POLO AIRMAN SEAL DAMA MANGA CORTA GRIS JASPE</v>
      </c>
      <c r="C3509" s="1" t="s">
        <v>15</v>
      </c>
      <c r="D3509" s="2">
        <v>41385</v>
      </c>
      <c r="E3509" s="1" t="str">
        <f t="shared" si="108"/>
        <v>POSEADCGR1CH</v>
      </c>
      <c r="F3509" s="3" t="s">
        <v>3367</v>
      </c>
      <c r="G3509" s="3">
        <v>70</v>
      </c>
      <c r="H3509" s="1">
        <v>0</v>
      </c>
      <c r="I3509" s="1" t="str">
        <f t="shared" si="109"/>
        <v>POSEADCGR1CH</v>
      </c>
    </row>
    <row r="3510" spans="1:9" x14ac:dyDescent="0.2">
      <c r="A3510" s="1" t="s">
        <v>3364</v>
      </c>
      <c r="B3510" s="1" t="str">
        <f>IFERROR(VLOOKUP(A3510,'BD DESCRIPCION'!A:B,2,0),"")</f>
        <v>POLO AIRMAN SEAL DAMA MANGA CORTA GRIS JASPE</v>
      </c>
      <c r="C3510" s="1" t="s">
        <v>15</v>
      </c>
      <c r="D3510" s="2">
        <v>41385</v>
      </c>
      <c r="E3510" s="1" t="str">
        <f t="shared" si="108"/>
        <v>POSEADCGR1CH</v>
      </c>
      <c r="F3510" s="3" t="s">
        <v>3368</v>
      </c>
      <c r="G3510" s="3">
        <v>63</v>
      </c>
      <c r="H3510" s="1">
        <v>0</v>
      </c>
      <c r="I3510" s="1" t="str">
        <f t="shared" si="109"/>
        <v>POSEADCGR1CH</v>
      </c>
    </row>
    <row r="3511" spans="1:9" x14ac:dyDescent="0.2">
      <c r="A3511" s="1" t="s">
        <v>3364</v>
      </c>
      <c r="B3511" s="1" t="str">
        <f>IFERROR(VLOOKUP(A3511,'BD DESCRIPCION'!A:B,2,0),"")</f>
        <v>POLO AIRMAN SEAL DAMA MANGA CORTA GRIS JASPE</v>
      </c>
      <c r="C3511" s="1" t="s">
        <v>38</v>
      </c>
      <c r="D3511" s="2">
        <v>45306</v>
      </c>
      <c r="E3511" s="1" t="str">
        <f t="shared" si="108"/>
        <v>POSEADCGR1XC</v>
      </c>
      <c r="F3511" s="3" t="s">
        <v>3369</v>
      </c>
      <c r="G3511" s="3">
        <v>69</v>
      </c>
      <c r="H3511" s="1">
        <v>0</v>
      </c>
      <c r="I3511" s="1" t="str">
        <f t="shared" si="109"/>
        <v>POSEADCGR1XC</v>
      </c>
    </row>
    <row r="3512" spans="1:9" x14ac:dyDescent="0.2">
      <c r="B3512" s="1" t="str">
        <f>IFERROR(VLOOKUP(A3512,'BD DESCRIPCION'!A:B,2,0),"")</f>
        <v/>
      </c>
      <c r="C3512" s="1"/>
      <c r="D3512" s="2"/>
      <c r="E3512" s="1" t="str">
        <f t="shared" si="108"/>
        <v/>
      </c>
      <c r="F3512" s="3" t="s">
        <v>3370</v>
      </c>
      <c r="I3512" s="1" t="str">
        <f t="shared" si="109"/>
        <v/>
      </c>
    </row>
    <row r="3513" spans="1:9" x14ac:dyDescent="0.2">
      <c r="A3513" s="1" t="s">
        <v>3364</v>
      </c>
      <c r="B3513" s="1" t="str">
        <f>IFERROR(VLOOKUP(A3513,'BD DESCRIPCION'!A:B,2,0),"")</f>
        <v>POLO AIRMAN SEAL DAMA MANGA CORTA GRIS JASPE</v>
      </c>
      <c r="C3513" s="1" t="s">
        <v>94</v>
      </c>
      <c r="D3513" s="2">
        <v>41385</v>
      </c>
      <c r="E3513" s="1" t="str">
        <f t="shared" si="108"/>
        <v>POSEADCGR13X</v>
      </c>
      <c r="F3513" s="3" t="s">
        <v>3371</v>
      </c>
      <c r="G3513" s="3">
        <v>61</v>
      </c>
      <c r="H3513" s="1">
        <v>0</v>
      </c>
      <c r="I3513" s="1" t="str">
        <f t="shared" si="109"/>
        <v>POSEADCGR13X</v>
      </c>
    </row>
    <row r="3514" spans="1:9" x14ac:dyDescent="0.2">
      <c r="A3514" s="1" t="s">
        <v>3364</v>
      </c>
      <c r="B3514" s="1" t="str">
        <f>IFERROR(VLOOKUP(A3514,'BD DESCRIPCION'!A:B,2,0),"")</f>
        <v>POLO AIRMAN SEAL DAMA MANGA CORTA GRIS JASPE</v>
      </c>
      <c r="C3514" s="1" t="s">
        <v>15</v>
      </c>
      <c r="D3514" s="2">
        <v>45306</v>
      </c>
      <c r="E3514" s="1" t="str">
        <f t="shared" si="108"/>
        <v>POSEADCGR1CH</v>
      </c>
      <c r="F3514" s="3" t="s">
        <v>3372</v>
      </c>
      <c r="G3514" s="3">
        <v>63</v>
      </c>
      <c r="H3514" s="1">
        <v>0</v>
      </c>
      <c r="I3514" s="1" t="str">
        <f t="shared" si="109"/>
        <v>POSEADCGR1CH</v>
      </c>
    </row>
    <row r="3515" spans="1:9" x14ac:dyDescent="0.2">
      <c r="A3515" s="1" t="s">
        <v>3364</v>
      </c>
      <c r="B3515" s="1" t="str">
        <f>IFERROR(VLOOKUP(A3515,'BD DESCRIPCION'!A:B,2,0),"")</f>
        <v>POLO AIRMAN SEAL DAMA MANGA CORTA GRIS JASPE</v>
      </c>
      <c r="C3515" s="1" t="s">
        <v>94</v>
      </c>
      <c r="D3515" s="2">
        <v>41385</v>
      </c>
      <c r="E3515" s="1" t="str">
        <f t="shared" si="108"/>
        <v>POSEADCGR13X</v>
      </c>
      <c r="F3515" s="3" t="s">
        <v>3373</v>
      </c>
      <c r="G3515" s="3">
        <v>60</v>
      </c>
      <c r="H3515" s="1">
        <v>0</v>
      </c>
      <c r="I3515" s="1" t="str">
        <f t="shared" si="109"/>
        <v>POSEADCGR13X</v>
      </c>
    </row>
    <row r="3516" spans="1:9" x14ac:dyDescent="0.2">
      <c r="A3516" s="1" t="s">
        <v>3364</v>
      </c>
      <c r="B3516" s="1" t="str">
        <f>IFERROR(VLOOKUP(A3516,'BD DESCRIPCION'!A:B,2,0),"")</f>
        <v>POLO AIRMAN SEAL DAMA MANGA CORTA GRIS JASPE</v>
      </c>
      <c r="C3516" s="1" t="s">
        <v>15</v>
      </c>
      <c r="D3516" s="2">
        <v>41385</v>
      </c>
      <c r="E3516" s="1" t="str">
        <f t="shared" si="108"/>
        <v>POSEADCGR1CH</v>
      </c>
      <c r="F3516" s="3" t="s">
        <v>3374</v>
      </c>
      <c r="G3516" s="3">
        <v>62</v>
      </c>
      <c r="H3516" s="1">
        <v>0</v>
      </c>
      <c r="I3516" s="1" t="str">
        <f t="shared" si="109"/>
        <v>POSEADCGR1CH</v>
      </c>
    </row>
    <row r="3517" spans="1:9" x14ac:dyDescent="0.2">
      <c r="A3517" s="1" t="s">
        <v>3364</v>
      </c>
      <c r="B3517" s="1" t="str">
        <f>IFERROR(VLOOKUP(A3517,'BD DESCRIPCION'!A:B,2,0),"")</f>
        <v>POLO AIRMAN SEAL DAMA MANGA CORTA GRIS JASPE</v>
      </c>
      <c r="C3517" s="1" t="s">
        <v>15</v>
      </c>
      <c r="D3517" s="2">
        <v>45306</v>
      </c>
      <c r="E3517" s="1" t="str">
        <f t="shared" si="108"/>
        <v>POSEADCGR1CH</v>
      </c>
      <c r="F3517" s="3" t="s">
        <v>3375</v>
      </c>
      <c r="G3517" s="3">
        <v>64</v>
      </c>
      <c r="H3517" s="1">
        <v>0</v>
      </c>
      <c r="I3517" s="1" t="str">
        <f t="shared" si="109"/>
        <v>POSEADCGR1CH</v>
      </c>
    </row>
    <row r="3518" spans="1:9" x14ac:dyDescent="0.2">
      <c r="A3518" s="1" t="s">
        <v>3364</v>
      </c>
      <c r="B3518" s="1" t="str">
        <f>IFERROR(VLOOKUP(A3518,'BD DESCRIPCION'!A:B,2,0),"")</f>
        <v>POLO AIRMAN SEAL DAMA MANGA CORTA GRIS JASPE</v>
      </c>
      <c r="C3518" s="1" t="s">
        <v>12</v>
      </c>
      <c r="D3518" s="2">
        <v>41385</v>
      </c>
      <c r="E3518" s="1" t="str">
        <f t="shared" si="108"/>
        <v>POSEADCGR1MD</v>
      </c>
      <c r="F3518" s="3" t="s">
        <v>3376</v>
      </c>
      <c r="G3518" s="3">
        <v>40</v>
      </c>
      <c r="H3518" s="1">
        <v>0</v>
      </c>
      <c r="I3518" s="1" t="str">
        <f t="shared" si="109"/>
        <v>POSEADCGR1MD</v>
      </c>
    </row>
    <row r="3519" spans="1:9" x14ac:dyDescent="0.2">
      <c r="A3519" s="1" t="s">
        <v>3364</v>
      </c>
      <c r="B3519" s="1" t="str">
        <f>IFERROR(VLOOKUP(A3519,'BD DESCRIPCION'!A:B,2,0),"")</f>
        <v>POLO AIRMAN SEAL DAMA MANGA CORTA GRIS JASPE</v>
      </c>
      <c r="C3519" s="1" t="s">
        <v>18</v>
      </c>
      <c r="D3519" s="2">
        <v>41385</v>
      </c>
      <c r="E3519" s="1" t="str">
        <f t="shared" si="108"/>
        <v>POSEADCGR1XG</v>
      </c>
      <c r="F3519" s="3" t="s">
        <v>3376</v>
      </c>
      <c r="G3519" s="3">
        <v>3</v>
      </c>
      <c r="H3519" s="1">
        <v>0</v>
      </c>
      <c r="I3519" s="1" t="str">
        <f t="shared" si="109"/>
        <v>POSEADCGR1XG</v>
      </c>
    </row>
    <row r="3520" spans="1:9" x14ac:dyDescent="0.2">
      <c r="A3520" s="1" t="s">
        <v>3364</v>
      </c>
      <c r="B3520" s="1" t="str">
        <f>IFERROR(VLOOKUP(A3520,'BD DESCRIPCION'!A:B,2,0),"")</f>
        <v>POLO AIRMAN SEAL DAMA MANGA CORTA GRIS JASPE</v>
      </c>
      <c r="C3520" s="1" t="s">
        <v>94</v>
      </c>
      <c r="D3520" s="2">
        <v>41385</v>
      </c>
      <c r="E3520" s="1" t="str">
        <f t="shared" si="108"/>
        <v>POSEADCGR13X</v>
      </c>
      <c r="F3520" s="3" t="s">
        <v>3377</v>
      </c>
      <c r="G3520" s="3">
        <v>45</v>
      </c>
      <c r="H3520" s="1">
        <v>0</v>
      </c>
      <c r="I3520" s="1" t="str">
        <f t="shared" si="109"/>
        <v>POSEADCGR13X</v>
      </c>
    </row>
    <row r="3521" spans="1:9" x14ac:dyDescent="0.2">
      <c r="A3521" s="1" t="s">
        <v>3364</v>
      </c>
      <c r="B3521" s="1" t="str">
        <f>IFERROR(VLOOKUP(A3521,'BD DESCRIPCION'!A:B,2,0),"")</f>
        <v>POLO AIRMAN SEAL DAMA MANGA CORTA GRIS JASPE</v>
      </c>
      <c r="C3521" s="1" t="s">
        <v>126</v>
      </c>
      <c r="D3521" s="2">
        <v>41385</v>
      </c>
      <c r="E3521" s="1" t="str">
        <f t="shared" si="108"/>
        <v>POSEADCGR14X</v>
      </c>
      <c r="F3521" s="3" t="s">
        <v>3378</v>
      </c>
      <c r="G3521" s="3">
        <v>45</v>
      </c>
      <c r="H3521" s="1">
        <v>0</v>
      </c>
      <c r="I3521" s="1" t="str">
        <f t="shared" si="109"/>
        <v>POSEADCGR14X</v>
      </c>
    </row>
    <row r="3522" spans="1:9" x14ac:dyDescent="0.2">
      <c r="A3522" s="1" t="s">
        <v>3364</v>
      </c>
      <c r="B3522" s="1" t="str">
        <f>IFERROR(VLOOKUP(A3522,'BD DESCRIPCION'!A:B,2,0),"")</f>
        <v>POLO AIRMAN SEAL DAMA MANGA CORTA GRIS JASPE</v>
      </c>
      <c r="C3522" s="1" t="s">
        <v>94</v>
      </c>
      <c r="D3522" s="2">
        <v>41385</v>
      </c>
      <c r="E3522" s="1" t="str">
        <f t="shared" ref="E3522:E3585" si="110">A3522&amp;C3522</f>
        <v>POSEADCGR13X</v>
      </c>
      <c r="F3522" s="3" t="s">
        <v>3379</v>
      </c>
      <c r="G3522" s="3">
        <v>45</v>
      </c>
      <c r="H3522" s="1">
        <v>0</v>
      </c>
      <c r="I3522" s="1" t="str">
        <f t="shared" ref="I3522:I3585" si="111">A3522&amp;C3522</f>
        <v>POSEADCGR13X</v>
      </c>
    </row>
    <row r="3523" spans="1:9" x14ac:dyDescent="0.2">
      <c r="A3523" s="1" t="s">
        <v>3364</v>
      </c>
      <c r="B3523" s="1" t="str">
        <f>IFERROR(VLOOKUP(A3523,'BD DESCRIPCION'!A:B,2,0),"")</f>
        <v>POLO AIRMAN SEAL DAMA MANGA CORTA GRIS JASPE</v>
      </c>
      <c r="C3523" s="1" t="s">
        <v>54</v>
      </c>
      <c r="D3523" s="2">
        <v>41385</v>
      </c>
      <c r="E3523" s="1" t="str">
        <f t="shared" si="110"/>
        <v>POSEADCGR15X</v>
      </c>
      <c r="F3523" s="3" t="s">
        <v>3380</v>
      </c>
      <c r="G3523" s="3">
        <v>40</v>
      </c>
      <c r="H3523" s="1">
        <v>0</v>
      </c>
      <c r="I3523" s="1" t="str">
        <f t="shared" si="111"/>
        <v>POSEADCGR15X</v>
      </c>
    </row>
    <row r="3524" spans="1:9" x14ac:dyDescent="0.2">
      <c r="A3524" s="1" t="s">
        <v>3364</v>
      </c>
      <c r="B3524" s="1" t="str">
        <f>IFERROR(VLOOKUP(A3524,'BD DESCRIPCION'!A:B,2,0),"")</f>
        <v>POLO AIRMAN SEAL DAMA MANGA CORTA GRIS JASPE</v>
      </c>
      <c r="C3524" s="1" t="s">
        <v>21</v>
      </c>
      <c r="D3524" s="2">
        <v>41385</v>
      </c>
      <c r="E3524" s="1" t="str">
        <f t="shared" si="110"/>
        <v>POSEADCGR1GD</v>
      </c>
      <c r="F3524" s="3" t="s">
        <v>3381</v>
      </c>
      <c r="G3524" s="3">
        <v>3</v>
      </c>
      <c r="H3524" s="1">
        <v>0</v>
      </c>
      <c r="I3524" s="1" t="str">
        <f t="shared" si="111"/>
        <v>POSEADCGR1GD</v>
      </c>
    </row>
    <row r="3525" spans="1:9" x14ac:dyDescent="0.2">
      <c r="A3525" s="1" t="s">
        <v>3364</v>
      </c>
      <c r="B3525" s="1" t="str">
        <f>IFERROR(VLOOKUP(A3525,'BD DESCRIPCION'!A:B,2,0),"")</f>
        <v>POLO AIRMAN SEAL DAMA MANGA CORTA GRIS JASPE</v>
      </c>
      <c r="C3525" s="1" t="s">
        <v>61</v>
      </c>
      <c r="D3525" s="2">
        <v>41385</v>
      </c>
      <c r="E3525" s="1" t="str">
        <f t="shared" si="110"/>
        <v>POSEADCGR1XX</v>
      </c>
      <c r="F3525" s="3" t="s">
        <v>3381</v>
      </c>
      <c r="G3525" s="3">
        <v>2</v>
      </c>
      <c r="H3525" s="1">
        <v>0</v>
      </c>
      <c r="I3525" s="1" t="str">
        <f t="shared" si="111"/>
        <v>POSEADCGR1XX</v>
      </c>
    </row>
    <row r="3526" spans="1:9" x14ac:dyDescent="0.2">
      <c r="A3526" s="1" t="s">
        <v>3364</v>
      </c>
      <c r="B3526" s="1" t="str">
        <f>IFERROR(VLOOKUP(A3526,'BD DESCRIPCION'!A:B,2,0),"")</f>
        <v>POLO AIRMAN SEAL DAMA MANGA CORTA GRIS JASPE</v>
      </c>
      <c r="C3526" s="1" t="s">
        <v>94</v>
      </c>
      <c r="D3526" s="2">
        <v>41385</v>
      </c>
      <c r="E3526" s="1" t="str">
        <f t="shared" si="110"/>
        <v>POSEADCGR13X</v>
      </c>
      <c r="F3526" s="3" t="s">
        <v>3381</v>
      </c>
      <c r="G3526" s="3">
        <v>45</v>
      </c>
      <c r="H3526" s="1">
        <v>0</v>
      </c>
      <c r="I3526" s="1" t="str">
        <f t="shared" si="111"/>
        <v>POSEADCGR13X</v>
      </c>
    </row>
    <row r="3527" spans="1:9" x14ac:dyDescent="0.2">
      <c r="B3527" s="1" t="str">
        <f>IFERROR(VLOOKUP(A3527,'BD DESCRIPCION'!A:B,2,0),"")</f>
        <v/>
      </c>
      <c r="C3527" s="1"/>
      <c r="D3527" s="2"/>
      <c r="E3527" s="1" t="str">
        <f t="shared" si="110"/>
        <v/>
      </c>
      <c r="F3527" s="3" t="s">
        <v>3382</v>
      </c>
      <c r="I3527" s="1" t="str">
        <f t="shared" si="111"/>
        <v/>
      </c>
    </row>
    <row r="3528" spans="1:9" x14ac:dyDescent="0.2">
      <c r="A3528" s="1" t="s">
        <v>3383</v>
      </c>
      <c r="B3528" s="1" t="str">
        <f>IFERROR(VLOOKUP(A3528,'BD DESCRIPCION'!A:B,2,0),"")</f>
        <v>POLO AIRMAN SEAL CABALLERO MANGA LARGA AZUL MARINO</v>
      </c>
      <c r="C3528" s="1" t="s">
        <v>61</v>
      </c>
      <c r="D3528" s="2">
        <v>41385</v>
      </c>
      <c r="E3528" s="1" t="str">
        <f t="shared" si="110"/>
        <v>POSEACLAZ4XX</v>
      </c>
      <c r="F3528" s="3" t="s">
        <v>3384</v>
      </c>
      <c r="G3528" s="3">
        <v>15</v>
      </c>
      <c r="H3528" s="1">
        <v>0</v>
      </c>
      <c r="I3528" s="1" t="str">
        <f t="shared" si="111"/>
        <v>POSEACLAZ4XX</v>
      </c>
    </row>
    <row r="3529" spans="1:9" x14ac:dyDescent="0.2">
      <c r="A3529" s="1" t="s">
        <v>3383</v>
      </c>
      <c r="B3529" s="1" t="str">
        <f>IFERROR(VLOOKUP(A3529,'BD DESCRIPCION'!A:B,2,0),"")</f>
        <v>POLO AIRMAN SEAL CABALLERO MANGA LARGA AZUL MARINO</v>
      </c>
      <c r="C3529" s="1" t="s">
        <v>54</v>
      </c>
      <c r="D3529" s="2">
        <v>41385</v>
      </c>
      <c r="E3529" s="1" t="str">
        <f t="shared" si="110"/>
        <v>POSEACLAZ45X</v>
      </c>
      <c r="F3529" s="3" t="s">
        <v>3384</v>
      </c>
      <c r="G3529" s="3">
        <v>11</v>
      </c>
      <c r="H3529" s="1">
        <v>0</v>
      </c>
      <c r="I3529" s="1" t="str">
        <f t="shared" si="111"/>
        <v>POSEACLAZ45X</v>
      </c>
    </row>
    <row r="3530" spans="1:9" x14ac:dyDescent="0.2">
      <c r="A3530" s="1" t="s">
        <v>3383</v>
      </c>
      <c r="B3530" s="1" t="str">
        <f>IFERROR(VLOOKUP(A3530,'BD DESCRIPCION'!A:B,2,0),"")</f>
        <v>POLO AIRMAN SEAL CABALLERO MANGA LARGA AZUL MARINO</v>
      </c>
      <c r="C3530" s="1" t="s">
        <v>18</v>
      </c>
      <c r="D3530" s="2">
        <v>41385</v>
      </c>
      <c r="E3530" s="1" t="str">
        <f t="shared" si="110"/>
        <v>POSEACLAZ4XG</v>
      </c>
      <c r="F3530" s="3" t="s">
        <v>3385</v>
      </c>
      <c r="G3530" s="3">
        <v>19</v>
      </c>
      <c r="H3530" s="1">
        <v>0</v>
      </c>
      <c r="I3530" s="1" t="str">
        <f t="shared" si="111"/>
        <v>POSEACLAZ4XG</v>
      </c>
    </row>
    <row r="3531" spans="1:9" x14ac:dyDescent="0.2">
      <c r="A3531" s="1" t="s">
        <v>3386</v>
      </c>
      <c r="B3531" s="1" t="str">
        <f>IFERROR(VLOOKUP(A3531,'BD DESCRIPCION'!A:B,2,0),"")</f>
        <v>POLO AIRMAN SEAL CABALLERO MANGA LARGA NEGRO</v>
      </c>
      <c r="C3531" s="1" t="s">
        <v>12</v>
      </c>
      <c r="D3531" s="2">
        <v>41385</v>
      </c>
      <c r="E3531" s="1" t="str">
        <f t="shared" si="110"/>
        <v>POSEACLNE0MD</v>
      </c>
      <c r="F3531" s="3" t="s">
        <v>3387</v>
      </c>
      <c r="G3531" s="3">
        <v>15</v>
      </c>
      <c r="H3531" s="1">
        <v>0</v>
      </c>
      <c r="I3531" s="1" t="str">
        <f t="shared" si="111"/>
        <v>POSEACLNE0MD</v>
      </c>
    </row>
    <row r="3532" spans="1:9" x14ac:dyDescent="0.2">
      <c r="A3532" s="1" t="s">
        <v>3386</v>
      </c>
      <c r="B3532" s="1" t="str">
        <f>IFERROR(VLOOKUP(A3532,'BD DESCRIPCION'!A:B,2,0),"")</f>
        <v>POLO AIRMAN SEAL CABALLERO MANGA LARGA NEGRO</v>
      </c>
      <c r="C3532" s="1" t="s">
        <v>21</v>
      </c>
      <c r="D3532" s="2">
        <v>41385</v>
      </c>
      <c r="E3532" s="1" t="str">
        <f t="shared" si="110"/>
        <v>POSEACLNE0GD</v>
      </c>
      <c r="F3532" s="3" t="s">
        <v>3387</v>
      </c>
      <c r="G3532" s="3">
        <v>17</v>
      </c>
      <c r="H3532" s="1">
        <v>0</v>
      </c>
      <c r="I3532" s="1" t="str">
        <f t="shared" si="111"/>
        <v>POSEACLNE0GD</v>
      </c>
    </row>
    <row r="3533" spans="1:9" x14ac:dyDescent="0.2">
      <c r="A3533" s="1" t="s">
        <v>3386</v>
      </c>
      <c r="B3533" s="1" t="str">
        <f>IFERROR(VLOOKUP(A3533,'BD DESCRIPCION'!A:B,2,0),"")</f>
        <v>POLO AIRMAN SEAL CABALLERO MANGA LARGA NEGRO</v>
      </c>
      <c r="C3533" s="1" t="s">
        <v>12</v>
      </c>
      <c r="D3533" s="2">
        <v>45306</v>
      </c>
      <c r="E3533" s="1" t="str">
        <f t="shared" si="110"/>
        <v>POSEACLNE0MD</v>
      </c>
      <c r="F3533" s="3" t="s">
        <v>3388</v>
      </c>
      <c r="G3533" s="3">
        <v>2</v>
      </c>
      <c r="H3533" s="1">
        <v>0</v>
      </c>
      <c r="I3533" s="1" t="str">
        <f t="shared" si="111"/>
        <v>POSEACLNE0MD</v>
      </c>
    </row>
    <row r="3534" spans="1:9" x14ac:dyDescent="0.2">
      <c r="A3534" s="1" t="s">
        <v>3389</v>
      </c>
      <c r="B3534" s="1" t="str">
        <f>IFERROR(VLOOKUP(A3534,'BD DESCRIPCION'!A:B,2,0),"")</f>
        <v>POLO AIRMAN SEAL DAMA MANGA LARGA NEGRO</v>
      </c>
      <c r="C3534" s="1" t="s">
        <v>12</v>
      </c>
      <c r="D3534" s="2">
        <v>45306</v>
      </c>
      <c r="E3534" s="1" t="str">
        <f t="shared" si="110"/>
        <v>POSEADLNE0MD</v>
      </c>
      <c r="F3534" s="3" t="s">
        <v>3388</v>
      </c>
      <c r="G3534" s="3">
        <v>1</v>
      </c>
      <c r="H3534" s="1">
        <v>0</v>
      </c>
      <c r="I3534" s="1" t="str">
        <f t="shared" si="111"/>
        <v>POSEADLNE0MD</v>
      </c>
    </row>
    <row r="3535" spans="1:9" x14ac:dyDescent="0.2">
      <c r="A3535" s="1" t="s">
        <v>3389</v>
      </c>
      <c r="B3535" s="1" t="str">
        <f>IFERROR(VLOOKUP(A3535,'BD DESCRIPCION'!A:B,2,0),"")</f>
        <v>POLO AIRMAN SEAL DAMA MANGA LARGA NEGRO</v>
      </c>
      <c r="C3535" s="1" t="s">
        <v>21</v>
      </c>
      <c r="D3535" s="2">
        <v>45306</v>
      </c>
      <c r="E3535" s="1" t="str">
        <f t="shared" si="110"/>
        <v>POSEADLNE0GD</v>
      </c>
      <c r="F3535" s="3" t="s">
        <v>3388</v>
      </c>
      <c r="G3535" s="3">
        <v>2</v>
      </c>
      <c r="H3535" s="1">
        <v>0</v>
      </c>
      <c r="I3535" s="1" t="str">
        <f t="shared" si="111"/>
        <v>POSEADLNE0GD</v>
      </c>
    </row>
    <row r="3536" spans="1:9" x14ac:dyDescent="0.2">
      <c r="A3536" s="1" t="s">
        <v>3389</v>
      </c>
      <c r="B3536" s="1" t="str">
        <f>IFERROR(VLOOKUP(A3536,'BD DESCRIPCION'!A:B,2,0),"")</f>
        <v>POLO AIRMAN SEAL DAMA MANGA LARGA NEGRO</v>
      </c>
      <c r="C3536" s="1" t="s">
        <v>18</v>
      </c>
      <c r="D3536" s="2">
        <v>45306</v>
      </c>
      <c r="E3536" s="1" t="str">
        <f t="shared" si="110"/>
        <v>POSEADLNE0XG</v>
      </c>
      <c r="F3536" s="3" t="s">
        <v>3388</v>
      </c>
      <c r="G3536" s="3">
        <v>1</v>
      </c>
      <c r="H3536" s="1">
        <v>0</v>
      </c>
      <c r="I3536" s="1" t="str">
        <f t="shared" si="111"/>
        <v>POSEADLNE0XG</v>
      </c>
    </row>
    <row r="3537" spans="1:9" x14ac:dyDescent="0.2">
      <c r="B3537" s="1" t="str">
        <f>IFERROR(VLOOKUP(A3537,'BD DESCRIPCION'!A:B,2,0),"")</f>
        <v/>
      </c>
      <c r="C3537" s="1"/>
      <c r="D3537" s="2"/>
      <c r="E3537" s="1" t="str">
        <f t="shared" si="110"/>
        <v/>
      </c>
      <c r="F3537" s="3" t="s">
        <v>3390</v>
      </c>
      <c r="I3537" s="1" t="str">
        <f t="shared" si="111"/>
        <v/>
      </c>
    </row>
    <row r="3538" spans="1:9" x14ac:dyDescent="0.2">
      <c r="B3538" s="1" t="str">
        <f>IFERROR(VLOOKUP(A3538,'BD DESCRIPCION'!A:B,2,0),"")</f>
        <v/>
      </c>
      <c r="C3538" s="1"/>
      <c r="D3538" s="2"/>
      <c r="E3538" s="1" t="str">
        <f t="shared" si="110"/>
        <v/>
      </c>
      <c r="F3538" s="3" t="s">
        <v>3391</v>
      </c>
      <c r="I3538" s="1" t="str">
        <f t="shared" si="111"/>
        <v/>
      </c>
    </row>
    <row r="3539" spans="1:9" x14ac:dyDescent="0.2">
      <c r="A3539" s="1" t="s">
        <v>3392</v>
      </c>
      <c r="B3539" s="1" t="str">
        <f>IFERROR(VLOOKUP(A3539,'BD DESCRIPCION'!A:B,2,0),"")</f>
        <v>POLO AIRMAN TENNIS CABALLERO MANGA CORTA ROJO</v>
      </c>
      <c r="C3539" s="1" t="s">
        <v>21</v>
      </c>
      <c r="D3539" s="2">
        <v>45306</v>
      </c>
      <c r="E3539" s="1" t="str">
        <f t="shared" si="110"/>
        <v>POTENCCR01GD</v>
      </c>
      <c r="F3539" s="3" t="s">
        <v>3393</v>
      </c>
      <c r="G3539" s="3">
        <v>26</v>
      </c>
      <c r="H3539" s="1">
        <v>0</v>
      </c>
      <c r="I3539" s="1" t="str">
        <f t="shared" si="111"/>
        <v>POTENCCR01GD</v>
      </c>
    </row>
    <row r="3540" spans="1:9" x14ac:dyDescent="0.2">
      <c r="A3540" s="1" t="s">
        <v>3392</v>
      </c>
      <c r="B3540" s="1" t="str">
        <f>IFERROR(VLOOKUP(A3540,'BD DESCRIPCION'!A:B,2,0),"")</f>
        <v>POLO AIRMAN TENNIS CABALLERO MANGA CORTA ROJO</v>
      </c>
      <c r="C3540" s="1" t="s">
        <v>21</v>
      </c>
      <c r="D3540" s="2">
        <v>45306</v>
      </c>
      <c r="E3540" s="1" t="str">
        <f t="shared" si="110"/>
        <v>POTENCCR01GD</v>
      </c>
      <c r="F3540" s="3" t="s">
        <v>3394</v>
      </c>
      <c r="G3540" s="3">
        <v>45</v>
      </c>
      <c r="H3540" s="1">
        <v>0</v>
      </c>
      <c r="I3540" s="1" t="str">
        <f t="shared" si="111"/>
        <v>POTENCCR01GD</v>
      </c>
    </row>
    <row r="3541" spans="1:9" x14ac:dyDescent="0.2">
      <c r="A3541" s="1" t="s">
        <v>3392</v>
      </c>
      <c r="B3541" s="1" t="str">
        <f>IFERROR(VLOOKUP(A3541,'BD DESCRIPCION'!A:B,2,0),"")</f>
        <v>POLO AIRMAN TENNIS CABALLERO MANGA CORTA ROJO</v>
      </c>
      <c r="C3541" s="1" t="s">
        <v>21</v>
      </c>
      <c r="D3541" s="2">
        <v>45306</v>
      </c>
      <c r="E3541" s="1" t="str">
        <f t="shared" si="110"/>
        <v>POTENCCR01GD</v>
      </c>
      <c r="F3541" s="3" t="s">
        <v>3395</v>
      </c>
      <c r="G3541" s="3">
        <v>45</v>
      </c>
      <c r="H3541" s="1">
        <v>0</v>
      </c>
      <c r="I3541" s="1" t="str">
        <f t="shared" si="111"/>
        <v>POTENCCR01GD</v>
      </c>
    </row>
    <row r="3542" spans="1:9" x14ac:dyDescent="0.2">
      <c r="A3542" s="1" t="s">
        <v>3392</v>
      </c>
      <c r="B3542" s="1" t="str">
        <f>IFERROR(VLOOKUP(A3542,'BD DESCRIPCION'!A:B,2,0),"")</f>
        <v>POLO AIRMAN TENNIS CABALLERO MANGA CORTA ROJO</v>
      </c>
      <c r="C3542" s="1" t="s">
        <v>21</v>
      </c>
      <c r="D3542" s="2">
        <v>45306</v>
      </c>
      <c r="E3542" s="1" t="str">
        <f t="shared" si="110"/>
        <v>POTENCCR01GD</v>
      </c>
      <c r="F3542" s="3" t="s">
        <v>3396</v>
      </c>
      <c r="G3542" s="3">
        <v>45</v>
      </c>
      <c r="H3542" s="1">
        <v>0</v>
      </c>
      <c r="I3542" s="1" t="str">
        <f t="shared" si="111"/>
        <v>POTENCCR01GD</v>
      </c>
    </row>
    <row r="3543" spans="1:9" x14ac:dyDescent="0.2">
      <c r="A3543" s="1" t="s">
        <v>3392</v>
      </c>
      <c r="B3543" s="1" t="str">
        <f>IFERROR(VLOOKUP(A3543,'BD DESCRIPCION'!A:B,2,0),"")</f>
        <v>POLO AIRMAN TENNIS CABALLERO MANGA CORTA ROJO</v>
      </c>
      <c r="C3543" s="1" t="s">
        <v>21</v>
      </c>
      <c r="D3543" s="2">
        <v>45306</v>
      </c>
      <c r="E3543" s="1" t="str">
        <f t="shared" si="110"/>
        <v>POTENCCR01GD</v>
      </c>
      <c r="F3543" s="3" t="s">
        <v>3397</v>
      </c>
      <c r="G3543" s="3">
        <v>30</v>
      </c>
      <c r="H3543" s="1">
        <v>0</v>
      </c>
      <c r="I3543" s="1" t="str">
        <f t="shared" si="111"/>
        <v>POTENCCR01GD</v>
      </c>
    </row>
    <row r="3544" spans="1:9" x14ac:dyDescent="0.2">
      <c r="B3544" s="1" t="str">
        <f>IFERROR(VLOOKUP(A3544,'BD DESCRIPCION'!A:B,2,0),"")</f>
        <v/>
      </c>
      <c r="C3544" s="1"/>
      <c r="D3544" s="2"/>
      <c r="E3544" s="1" t="str">
        <f t="shared" si="110"/>
        <v/>
      </c>
      <c r="F3544" s="3" t="s">
        <v>3398</v>
      </c>
      <c r="I3544" s="1" t="str">
        <f t="shared" si="111"/>
        <v/>
      </c>
    </row>
    <row r="3545" spans="1:9" x14ac:dyDescent="0.2">
      <c r="A3545" s="1" t="s">
        <v>3392</v>
      </c>
      <c r="B3545" s="1" t="str">
        <f>IFERROR(VLOOKUP(A3545,'BD DESCRIPCION'!A:B,2,0),"")</f>
        <v>POLO AIRMAN TENNIS CABALLERO MANGA CORTA ROJO</v>
      </c>
      <c r="C3545" s="1" t="s">
        <v>21</v>
      </c>
      <c r="D3545" s="2">
        <v>45306</v>
      </c>
      <c r="E3545" s="1" t="str">
        <f t="shared" si="110"/>
        <v>POTENCCR01GD</v>
      </c>
      <c r="F3545" s="3" t="s">
        <v>3399</v>
      </c>
      <c r="G3545" s="3">
        <v>45</v>
      </c>
      <c r="H3545" s="1">
        <v>0</v>
      </c>
      <c r="I3545" s="1" t="str">
        <f t="shared" si="111"/>
        <v>POTENCCR01GD</v>
      </c>
    </row>
    <row r="3546" spans="1:9" x14ac:dyDescent="0.2">
      <c r="A3546" s="1" t="s">
        <v>3392</v>
      </c>
      <c r="B3546" s="1" t="str">
        <f>IFERROR(VLOOKUP(A3546,'BD DESCRIPCION'!A:B,2,0),"")</f>
        <v>POLO AIRMAN TENNIS CABALLERO MANGA CORTA ROJO</v>
      </c>
      <c r="C3546" s="1" t="s">
        <v>21</v>
      </c>
      <c r="D3546" s="2">
        <v>45306</v>
      </c>
      <c r="E3546" s="1" t="str">
        <f t="shared" si="110"/>
        <v>POTENCCR01GD</v>
      </c>
      <c r="F3546" s="3" t="s">
        <v>3400</v>
      </c>
      <c r="G3546" s="3">
        <v>45</v>
      </c>
      <c r="H3546" s="1">
        <v>0</v>
      </c>
      <c r="I3546" s="1" t="str">
        <f t="shared" si="111"/>
        <v>POTENCCR01GD</v>
      </c>
    </row>
    <row r="3547" spans="1:9" x14ac:dyDescent="0.2">
      <c r="A3547" s="1" t="s">
        <v>3392</v>
      </c>
      <c r="B3547" s="1" t="str">
        <f>IFERROR(VLOOKUP(A3547,'BD DESCRIPCION'!A:B,2,0),"")</f>
        <v>POLO AIRMAN TENNIS CABALLERO MANGA CORTA ROJO</v>
      </c>
      <c r="C3547" s="1" t="s">
        <v>21</v>
      </c>
      <c r="D3547" s="2">
        <v>45306</v>
      </c>
      <c r="E3547" s="1" t="str">
        <f t="shared" si="110"/>
        <v>POTENCCR01GD</v>
      </c>
      <c r="F3547" s="3" t="s">
        <v>3401</v>
      </c>
      <c r="G3547" s="3">
        <v>45</v>
      </c>
      <c r="H3547" s="1">
        <v>0</v>
      </c>
      <c r="I3547" s="1" t="str">
        <f t="shared" si="111"/>
        <v>POTENCCR01GD</v>
      </c>
    </row>
    <row r="3548" spans="1:9" x14ac:dyDescent="0.2">
      <c r="A3548" s="1" t="s">
        <v>3392</v>
      </c>
      <c r="B3548" s="1" t="str">
        <f>IFERROR(VLOOKUP(A3548,'BD DESCRIPCION'!A:B,2,0),"")</f>
        <v>POLO AIRMAN TENNIS CABALLERO MANGA CORTA ROJO</v>
      </c>
      <c r="C3548" s="1" t="s">
        <v>21</v>
      </c>
      <c r="D3548" s="2">
        <v>45306</v>
      </c>
      <c r="E3548" s="1" t="str">
        <f t="shared" si="110"/>
        <v>POTENCCR01GD</v>
      </c>
      <c r="F3548" s="3" t="s">
        <v>3402</v>
      </c>
      <c r="G3548" s="3">
        <v>45</v>
      </c>
      <c r="H3548" s="1">
        <v>0</v>
      </c>
      <c r="I3548" s="1" t="str">
        <f t="shared" si="111"/>
        <v>POTENCCR01GD</v>
      </c>
    </row>
    <row r="3549" spans="1:9" x14ac:dyDescent="0.2">
      <c r="A3549" s="1" t="s">
        <v>3392</v>
      </c>
      <c r="B3549" s="1" t="str">
        <f>IFERROR(VLOOKUP(A3549,'BD DESCRIPCION'!A:B,2,0),"")</f>
        <v>POLO AIRMAN TENNIS CABALLERO MANGA CORTA ROJO</v>
      </c>
      <c r="C3549" s="1" t="s">
        <v>21</v>
      </c>
      <c r="D3549" s="2">
        <v>45306</v>
      </c>
      <c r="E3549" s="1" t="str">
        <f t="shared" si="110"/>
        <v>POTENCCR01GD</v>
      </c>
      <c r="F3549" s="3" t="s">
        <v>3403</v>
      </c>
      <c r="G3549" s="3">
        <v>45</v>
      </c>
      <c r="H3549" s="1">
        <v>0</v>
      </c>
      <c r="I3549" s="1" t="str">
        <f t="shared" si="111"/>
        <v>POTENCCR01GD</v>
      </c>
    </row>
    <row r="3550" spans="1:9" x14ac:dyDescent="0.2">
      <c r="A3550" s="1" t="s">
        <v>3392</v>
      </c>
      <c r="B3550" s="1" t="str">
        <f>IFERROR(VLOOKUP(A3550,'BD DESCRIPCION'!A:B,2,0),"")</f>
        <v>POLO AIRMAN TENNIS CABALLERO MANGA CORTA ROJO</v>
      </c>
      <c r="C3550" s="1" t="s">
        <v>38</v>
      </c>
      <c r="D3550" s="2">
        <v>45306</v>
      </c>
      <c r="E3550" s="1" t="str">
        <f t="shared" si="110"/>
        <v>POTENCCR01XC</v>
      </c>
      <c r="F3550" s="3" t="s">
        <v>3404</v>
      </c>
      <c r="G3550" s="3">
        <v>19</v>
      </c>
      <c r="H3550" s="1">
        <v>0</v>
      </c>
      <c r="I3550" s="1" t="str">
        <f t="shared" si="111"/>
        <v>POTENCCR01XC</v>
      </c>
    </row>
    <row r="3551" spans="1:9" x14ac:dyDescent="0.2">
      <c r="A3551" s="1" t="s">
        <v>3392</v>
      </c>
      <c r="B3551" s="1" t="str">
        <f>IFERROR(VLOOKUP(A3551,'BD DESCRIPCION'!A:B,2,0),"")</f>
        <v>POLO AIRMAN TENNIS CABALLERO MANGA CORTA ROJO</v>
      </c>
      <c r="C3551" s="1" t="s">
        <v>15</v>
      </c>
      <c r="D3551" s="2">
        <v>45306</v>
      </c>
      <c r="E3551" s="1" t="str">
        <f t="shared" si="110"/>
        <v>POTENCCR01CH</v>
      </c>
      <c r="F3551" s="3" t="s">
        <v>3404</v>
      </c>
      <c r="G3551" s="3">
        <v>26</v>
      </c>
      <c r="H3551" s="1">
        <v>0</v>
      </c>
      <c r="I3551" s="1" t="str">
        <f t="shared" si="111"/>
        <v>POTENCCR01CH</v>
      </c>
    </row>
    <row r="3552" spans="1:9" x14ac:dyDescent="0.2">
      <c r="A3552" s="1" t="s">
        <v>3392</v>
      </c>
      <c r="B3552" s="1" t="str">
        <f>IFERROR(VLOOKUP(A3552,'BD DESCRIPCION'!A:B,2,0),"")</f>
        <v>POLO AIRMAN TENNIS CABALLERO MANGA CORTA ROJO</v>
      </c>
      <c r="C3552" s="1" t="s">
        <v>21</v>
      </c>
      <c r="D3552" s="2">
        <v>45306</v>
      </c>
      <c r="E3552" s="1" t="str">
        <f t="shared" si="110"/>
        <v>POTENCCR01GD</v>
      </c>
      <c r="F3552" s="3" t="s">
        <v>3405</v>
      </c>
      <c r="G3552" s="3">
        <v>45</v>
      </c>
      <c r="H3552" s="1">
        <v>0</v>
      </c>
      <c r="I3552" s="1" t="str">
        <f t="shared" si="111"/>
        <v>POTENCCR01GD</v>
      </c>
    </row>
    <row r="3553" spans="1:9" x14ac:dyDescent="0.2">
      <c r="A3553" s="1" t="s">
        <v>3392</v>
      </c>
      <c r="B3553" s="1" t="str">
        <f>IFERROR(VLOOKUP(A3553,'BD DESCRIPCION'!A:B,2,0),"")</f>
        <v>POLO AIRMAN TENNIS CABALLERO MANGA CORTA ROJO</v>
      </c>
      <c r="C3553" s="1" t="s">
        <v>21</v>
      </c>
      <c r="D3553" s="2">
        <v>45306</v>
      </c>
      <c r="E3553" s="1" t="str">
        <f t="shared" si="110"/>
        <v>POTENCCR01GD</v>
      </c>
      <c r="F3553" s="3" t="s">
        <v>3406</v>
      </c>
      <c r="G3553" s="3">
        <v>45</v>
      </c>
      <c r="H3553" s="1">
        <v>0</v>
      </c>
      <c r="I3553" s="1" t="str">
        <f t="shared" si="111"/>
        <v>POTENCCR01GD</v>
      </c>
    </row>
    <row r="3554" spans="1:9" x14ac:dyDescent="0.2">
      <c r="A3554" s="1" t="s">
        <v>3392</v>
      </c>
      <c r="B3554" s="1" t="str">
        <f>IFERROR(VLOOKUP(A3554,'BD DESCRIPCION'!A:B,2,0),"")</f>
        <v>POLO AIRMAN TENNIS CABALLERO MANGA CORTA ROJO</v>
      </c>
      <c r="C3554" s="1" t="s">
        <v>18</v>
      </c>
      <c r="D3554" s="2">
        <v>45306</v>
      </c>
      <c r="E3554" s="1" t="str">
        <f t="shared" si="110"/>
        <v>POTENCCR01XG</v>
      </c>
      <c r="F3554" s="3" t="s">
        <v>3407</v>
      </c>
      <c r="G3554" s="3">
        <v>45</v>
      </c>
      <c r="H3554" s="1">
        <v>0</v>
      </c>
      <c r="I3554" s="1" t="str">
        <f t="shared" si="111"/>
        <v>POTENCCR01XG</v>
      </c>
    </row>
    <row r="3555" spans="1:9" x14ac:dyDescent="0.2">
      <c r="A3555" s="1" t="s">
        <v>3392</v>
      </c>
      <c r="B3555" s="1" t="str">
        <f>IFERROR(VLOOKUP(A3555,'BD DESCRIPCION'!A:B,2,0),"")</f>
        <v>POLO AIRMAN TENNIS CABALLERO MANGA CORTA ROJO</v>
      </c>
      <c r="C3555" s="1" t="s">
        <v>18</v>
      </c>
      <c r="D3555" s="2">
        <v>45306</v>
      </c>
      <c r="E3555" s="1" t="str">
        <f t="shared" si="110"/>
        <v>POTENCCR01XG</v>
      </c>
      <c r="F3555" s="3" t="s">
        <v>3408</v>
      </c>
      <c r="G3555" s="3">
        <v>39</v>
      </c>
      <c r="H3555" s="1">
        <v>0</v>
      </c>
      <c r="I3555" s="1" t="str">
        <f t="shared" si="111"/>
        <v>POTENCCR01XG</v>
      </c>
    </row>
    <row r="3556" spans="1:9" x14ac:dyDescent="0.2">
      <c r="A3556" s="1" t="s">
        <v>3392</v>
      </c>
      <c r="B3556" s="1" t="str">
        <f>IFERROR(VLOOKUP(A3556,'BD DESCRIPCION'!A:B,2,0),"")</f>
        <v>POLO AIRMAN TENNIS CABALLERO MANGA CORTA ROJO</v>
      </c>
      <c r="C3556" s="1" t="s">
        <v>18</v>
      </c>
      <c r="D3556" s="2">
        <v>45306</v>
      </c>
      <c r="E3556" s="1" t="str">
        <f t="shared" si="110"/>
        <v>POTENCCR01XG</v>
      </c>
      <c r="F3556" s="3" t="s">
        <v>3409</v>
      </c>
      <c r="G3556" s="3">
        <v>40</v>
      </c>
      <c r="H3556" s="1">
        <v>0</v>
      </c>
      <c r="I3556" s="1" t="str">
        <f t="shared" si="111"/>
        <v>POTENCCR01XG</v>
      </c>
    </row>
    <row r="3557" spans="1:9" x14ac:dyDescent="0.2">
      <c r="A3557" s="1" t="s">
        <v>3392</v>
      </c>
      <c r="B3557" s="1" t="str">
        <f>IFERROR(VLOOKUP(A3557,'BD DESCRIPCION'!A:B,2,0),"")</f>
        <v>POLO AIRMAN TENNIS CABALLERO MANGA CORTA ROJO</v>
      </c>
      <c r="C3557" s="1" t="s">
        <v>18</v>
      </c>
      <c r="D3557" s="2">
        <v>45306</v>
      </c>
      <c r="E3557" s="1" t="str">
        <f t="shared" si="110"/>
        <v>POTENCCR01XG</v>
      </c>
      <c r="F3557" s="3" t="s">
        <v>3410</v>
      </c>
      <c r="G3557" s="3">
        <v>55</v>
      </c>
      <c r="H3557" s="1">
        <v>0</v>
      </c>
      <c r="I3557" s="1" t="str">
        <f t="shared" si="111"/>
        <v>POTENCCR01XG</v>
      </c>
    </row>
    <row r="3558" spans="1:9" x14ac:dyDescent="0.2">
      <c r="A3558" s="1" t="s">
        <v>3392</v>
      </c>
      <c r="B3558" s="1" t="str">
        <f>IFERROR(VLOOKUP(A3558,'BD DESCRIPCION'!A:B,2,0),"")</f>
        <v>POLO AIRMAN TENNIS CABALLERO MANGA CORTA ROJO</v>
      </c>
      <c r="C3558" s="1" t="s">
        <v>18</v>
      </c>
      <c r="D3558" s="2">
        <v>45306</v>
      </c>
      <c r="E3558" s="1" t="str">
        <f t="shared" si="110"/>
        <v>POTENCCR01XG</v>
      </c>
      <c r="F3558" s="3" t="s">
        <v>3411</v>
      </c>
      <c r="G3558" s="3">
        <v>45</v>
      </c>
      <c r="H3558" s="1">
        <v>0</v>
      </c>
      <c r="I3558" s="1" t="str">
        <f t="shared" si="111"/>
        <v>POTENCCR01XG</v>
      </c>
    </row>
    <row r="3559" spans="1:9" x14ac:dyDescent="0.2">
      <c r="A3559" s="1" t="s">
        <v>3392</v>
      </c>
      <c r="B3559" s="1" t="str">
        <f>IFERROR(VLOOKUP(A3559,'BD DESCRIPCION'!A:B,2,0),"")</f>
        <v>POLO AIRMAN TENNIS CABALLERO MANGA CORTA ROJO</v>
      </c>
      <c r="C3559" s="1" t="s">
        <v>18</v>
      </c>
      <c r="D3559" s="2">
        <v>45306</v>
      </c>
      <c r="E3559" s="1" t="str">
        <f t="shared" si="110"/>
        <v>POTENCCR01XG</v>
      </c>
      <c r="F3559" s="3" t="s">
        <v>3412</v>
      </c>
      <c r="G3559" s="3">
        <v>45</v>
      </c>
      <c r="H3559" s="1">
        <v>0</v>
      </c>
      <c r="I3559" s="1" t="str">
        <f t="shared" si="111"/>
        <v>POTENCCR01XG</v>
      </c>
    </row>
    <row r="3560" spans="1:9" x14ac:dyDescent="0.2">
      <c r="A3560" s="1" t="s">
        <v>3392</v>
      </c>
      <c r="B3560" s="1" t="str">
        <f>IFERROR(VLOOKUP(A3560,'BD DESCRIPCION'!A:B,2,0),"")</f>
        <v>POLO AIRMAN TENNIS CABALLERO MANGA CORTA ROJO</v>
      </c>
      <c r="C3560" s="1" t="s">
        <v>18</v>
      </c>
      <c r="D3560" s="2">
        <v>45306</v>
      </c>
      <c r="E3560" s="1" t="str">
        <f t="shared" si="110"/>
        <v>POTENCCR01XG</v>
      </c>
      <c r="F3560" s="3" t="s">
        <v>3413</v>
      </c>
      <c r="G3560" s="3">
        <v>40</v>
      </c>
      <c r="H3560" s="1">
        <v>0</v>
      </c>
      <c r="I3560" s="1" t="str">
        <f t="shared" si="111"/>
        <v>POTENCCR01XG</v>
      </c>
    </row>
    <row r="3561" spans="1:9" x14ac:dyDescent="0.2">
      <c r="A3561" s="1" t="s">
        <v>3392</v>
      </c>
      <c r="B3561" s="1" t="str">
        <f>IFERROR(VLOOKUP(A3561,'BD DESCRIPCION'!A:B,2,0),"")</f>
        <v>POLO AIRMAN TENNIS CABALLERO MANGA CORTA ROJO</v>
      </c>
      <c r="C3561" s="1" t="s">
        <v>18</v>
      </c>
      <c r="D3561" s="2">
        <v>45306</v>
      </c>
      <c r="E3561" s="1" t="str">
        <f t="shared" si="110"/>
        <v>POTENCCR01XG</v>
      </c>
      <c r="F3561" s="3" t="s">
        <v>3414</v>
      </c>
      <c r="G3561" s="3">
        <v>40</v>
      </c>
      <c r="H3561" s="1">
        <v>0</v>
      </c>
      <c r="I3561" s="1" t="str">
        <f t="shared" si="111"/>
        <v>POTENCCR01XG</v>
      </c>
    </row>
    <row r="3562" spans="1:9" x14ac:dyDescent="0.2">
      <c r="A3562" s="1" t="s">
        <v>3392</v>
      </c>
      <c r="B3562" s="1" t="str">
        <f>IFERROR(VLOOKUP(A3562,'BD DESCRIPCION'!A:B,2,0),"")</f>
        <v>POLO AIRMAN TENNIS CABALLERO MANGA CORTA ROJO</v>
      </c>
      <c r="C3562" s="1" t="s">
        <v>18</v>
      </c>
      <c r="D3562" s="2">
        <v>45306</v>
      </c>
      <c r="E3562" s="1" t="str">
        <f t="shared" si="110"/>
        <v>POTENCCR01XG</v>
      </c>
      <c r="F3562" s="3" t="s">
        <v>3415</v>
      </c>
      <c r="G3562" s="3">
        <v>45</v>
      </c>
      <c r="H3562" s="1">
        <v>0</v>
      </c>
      <c r="I3562" s="1" t="str">
        <f t="shared" si="111"/>
        <v>POTENCCR01XG</v>
      </c>
    </row>
    <row r="3563" spans="1:9" x14ac:dyDescent="0.2">
      <c r="A3563" s="1" t="s">
        <v>3392</v>
      </c>
      <c r="B3563" s="1" t="str">
        <f>IFERROR(VLOOKUP(A3563,'BD DESCRIPCION'!A:B,2,0),"")</f>
        <v>POLO AIRMAN TENNIS CABALLERO MANGA CORTA ROJO</v>
      </c>
      <c r="C3563" s="1" t="s">
        <v>18</v>
      </c>
      <c r="D3563" s="2">
        <v>41385</v>
      </c>
      <c r="E3563" s="1" t="str">
        <f t="shared" si="110"/>
        <v>POTENCCR01XG</v>
      </c>
      <c r="F3563" s="3" t="s">
        <v>3416</v>
      </c>
      <c r="G3563" s="3">
        <v>30</v>
      </c>
      <c r="H3563" s="1">
        <v>0</v>
      </c>
      <c r="I3563" s="1" t="str">
        <f t="shared" si="111"/>
        <v>POTENCCR01XG</v>
      </c>
    </row>
    <row r="3564" spans="1:9" x14ac:dyDescent="0.2">
      <c r="A3564" s="1" t="s">
        <v>3392</v>
      </c>
      <c r="B3564" s="1" t="str">
        <f>IFERROR(VLOOKUP(A3564,'BD DESCRIPCION'!A:B,2,0),"")</f>
        <v>POLO AIRMAN TENNIS CABALLERO MANGA CORTA ROJO</v>
      </c>
      <c r="C3564" s="1" t="s">
        <v>61</v>
      </c>
      <c r="D3564" s="2">
        <v>41385</v>
      </c>
      <c r="E3564" s="1" t="str">
        <f t="shared" si="110"/>
        <v>POTENCCR01XX</v>
      </c>
      <c r="F3564" s="3" t="s">
        <v>3417</v>
      </c>
      <c r="G3564" s="3">
        <v>39</v>
      </c>
      <c r="H3564" s="1">
        <v>0</v>
      </c>
      <c r="I3564" s="1" t="str">
        <f t="shared" si="111"/>
        <v>POTENCCR01XX</v>
      </c>
    </row>
    <row r="3565" spans="1:9" x14ac:dyDescent="0.2">
      <c r="A3565" s="1" t="s">
        <v>3392</v>
      </c>
      <c r="B3565" s="1" t="str">
        <f>IFERROR(VLOOKUP(A3565,'BD DESCRIPCION'!A:B,2,0),"")</f>
        <v>POLO AIRMAN TENNIS CABALLERO MANGA CORTA ROJO</v>
      </c>
      <c r="C3565" s="1" t="s">
        <v>61</v>
      </c>
      <c r="D3565" s="2">
        <v>41385</v>
      </c>
      <c r="E3565" s="1" t="str">
        <f t="shared" si="110"/>
        <v>POTENCCR01XX</v>
      </c>
      <c r="F3565" s="3" t="s">
        <v>3418</v>
      </c>
      <c r="G3565" s="3">
        <v>16</v>
      </c>
      <c r="H3565" s="1">
        <v>0</v>
      </c>
      <c r="I3565" s="1" t="str">
        <f t="shared" si="111"/>
        <v>POTENCCR01XX</v>
      </c>
    </row>
    <row r="3566" spans="1:9" x14ac:dyDescent="0.2">
      <c r="B3566" s="1" t="str">
        <f>IFERROR(VLOOKUP(A3566,'BD DESCRIPCION'!A:B,2,0),"")</f>
        <v/>
      </c>
      <c r="C3566" s="1"/>
      <c r="D3566" s="2"/>
      <c r="E3566" s="1" t="str">
        <f t="shared" si="110"/>
        <v/>
      </c>
      <c r="F3566" s="3" t="s">
        <v>3419</v>
      </c>
      <c r="I3566" s="1" t="str">
        <f t="shared" si="111"/>
        <v/>
      </c>
    </row>
    <row r="3567" spans="1:9" x14ac:dyDescent="0.2">
      <c r="A3567" s="1" t="s">
        <v>3392</v>
      </c>
      <c r="B3567" s="1" t="str">
        <f>IFERROR(VLOOKUP(A3567,'BD DESCRIPCION'!A:B,2,0),"")</f>
        <v>POLO AIRMAN TENNIS CABALLERO MANGA CORTA ROJO</v>
      </c>
      <c r="C3567" s="1" t="s">
        <v>94</v>
      </c>
      <c r="D3567" s="2">
        <v>41385</v>
      </c>
      <c r="E3567" s="1" t="str">
        <f t="shared" si="110"/>
        <v>POTENCCR013X</v>
      </c>
      <c r="F3567" s="3" t="s">
        <v>3420</v>
      </c>
      <c r="G3567" s="3">
        <v>36</v>
      </c>
      <c r="H3567" s="1">
        <v>0</v>
      </c>
      <c r="I3567" s="1" t="str">
        <f t="shared" si="111"/>
        <v>POTENCCR013X</v>
      </c>
    </row>
    <row r="3568" spans="1:9" x14ac:dyDescent="0.2">
      <c r="A3568" s="1" t="s">
        <v>3392</v>
      </c>
      <c r="B3568" s="1" t="str">
        <f>IFERROR(VLOOKUP(A3568,'BD DESCRIPCION'!A:B,2,0),"")</f>
        <v>POLO AIRMAN TENNIS CABALLERO MANGA CORTA ROJO</v>
      </c>
      <c r="C3568" s="1" t="s">
        <v>38</v>
      </c>
      <c r="D3568" s="2">
        <v>45306</v>
      </c>
      <c r="E3568" s="1" t="str">
        <f t="shared" si="110"/>
        <v>POTENCCR01XC</v>
      </c>
      <c r="F3568" s="3" t="s">
        <v>3421</v>
      </c>
      <c r="G3568" s="3">
        <v>24</v>
      </c>
      <c r="H3568" s="1">
        <v>0</v>
      </c>
      <c r="I3568" s="1" t="str">
        <f t="shared" si="111"/>
        <v>POTENCCR01XC</v>
      </c>
    </row>
    <row r="3569" spans="1:9" x14ac:dyDescent="0.2">
      <c r="B3569" s="1" t="str">
        <f>IFERROR(VLOOKUP(A3569,'BD DESCRIPCION'!A:B,2,0),"")</f>
        <v/>
      </c>
      <c r="C3569" s="1"/>
      <c r="D3569" s="2"/>
      <c r="E3569" s="1" t="str">
        <f t="shared" si="110"/>
        <v/>
      </c>
      <c r="F3569" s="3" t="s">
        <v>3422</v>
      </c>
      <c r="I3569" s="1" t="str">
        <f t="shared" si="111"/>
        <v/>
      </c>
    </row>
    <row r="3570" spans="1:9" x14ac:dyDescent="0.2">
      <c r="A3570" s="1" t="s">
        <v>3392</v>
      </c>
      <c r="B3570" s="1" t="str">
        <f>IFERROR(VLOOKUP(A3570,'BD DESCRIPCION'!A:B,2,0),"")</f>
        <v>POLO AIRMAN TENNIS CABALLERO MANGA CORTA ROJO</v>
      </c>
      <c r="C3570" s="1" t="s">
        <v>38</v>
      </c>
      <c r="D3570" s="2">
        <v>41385</v>
      </c>
      <c r="E3570" s="1" t="str">
        <f t="shared" si="110"/>
        <v>POTENCCR01XC</v>
      </c>
      <c r="F3570" s="3" t="s">
        <v>3423</v>
      </c>
      <c r="G3570" s="3">
        <v>45</v>
      </c>
      <c r="H3570" s="1">
        <v>0</v>
      </c>
      <c r="I3570" s="1" t="str">
        <f t="shared" si="111"/>
        <v>POTENCCR01XC</v>
      </c>
    </row>
    <row r="3571" spans="1:9" x14ac:dyDescent="0.2">
      <c r="A3571" s="1" t="s">
        <v>3392</v>
      </c>
      <c r="B3571" s="1" t="str">
        <f>IFERROR(VLOOKUP(A3571,'BD DESCRIPCION'!A:B,2,0),"")</f>
        <v>POLO AIRMAN TENNIS CABALLERO MANGA CORTA ROJO</v>
      </c>
      <c r="C3571" s="1" t="s">
        <v>15</v>
      </c>
      <c r="D3571" s="2">
        <v>41385</v>
      </c>
      <c r="E3571" s="1" t="str">
        <f t="shared" si="110"/>
        <v>POTENCCR01CH</v>
      </c>
      <c r="F3571" s="3" t="s">
        <v>3424</v>
      </c>
      <c r="G3571" s="3">
        <v>50</v>
      </c>
      <c r="H3571" s="1">
        <v>0</v>
      </c>
      <c r="I3571" s="1" t="str">
        <f t="shared" si="111"/>
        <v>POTENCCR01CH</v>
      </c>
    </row>
    <row r="3572" spans="1:9" x14ac:dyDescent="0.2">
      <c r="A3572" s="1" t="s">
        <v>3392</v>
      </c>
      <c r="B3572" s="1" t="str">
        <f>IFERROR(VLOOKUP(A3572,'BD DESCRIPCION'!A:B,2,0),"")</f>
        <v>POLO AIRMAN TENNIS CABALLERO MANGA CORTA ROJO</v>
      </c>
      <c r="C3572" s="1" t="s">
        <v>38</v>
      </c>
      <c r="D3572" s="2">
        <v>41385</v>
      </c>
      <c r="E3572" s="1" t="str">
        <f t="shared" si="110"/>
        <v>POTENCCR01XC</v>
      </c>
      <c r="F3572" s="3" t="s">
        <v>3425</v>
      </c>
      <c r="G3572" s="3">
        <v>43</v>
      </c>
      <c r="H3572" s="1">
        <v>0</v>
      </c>
      <c r="I3572" s="1" t="str">
        <f t="shared" si="111"/>
        <v>POTENCCR01XC</v>
      </c>
    </row>
    <row r="3573" spans="1:9" x14ac:dyDescent="0.2">
      <c r="A3573" s="1" t="s">
        <v>3392</v>
      </c>
      <c r="B3573" s="1" t="str">
        <f>IFERROR(VLOOKUP(A3573,'BD DESCRIPCION'!A:B,2,0),"")</f>
        <v>POLO AIRMAN TENNIS CABALLERO MANGA CORTA ROJO</v>
      </c>
      <c r="C3573" s="1" t="s">
        <v>15</v>
      </c>
      <c r="D3573" s="2">
        <v>41385</v>
      </c>
      <c r="E3573" s="1" t="str">
        <f t="shared" si="110"/>
        <v>POTENCCR01CH</v>
      </c>
      <c r="F3573" s="3" t="s">
        <v>3426</v>
      </c>
      <c r="G3573" s="3">
        <v>52</v>
      </c>
      <c r="H3573" s="1">
        <v>0</v>
      </c>
      <c r="I3573" s="1" t="str">
        <f t="shared" si="111"/>
        <v>POTENCCR01CH</v>
      </c>
    </row>
    <row r="3574" spans="1:9" x14ac:dyDescent="0.2">
      <c r="A3574" s="1" t="s">
        <v>3392</v>
      </c>
      <c r="B3574" s="1" t="str">
        <f>IFERROR(VLOOKUP(A3574,'BD DESCRIPCION'!A:B,2,0),"")</f>
        <v>POLO AIRMAN TENNIS CABALLERO MANGA CORTA ROJO</v>
      </c>
      <c r="C3574" s="1" t="s">
        <v>15</v>
      </c>
      <c r="D3574" s="2">
        <v>41385</v>
      </c>
      <c r="E3574" s="1" t="str">
        <f t="shared" si="110"/>
        <v>POTENCCR01CH</v>
      </c>
      <c r="F3574" s="3" t="s">
        <v>3427</v>
      </c>
      <c r="G3574" s="3">
        <v>25</v>
      </c>
      <c r="H3574" s="1">
        <v>0</v>
      </c>
      <c r="I3574" s="1" t="str">
        <f t="shared" si="111"/>
        <v>POTENCCR01CH</v>
      </c>
    </row>
    <row r="3575" spans="1:9" x14ac:dyDescent="0.2">
      <c r="A3575" s="1" t="s">
        <v>3392</v>
      </c>
      <c r="B3575" s="1" t="str">
        <f>IFERROR(VLOOKUP(A3575,'BD DESCRIPCION'!A:B,2,0),"")</f>
        <v>POLO AIRMAN TENNIS CABALLERO MANGA CORTA ROJO</v>
      </c>
      <c r="C3575" s="1" t="s">
        <v>38</v>
      </c>
      <c r="D3575" s="2">
        <v>41385</v>
      </c>
      <c r="E3575" s="1" t="str">
        <f t="shared" si="110"/>
        <v>POTENCCR01XC</v>
      </c>
      <c r="F3575" s="3" t="s">
        <v>3428</v>
      </c>
      <c r="G3575" s="3">
        <v>32</v>
      </c>
      <c r="H3575" s="1">
        <v>0</v>
      </c>
      <c r="I3575" s="1" t="str">
        <f t="shared" si="111"/>
        <v>POTENCCR01XC</v>
      </c>
    </row>
    <row r="3576" spans="1:9" x14ac:dyDescent="0.2">
      <c r="A3576" s="1" t="s">
        <v>3392</v>
      </c>
      <c r="B3576" s="1" t="str">
        <f>IFERROR(VLOOKUP(A3576,'BD DESCRIPCION'!A:B,2,0),"")</f>
        <v>POLO AIRMAN TENNIS CABALLERO MANGA CORTA ROJO</v>
      </c>
      <c r="C3576" s="1" t="s">
        <v>15</v>
      </c>
      <c r="D3576" s="2">
        <v>41385</v>
      </c>
      <c r="E3576" s="1" t="str">
        <f t="shared" si="110"/>
        <v>POTENCCR01CH</v>
      </c>
      <c r="F3576" s="3" t="s">
        <v>3429</v>
      </c>
      <c r="G3576" s="3">
        <v>50</v>
      </c>
      <c r="H3576" s="1">
        <v>0</v>
      </c>
      <c r="I3576" s="1" t="str">
        <f t="shared" si="111"/>
        <v>POTENCCR01CH</v>
      </c>
    </row>
    <row r="3577" spans="1:9" x14ac:dyDescent="0.2">
      <c r="A3577" s="1" t="s">
        <v>3392</v>
      </c>
      <c r="B3577" s="1" t="str">
        <f>IFERROR(VLOOKUP(A3577,'BD DESCRIPCION'!A:B,2,0),"")</f>
        <v>POLO AIRMAN TENNIS CABALLERO MANGA CORTA ROJO</v>
      </c>
      <c r="C3577" s="1" t="s">
        <v>15</v>
      </c>
      <c r="D3577" s="2">
        <v>41385</v>
      </c>
      <c r="E3577" s="1" t="str">
        <f t="shared" si="110"/>
        <v>POTENCCR01CH</v>
      </c>
      <c r="F3577" s="3" t="s">
        <v>3430</v>
      </c>
      <c r="G3577" s="3">
        <v>46</v>
      </c>
      <c r="H3577" s="1">
        <v>0</v>
      </c>
      <c r="I3577" s="1" t="str">
        <f t="shared" si="111"/>
        <v>POTENCCR01CH</v>
      </c>
    </row>
    <row r="3578" spans="1:9" x14ac:dyDescent="0.2">
      <c r="A3578" s="1" t="s">
        <v>3392</v>
      </c>
      <c r="B3578" s="1" t="str">
        <f>IFERROR(VLOOKUP(A3578,'BD DESCRIPCION'!A:B,2,0),"")</f>
        <v>POLO AIRMAN TENNIS CABALLERO MANGA CORTA ROJO</v>
      </c>
      <c r="C3578" s="1" t="s">
        <v>15</v>
      </c>
      <c r="D3578" s="2">
        <v>41385</v>
      </c>
      <c r="E3578" s="1" t="str">
        <f t="shared" si="110"/>
        <v>POTENCCR01CH</v>
      </c>
      <c r="F3578" s="3" t="s">
        <v>3431</v>
      </c>
      <c r="G3578" s="3">
        <v>45</v>
      </c>
      <c r="H3578" s="1">
        <v>0</v>
      </c>
      <c r="I3578" s="1" t="str">
        <f t="shared" si="111"/>
        <v>POTENCCR01CH</v>
      </c>
    </row>
    <row r="3579" spans="1:9" x14ac:dyDescent="0.2">
      <c r="A3579" s="1" t="s">
        <v>3392</v>
      </c>
      <c r="B3579" s="1" t="str">
        <f>IFERROR(VLOOKUP(A3579,'BD DESCRIPCION'!A:B,2,0),"")</f>
        <v>POLO AIRMAN TENNIS CABALLERO MANGA CORTA ROJO</v>
      </c>
      <c r="C3579" s="1" t="s">
        <v>15</v>
      </c>
      <c r="D3579" s="2">
        <v>41385</v>
      </c>
      <c r="E3579" s="1" t="str">
        <f t="shared" si="110"/>
        <v>POTENCCR01CH</v>
      </c>
      <c r="F3579" s="3" t="s">
        <v>3432</v>
      </c>
      <c r="G3579" s="3">
        <v>42</v>
      </c>
      <c r="H3579" s="1">
        <v>0</v>
      </c>
      <c r="I3579" s="1" t="str">
        <f t="shared" si="111"/>
        <v>POTENCCR01CH</v>
      </c>
    </row>
    <row r="3580" spans="1:9" x14ac:dyDescent="0.2">
      <c r="A3580" s="1" t="s">
        <v>3392</v>
      </c>
      <c r="B3580" s="1" t="str">
        <f>IFERROR(VLOOKUP(A3580,'BD DESCRIPCION'!A:B,2,0),"")</f>
        <v>POLO AIRMAN TENNIS CABALLERO MANGA CORTA ROJO</v>
      </c>
      <c r="C3580" s="1" t="s">
        <v>12</v>
      </c>
      <c r="D3580" s="2">
        <v>41385</v>
      </c>
      <c r="E3580" s="1" t="str">
        <f t="shared" si="110"/>
        <v>POTENCCR01MD</v>
      </c>
      <c r="F3580" s="3" t="s">
        <v>3433</v>
      </c>
      <c r="G3580" s="3">
        <v>38</v>
      </c>
      <c r="H3580" s="1">
        <v>0</v>
      </c>
      <c r="I3580" s="1" t="str">
        <f t="shared" si="111"/>
        <v>POTENCCR01MD</v>
      </c>
    </row>
    <row r="3581" spans="1:9" x14ac:dyDescent="0.2">
      <c r="B3581" s="1" t="str">
        <f>IFERROR(VLOOKUP(A3581,'BD DESCRIPCION'!A:B,2,0),"")</f>
        <v/>
      </c>
      <c r="C3581" s="1"/>
      <c r="D3581" s="2"/>
      <c r="E3581" s="1" t="str">
        <f t="shared" si="110"/>
        <v/>
      </c>
      <c r="F3581" s="3" t="s">
        <v>3434</v>
      </c>
      <c r="I3581" s="1" t="str">
        <f t="shared" si="111"/>
        <v/>
      </c>
    </row>
    <row r="3582" spans="1:9" x14ac:dyDescent="0.2">
      <c r="A3582" s="1" t="s">
        <v>3392</v>
      </c>
      <c r="B3582" s="1" t="str">
        <f>IFERROR(VLOOKUP(A3582,'BD DESCRIPCION'!A:B,2,0),"")</f>
        <v>POLO AIRMAN TENNIS CABALLERO MANGA CORTA ROJO</v>
      </c>
      <c r="C3582" s="1" t="s">
        <v>12</v>
      </c>
      <c r="D3582" s="2">
        <v>41385</v>
      </c>
      <c r="E3582" s="1" t="str">
        <f t="shared" si="110"/>
        <v>POTENCCR01MD</v>
      </c>
      <c r="F3582" s="3" t="s">
        <v>3435</v>
      </c>
      <c r="G3582" s="3">
        <v>42</v>
      </c>
      <c r="H3582" s="1">
        <v>0</v>
      </c>
      <c r="I3582" s="1" t="str">
        <f t="shared" si="111"/>
        <v>POTENCCR01MD</v>
      </c>
    </row>
    <row r="3583" spans="1:9" x14ac:dyDescent="0.2">
      <c r="A3583" s="1" t="s">
        <v>3392</v>
      </c>
      <c r="B3583" s="1" t="str">
        <f>IFERROR(VLOOKUP(A3583,'BD DESCRIPCION'!A:B,2,0),"")</f>
        <v>POLO AIRMAN TENNIS CABALLERO MANGA CORTA ROJO</v>
      </c>
      <c r="C3583" s="1" t="s">
        <v>12</v>
      </c>
      <c r="D3583" s="2">
        <v>45306</v>
      </c>
      <c r="E3583" s="1" t="str">
        <f t="shared" si="110"/>
        <v>POTENCCR01MD</v>
      </c>
      <c r="F3583" s="3" t="s">
        <v>3436</v>
      </c>
      <c r="G3583" s="3">
        <v>45</v>
      </c>
      <c r="H3583" s="1">
        <v>0</v>
      </c>
      <c r="I3583" s="1" t="str">
        <f t="shared" si="111"/>
        <v>POTENCCR01MD</v>
      </c>
    </row>
    <row r="3584" spans="1:9" x14ac:dyDescent="0.2">
      <c r="A3584" s="1" t="s">
        <v>3392</v>
      </c>
      <c r="B3584" s="1" t="str">
        <f>IFERROR(VLOOKUP(A3584,'BD DESCRIPCION'!A:B,2,0),"")</f>
        <v>POLO AIRMAN TENNIS CABALLERO MANGA CORTA ROJO</v>
      </c>
      <c r="C3584" s="1" t="s">
        <v>12</v>
      </c>
      <c r="D3584" s="2">
        <v>41385</v>
      </c>
      <c r="E3584" s="1" t="str">
        <f t="shared" si="110"/>
        <v>POTENCCR01MD</v>
      </c>
      <c r="F3584" s="3" t="s">
        <v>3437</v>
      </c>
      <c r="G3584" s="3">
        <v>48</v>
      </c>
      <c r="H3584" s="1">
        <v>0</v>
      </c>
      <c r="I3584" s="1" t="str">
        <f t="shared" si="111"/>
        <v>POTENCCR01MD</v>
      </c>
    </row>
    <row r="3585" spans="1:9" x14ac:dyDescent="0.2">
      <c r="A3585" s="1" t="s">
        <v>3392</v>
      </c>
      <c r="B3585" s="1" t="str">
        <f>IFERROR(VLOOKUP(A3585,'BD DESCRIPCION'!A:B,2,0),"")</f>
        <v>POLO AIRMAN TENNIS CABALLERO MANGA CORTA ROJO</v>
      </c>
      <c r="C3585" s="1" t="s">
        <v>12</v>
      </c>
      <c r="D3585" s="2">
        <v>41385</v>
      </c>
      <c r="E3585" s="1" t="str">
        <f t="shared" si="110"/>
        <v>POTENCCR01MD</v>
      </c>
      <c r="F3585" s="3" t="s">
        <v>3438</v>
      </c>
      <c r="G3585" s="3">
        <v>45</v>
      </c>
      <c r="H3585" s="1">
        <v>0</v>
      </c>
      <c r="I3585" s="1" t="str">
        <f t="shared" si="111"/>
        <v>POTENCCR01MD</v>
      </c>
    </row>
    <row r="3586" spans="1:9" x14ac:dyDescent="0.2">
      <c r="A3586" s="1" t="s">
        <v>3392</v>
      </c>
      <c r="B3586" s="1" t="str">
        <f>IFERROR(VLOOKUP(A3586,'BD DESCRIPCION'!A:B,2,0),"")</f>
        <v>POLO AIRMAN TENNIS CABALLERO MANGA CORTA ROJO</v>
      </c>
      <c r="C3586" s="1" t="s">
        <v>12</v>
      </c>
      <c r="D3586" s="2">
        <v>41385</v>
      </c>
      <c r="E3586" s="1" t="str">
        <f t="shared" ref="E3586:E3649" si="112">A3586&amp;C3586</f>
        <v>POTENCCR01MD</v>
      </c>
      <c r="F3586" s="3" t="s">
        <v>3439</v>
      </c>
      <c r="G3586" s="3">
        <v>40</v>
      </c>
      <c r="H3586" s="1">
        <v>0</v>
      </c>
      <c r="I3586" s="1" t="str">
        <f t="shared" ref="I3586:I3649" si="113">A3586&amp;C3586</f>
        <v>POTENCCR01MD</v>
      </c>
    </row>
    <row r="3587" spans="1:9" x14ac:dyDescent="0.2">
      <c r="A3587" s="1" t="s">
        <v>3392</v>
      </c>
      <c r="B3587" s="1" t="str">
        <f>IFERROR(VLOOKUP(A3587,'BD DESCRIPCION'!A:B,2,0),"")</f>
        <v>POLO AIRMAN TENNIS CABALLERO MANGA CORTA ROJO</v>
      </c>
      <c r="C3587" s="1" t="s">
        <v>12</v>
      </c>
      <c r="D3587" s="2">
        <v>41385</v>
      </c>
      <c r="E3587" s="1" t="str">
        <f t="shared" si="112"/>
        <v>POTENCCR01MD</v>
      </c>
      <c r="F3587" s="3" t="s">
        <v>3440</v>
      </c>
      <c r="G3587" s="3">
        <v>45</v>
      </c>
      <c r="H3587" s="1">
        <v>0</v>
      </c>
      <c r="I3587" s="1" t="str">
        <f t="shared" si="113"/>
        <v>POTENCCR01MD</v>
      </c>
    </row>
    <row r="3588" spans="1:9" x14ac:dyDescent="0.2">
      <c r="A3588" s="1" t="s">
        <v>3392</v>
      </c>
      <c r="B3588" s="1" t="str">
        <f>IFERROR(VLOOKUP(A3588,'BD DESCRIPCION'!A:B,2,0),"")</f>
        <v>POLO AIRMAN TENNIS CABALLERO MANGA CORTA ROJO</v>
      </c>
      <c r="C3588" s="1" t="s">
        <v>12</v>
      </c>
      <c r="D3588" s="2">
        <v>41385</v>
      </c>
      <c r="E3588" s="1" t="str">
        <f t="shared" si="112"/>
        <v>POTENCCR01MD</v>
      </c>
      <c r="F3588" s="3" t="s">
        <v>3441</v>
      </c>
      <c r="G3588" s="3">
        <v>45</v>
      </c>
      <c r="H3588" s="1">
        <v>0</v>
      </c>
      <c r="I3588" s="1" t="str">
        <f t="shared" si="113"/>
        <v>POTENCCR01MD</v>
      </c>
    </row>
    <row r="3589" spans="1:9" x14ac:dyDescent="0.2">
      <c r="A3589" s="1" t="s">
        <v>3392</v>
      </c>
      <c r="B3589" s="1" t="str">
        <f>IFERROR(VLOOKUP(A3589,'BD DESCRIPCION'!A:B,2,0),"")</f>
        <v>POLO AIRMAN TENNIS CABALLERO MANGA CORTA ROJO</v>
      </c>
      <c r="C3589" s="1" t="s">
        <v>12</v>
      </c>
      <c r="D3589" s="2">
        <v>41385</v>
      </c>
      <c r="E3589" s="1" t="str">
        <f t="shared" si="112"/>
        <v>POTENCCR01MD</v>
      </c>
      <c r="F3589" s="3" t="s">
        <v>3442</v>
      </c>
      <c r="G3589" s="3">
        <v>47</v>
      </c>
      <c r="H3589" s="1">
        <v>0</v>
      </c>
      <c r="I3589" s="1" t="str">
        <f t="shared" si="113"/>
        <v>POTENCCR01MD</v>
      </c>
    </row>
    <row r="3590" spans="1:9" x14ac:dyDescent="0.2">
      <c r="A3590" s="1" t="s">
        <v>3392</v>
      </c>
      <c r="B3590" s="1" t="str">
        <f>IFERROR(VLOOKUP(A3590,'BD DESCRIPCION'!A:B,2,0),"")</f>
        <v>POLO AIRMAN TENNIS CABALLERO MANGA CORTA ROJO</v>
      </c>
      <c r="C3590" s="1" t="s">
        <v>12</v>
      </c>
      <c r="D3590" s="2">
        <v>41385</v>
      </c>
      <c r="E3590" s="1" t="str">
        <f t="shared" si="112"/>
        <v>POTENCCR01MD</v>
      </c>
      <c r="F3590" s="3" t="s">
        <v>3443</v>
      </c>
      <c r="G3590" s="3">
        <v>45</v>
      </c>
      <c r="H3590" s="1">
        <v>0</v>
      </c>
      <c r="I3590" s="1" t="str">
        <f t="shared" si="113"/>
        <v>POTENCCR01MD</v>
      </c>
    </row>
    <row r="3591" spans="1:9" x14ac:dyDescent="0.2">
      <c r="A3591" s="1" t="s">
        <v>3444</v>
      </c>
      <c r="B3591" s="1" t="str">
        <f>IFERROR(VLOOKUP(A3591,'BD DESCRIPCION'!A:B,2,0),"")</f>
        <v>POLO AIRMAN TENNIS DAMA MANGA CORTA MANDARINA</v>
      </c>
      <c r="C3591" s="1" t="s">
        <v>12</v>
      </c>
      <c r="D3591" s="2">
        <v>41385</v>
      </c>
      <c r="E3591" s="1" t="str">
        <f t="shared" si="112"/>
        <v>POTENDCR01MD</v>
      </c>
      <c r="F3591" s="3" t="s">
        <v>3445</v>
      </c>
      <c r="G3591" s="3">
        <v>50</v>
      </c>
      <c r="H3591" s="1">
        <v>0</v>
      </c>
      <c r="I3591" s="1" t="str">
        <f t="shared" si="113"/>
        <v>POTENDCR01MD</v>
      </c>
    </row>
    <row r="3592" spans="1:9" x14ac:dyDescent="0.2">
      <c r="A3592" s="1" t="s">
        <v>3444</v>
      </c>
      <c r="B3592" s="1" t="str">
        <f>IFERROR(VLOOKUP(A3592,'BD DESCRIPCION'!A:B,2,0),"")</f>
        <v>POLO AIRMAN TENNIS DAMA MANGA CORTA MANDARINA</v>
      </c>
      <c r="C3592" s="1" t="s">
        <v>12</v>
      </c>
      <c r="D3592" s="2">
        <v>41385</v>
      </c>
      <c r="E3592" s="1" t="str">
        <f t="shared" si="112"/>
        <v>POTENDCR01MD</v>
      </c>
      <c r="F3592" s="3" t="s">
        <v>3446</v>
      </c>
      <c r="G3592" s="3">
        <v>50</v>
      </c>
      <c r="H3592" s="1">
        <v>0</v>
      </c>
      <c r="I3592" s="1" t="str">
        <f t="shared" si="113"/>
        <v>POTENDCR01MD</v>
      </c>
    </row>
    <row r="3593" spans="1:9" x14ac:dyDescent="0.2">
      <c r="A3593" s="1" t="s">
        <v>3444</v>
      </c>
      <c r="B3593" s="1" t="str">
        <f>IFERROR(VLOOKUP(A3593,'BD DESCRIPCION'!A:B,2,0),"")</f>
        <v>POLO AIRMAN TENNIS DAMA MANGA CORTA MANDARINA</v>
      </c>
      <c r="C3593" s="1" t="s">
        <v>12</v>
      </c>
      <c r="D3593" s="2">
        <v>45306</v>
      </c>
      <c r="E3593" s="1" t="str">
        <f t="shared" si="112"/>
        <v>POTENDCR01MD</v>
      </c>
      <c r="F3593" s="3" t="s">
        <v>3447</v>
      </c>
      <c r="G3593" s="3">
        <v>55</v>
      </c>
      <c r="H3593" s="1">
        <v>0</v>
      </c>
      <c r="I3593" s="1" t="str">
        <f t="shared" si="113"/>
        <v>POTENDCR01MD</v>
      </c>
    </row>
    <row r="3594" spans="1:9" x14ac:dyDescent="0.2">
      <c r="A3594" s="1" t="s">
        <v>3444</v>
      </c>
      <c r="B3594" s="1" t="str">
        <f>IFERROR(VLOOKUP(A3594,'BD DESCRIPCION'!A:B,2,0),"")</f>
        <v>POLO AIRMAN TENNIS DAMA MANGA CORTA MANDARINA</v>
      </c>
      <c r="C3594" s="1" t="s">
        <v>12</v>
      </c>
      <c r="D3594" s="2">
        <v>45306</v>
      </c>
      <c r="E3594" s="1" t="str">
        <f t="shared" si="112"/>
        <v>POTENDCR01MD</v>
      </c>
      <c r="F3594" s="3" t="s">
        <v>3448</v>
      </c>
      <c r="G3594" s="3">
        <v>57</v>
      </c>
      <c r="H3594" s="1">
        <v>0</v>
      </c>
      <c r="I3594" s="1" t="str">
        <f t="shared" si="113"/>
        <v>POTENDCR01MD</v>
      </c>
    </row>
    <row r="3595" spans="1:9" x14ac:dyDescent="0.2">
      <c r="A3595" s="1" t="s">
        <v>3444</v>
      </c>
      <c r="B3595" s="1" t="str">
        <f>IFERROR(VLOOKUP(A3595,'BD DESCRIPCION'!A:B,2,0),"")</f>
        <v>POLO AIRMAN TENNIS DAMA MANGA CORTA MANDARINA</v>
      </c>
      <c r="C3595" s="1" t="s">
        <v>12</v>
      </c>
      <c r="D3595" s="2">
        <v>41385</v>
      </c>
      <c r="E3595" s="1" t="str">
        <f t="shared" si="112"/>
        <v>POTENDCR01MD</v>
      </c>
      <c r="F3595" s="3" t="s">
        <v>3449</v>
      </c>
      <c r="G3595" s="3">
        <v>50</v>
      </c>
      <c r="H3595" s="1">
        <v>0</v>
      </c>
      <c r="I3595" s="1" t="str">
        <f t="shared" si="113"/>
        <v>POTENDCR01MD</v>
      </c>
    </row>
    <row r="3596" spans="1:9" x14ac:dyDescent="0.2">
      <c r="A3596" s="1" t="s">
        <v>3444</v>
      </c>
      <c r="B3596" s="1" t="str">
        <f>IFERROR(VLOOKUP(A3596,'BD DESCRIPCION'!A:B,2,0),"")</f>
        <v>POLO AIRMAN TENNIS DAMA MANGA CORTA MANDARINA</v>
      </c>
      <c r="C3596" s="1" t="s">
        <v>38</v>
      </c>
      <c r="D3596" s="2">
        <v>41385</v>
      </c>
      <c r="E3596" s="1" t="str">
        <f t="shared" si="112"/>
        <v>POTENDCR01XC</v>
      </c>
      <c r="F3596" s="3" t="s">
        <v>3450</v>
      </c>
      <c r="G3596" s="3">
        <v>36</v>
      </c>
      <c r="H3596" s="1">
        <v>0</v>
      </c>
      <c r="I3596" s="1" t="str">
        <f t="shared" si="113"/>
        <v>POTENDCR01XC</v>
      </c>
    </row>
    <row r="3597" spans="1:9" x14ac:dyDescent="0.2">
      <c r="A3597" s="1" t="s">
        <v>3444</v>
      </c>
      <c r="B3597" s="1" t="str">
        <f>IFERROR(VLOOKUP(A3597,'BD DESCRIPCION'!A:B,2,0),"")</f>
        <v>POLO AIRMAN TENNIS DAMA MANGA CORTA MANDARINA</v>
      </c>
      <c r="C3597" s="1" t="s">
        <v>15</v>
      </c>
      <c r="D3597" s="2">
        <v>41385</v>
      </c>
      <c r="E3597" s="1" t="str">
        <f t="shared" si="112"/>
        <v>POTENDCR01CH</v>
      </c>
      <c r="F3597" s="3" t="s">
        <v>3451</v>
      </c>
      <c r="G3597" s="3">
        <v>45</v>
      </c>
      <c r="H3597" s="1">
        <v>0</v>
      </c>
      <c r="I3597" s="1" t="str">
        <f t="shared" si="113"/>
        <v>POTENDCR01CH</v>
      </c>
    </row>
    <row r="3598" spans="1:9" x14ac:dyDescent="0.2">
      <c r="A3598" s="1" t="s">
        <v>3444</v>
      </c>
      <c r="B3598" s="1" t="str">
        <f>IFERROR(VLOOKUP(A3598,'BD DESCRIPCION'!A:B,2,0),"")</f>
        <v>POLO AIRMAN TENNIS DAMA MANGA CORTA MANDARINA</v>
      </c>
      <c r="C3598" s="1" t="s">
        <v>38</v>
      </c>
      <c r="D3598" s="2">
        <v>41385</v>
      </c>
      <c r="E3598" s="1" t="str">
        <f t="shared" si="112"/>
        <v>POTENDCR01XC</v>
      </c>
      <c r="F3598" s="3" t="s">
        <v>3452</v>
      </c>
      <c r="G3598" s="3">
        <v>72</v>
      </c>
      <c r="H3598" s="1">
        <v>0</v>
      </c>
      <c r="I3598" s="1" t="str">
        <f t="shared" si="113"/>
        <v>POTENDCR01XC</v>
      </c>
    </row>
    <row r="3599" spans="1:9" x14ac:dyDescent="0.2">
      <c r="A3599" s="1" t="s">
        <v>3444</v>
      </c>
      <c r="B3599" s="1" t="str">
        <f>IFERROR(VLOOKUP(A3599,'BD DESCRIPCION'!A:B,2,0),"")</f>
        <v>POLO AIRMAN TENNIS DAMA MANGA CORTA MANDARINA</v>
      </c>
      <c r="C3599" s="1" t="s">
        <v>15</v>
      </c>
      <c r="D3599" s="2">
        <v>41385</v>
      </c>
      <c r="E3599" s="1" t="str">
        <f t="shared" si="112"/>
        <v>POTENDCR01CH</v>
      </c>
      <c r="F3599" s="3" t="s">
        <v>3453</v>
      </c>
      <c r="G3599" s="3">
        <v>59</v>
      </c>
      <c r="H3599" s="1">
        <v>0</v>
      </c>
      <c r="I3599" s="1" t="str">
        <f t="shared" si="113"/>
        <v>POTENDCR01CH</v>
      </c>
    </row>
    <row r="3600" spans="1:9" x14ac:dyDescent="0.2">
      <c r="A3600" s="1" t="s">
        <v>3444</v>
      </c>
      <c r="B3600" s="1" t="str">
        <f>IFERROR(VLOOKUP(A3600,'BD DESCRIPCION'!A:B,2,0),"")</f>
        <v>POLO AIRMAN TENNIS DAMA MANGA CORTA MANDARINA</v>
      </c>
      <c r="C3600" s="1" t="s">
        <v>12</v>
      </c>
      <c r="D3600" s="2">
        <v>45306</v>
      </c>
      <c r="E3600" s="1" t="str">
        <f t="shared" si="112"/>
        <v>POTENDCR01MD</v>
      </c>
      <c r="F3600" s="3" t="s">
        <v>3454</v>
      </c>
      <c r="G3600" s="3">
        <v>50</v>
      </c>
      <c r="H3600" s="1">
        <v>0</v>
      </c>
      <c r="I3600" s="1" t="str">
        <f t="shared" si="113"/>
        <v>POTENDCR01MD</v>
      </c>
    </row>
    <row r="3601" spans="1:9" x14ac:dyDescent="0.2">
      <c r="A3601" s="1" t="s">
        <v>3444</v>
      </c>
      <c r="B3601" s="1" t="str">
        <f>IFERROR(VLOOKUP(A3601,'BD DESCRIPCION'!A:B,2,0),"")</f>
        <v>POLO AIRMAN TENNIS DAMA MANGA CORTA MANDARINA</v>
      </c>
      <c r="C3601" s="1" t="s">
        <v>12</v>
      </c>
      <c r="D3601" s="2">
        <v>41385</v>
      </c>
      <c r="E3601" s="1" t="str">
        <f t="shared" si="112"/>
        <v>POTENDCR01MD</v>
      </c>
      <c r="F3601" s="3" t="s">
        <v>3455</v>
      </c>
      <c r="G3601" s="3">
        <v>55</v>
      </c>
      <c r="H3601" s="1">
        <v>0</v>
      </c>
      <c r="I3601" s="1" t="str">
        <f t="shared" si="113"/>
        <v>POTENDCR01MD</v>
      </c>
    </row>
    <row r="3602" spans="1:9" x14ac:dyDescent="0.2">
      <c r="A3602" s="1" t="s">
        <v>3444</v>
      </c>
      <c r="B3602" s="1" t="str">
        <f>IFERROR(VLOOKUP(A3602,'BD DESCRIPCION'!A:B,2,0),"")</f>
        <v>POLO AIRMAN TENNIS DAMA MANGA CORTA MANDARINA</v>
      </c>
      <c r="C3602" s="1" t="s">
        <v>12</v>
      </c>
      <c r="D3602" s="2">
        <v>41385</v>
      </c>
      <c r="E3602" s="1" t="str">
        <f t="shared" si="112"/>
        <v>POTENDCR01MD</v>
      </c>
      <c r="F3602" s="3" t="s">
        <v>3456</v>
      </c>
      <c r="G3602" s="3">
        <v>50</v>
      </c>
      <c r="H3602" s="1">
        <v>0</v>
      </c>
      <c r="I3602" s="1" t="str">
        <f t="shared" si="113"/>
        <v>POTENDCR01MD</v>
      </c>
    </row>
    <row r="3603" spans="1:9" x14ac:dyDescent="0.2">
      <c r="A3603" s="1" t="s">
        <v>3444</v>
      </c>
      <c r="B3603" s="1" t="str">
        <f>IFERROR(VLOOKUP(A3603,'BD DESCRIPCION'!A:B,2,0),"")</f>
        <v>POLO AIRMAN TENNIS DAMA MANGA CORTA MANDARINA</v>
      </c>
      <c r="C3603" s="1" t="s">
        <v>12</v>
      </c>
      <c r="D3603" s="2">
        <v>41385</v>
      </c>
      <c r="E3603" s="1" t="str">
        <f t="shared" si="112"/>
        <v>POTENDCR01MD</v>
      </c>
      <c r="F3603" s="3" t="s">
        <v>3457</v>
      </c>
      <c r="G3603" s="3">
        <v>50</v>
      </c>
      <c r="H3603" s="1">
        <v>0</v>
      </c>
      <c r="I3603" s="1" t="str">
        <f t="shared" si="113"/>
        <v>POTENDCR01MD</v>
      </c>
    </row>
    <row r="3604" spans="1:9" x14ac:dyDescent="0.2">
      <c r="A3604" s="1" t="s">
        <v>3444</v>
      </c>
      <c r="B3604" s="1" t="str">
        <f>IFERROR(VLOOKUP(A3604,'BD DESCRIPCION'!A:B,2,0),"")</f>
        <v>POLO AIRMAN TENNIS DAMA MANGA CORTA MANDARINA</v>
      </c>
      <c r="C3604" s="1" t="s">
        <v>12</v>
      </c>
      <c r="D3604" s="2">
        <v>41385</v>
      </c>
      <c r="E3604" s="1" t="str">
        <f t="shared" si="112"/>
        <v>POTENDCR01MD</v>
      </c>
      <c r="F3604" s="3" t="s">
        <v>3458</v>
      </c>
      <c r="G3604" s="3">
        <v>65</v>
      </c>
      <c r="H3604" s="1">
        <v>0</v>
      </c>
      <c r="I3604" s="1" t="str">
        <f t="shared" si="113"/>
        <v>POTENDCR01MD</v>
      </c>
    </row>
    <row r="3605" spans="1:9" x14ac:dyDescent="0.2">
      <c r="A3605" s="1" t="s">
        <v>3444</v>
      </c>
      <c r="B3605" s="1" t="str">
        <f>IFERROR(VLOOKUP(A3605,'BD DESCRIPCION'!A:B,2,0),"")</f>
        <v>POLO AIRMAN TENNIS DAMA MANGA CORTA MANDARINA</v>
      </c>
      <c r="C3605" s="1" t="s">
        <v>12</v>
      </c>
      <c r="D3605" s="2">
        <v>41385</v>
      </c>
      <c r="E3605" s="1" t="str">
        <f t="shared" si="112"/>
        <v>POTENDCR01MD</v>
      </c>
      <c r="F3605" s="3" t="s">
        <v>3459</v>
      </c>
      <c r="G3605" s="3">
        <v>55</v>
      </c>
      <c r="H3605" s="1">
        <v>0</v>
      </c>
      <c r="I3605" s="1" t="str">
        <f t="shared" si="113"/>
        <v>POTENDCR01MD</v>
      </c>
    </row>
    <row r="3606" spans="1:9" x14ac:dyDescent="0.2">
      <c r="A3606" s="1" t="s">
        <v>3444</v>
      </c>
      <c r="B3606" s="1" t="str">
        <f>IFERROR(VLOOKUP(A3606,'BD DESCRIPCION'!A:B,2,0),"")</f>
        <v>POLO AIRMAN TENNIS DAMA MANGA CORTA MANDARINA</v>
      </c>
      <c r="C3606" s="1" t="s">
        <v>21</v>
      </c>
      <c r="D3606" s="2">
        <v>41385</v>
      </c>
      <c r="E3606" s="1" t="str">
        <f t="shared" si="112"/>
        <v>POTENDCR01GD</v>
      </c>
      <c r="F3606" s="3" t="s">
        <v>3460</v>
      </c>
      <c r="G3606" s="3">
        <v>50</v>
      </c>
      <c r="H3606" s="1">
        <v>0</v>
      </c>
      <c r="I3606" s="1" t="str">
        <f t="shared" si="113"/>
        <v>POTENDCR01GD</v>
      </c>
    </row>
    <row r="3607" spans="1:9" x14ac:dyDescent="0.2">
      <c r="A3607" s="1" t="s">
        <v>3444</v>
      </c>
      <c r="B3607" s="1" t="str">
        <f>IFERROR(VLOOKUP(A3607,'BD DESCRIPCION'!A:B,2,0),"")</f>
        <v>POLO AIRMAN TENNIS DAMA MANGA CORTA MANDARINA</v>
      </c>
      <c r="C3607" s="1" t="s">
        <v>21</v>
      </c>
      <c r="D3607" s="2">
        <v>41385</v>
      </c>
      <c r="E3607" s="1" t="str">
        <f t="shared" si="112"/>
        <v>POTENDCR01GD</v>
      </c>
      <c r="F3607" s="3" t="s">
        <v>3461</v>
      </c>
      <c r="G3607" s="3">
        <v>50</v>
      </c>
      <c r="H3607" s="1">
        <v>0</v>
      </c>
      <c r="I3607" s="1" t="str">
        <f t="shared" si="113"/>
        <v>POTENDCR01GD</v>
      </c>
    </row>
    <row r="3608" spans="1:9" x14ac:dyDescent="0.2">
      <c r="A3608" s="1" t="s">
        <v>3444</v>
      </c>
      <c r="B3608" s="1" t="str">
        <f>IFERROR(VLOOKUP(A3608,'BD DESCRIPCION'!A:B,2,0),"")</f>
        <v>POLO AIRMAN TENNIS DAMA MANGA CORTA MANDARINA</v>
      </c>
      <c r="C3608" s="1" t="s">
        <v>21</v>
      </c>
      <c r="D3608" s="2">
        <v>41385</v>
      </c>
      <c r="E3608" s="1" t="str">
        <f t="shared" si="112"/>
        <v>POTENDCR01GD</v>
      </c>
      <c r="F3608" s="3" t="s">
        <v>3462</v>
      </c>
      <c r="G3608" s="3">
        <v>45</v>
      </c>
      <c r="H3608" s="1">
        <v>0</v>
      </c>
      <c r="I3608" s="1" t="str">
        <f t="shared" si="113"/>
        <v>POTENDCR01GD</v>
      </c>
    </row>
    <row r="3609" spans="1:9" x14ac:dyDescent="0.2">
      <c r="A3609" s="1" t="s">
        <v>3444</v>
      </c>
      <c r="B3609" s="1" t="str">
        <f>IFERROR(VLOOKUP(A3609,'BD DESCRIPCION'!A:B,2,0),"")</f>
        <v>POLO AIRMAN TENNIS DAMA MANGA CORTA MANDARINA</v>
      </c>
      <c r="C3609" s="1" t="s">
        <v>21</v>
      </c>
      <c r="D3609" s="2">
        <v>41385</v>
      </c>
      <c r="E3609" s="1" t="str">
        <f t="shared" si="112"/>
        <v>POTENDCR01GD</v>
      </c>
      <c r="F3609" s="3" t="s">
        <v>3463</v>
      </c>
      <c r="G3609" s="3">
        <v>45</v>
      </c>
      <c r="H3609" s="1">
        <v>0</v>
      </c>
      <c r="I3609" s="1" t="str">
        <f t="shared" si="113"/>
        <v>POTENDCR01GD</v>
      </c>
    </row>
    <row r="3610" spans="1:9" x14ac:dyDescent="0.2">
      <c r="A3610" s="1" t="s">
        <v>3444</v>
      </c>
      <c r="B3610" s="1" t="str">
        <f>IFERROR(VLOOKUP(A3610,'BD DESCRIPCION'!A:B,2,0),"")</f>
        <v>POLO AIRMAN TENNIS DAMA MANGA CORTA MANDARINA</v>
      </c>
      <c r="C3610" s="1" t="s">
        <v>21</v>
      </c>
      <c r="D3610" s="2">
        <v>41385</v>
      </c>
      <c r="E3610" s="1" t="str">
        <f t="shared" si="112"/>
        <v>POTENDCR01GD</v>
      </c>
      <c r="F3610" s="3" t="s">
        <v>3464</v>
      </c>
      <c r="G3610" s="3">
        <v>45</v>
      </c>
      <c r="H3610" s="1">
        <v>0</v>
      </c>
      <c r="I3610" s="1" t="str">
        <f t="shared" si="113"/>
        <v>POTENDCR01GD</v>
      </c>
    </row>
    <row r="3611" spans="1:9" x14ac:dyDescent="0.2">
      <c r="B3611" s="1" t="str">
        <f>IFERROR(VLOOKUP(A3611,'BD DESCRIPCION'!A:B,2,0),"")</f>
        <v/>
      </c>
      <c r="C3611" s="1"/>
      <c r="D3611" s="2"/>
      <c r="E3611" s="1" t="str">
        <f t="shared" si="112"/>
        <v/>
      </c>
      <c r="F3611" s="3" t="s">
        <v>3465</v>
      </c>
      <c r="I3611" s="1" t="str">
        <f t="shared" si="113"/>
        <v/>
      </c>
    </row>
    <row r="3612" spans="1:9" x14ac:dyDescent="0.2">
      <c r="A3612" s="1" t="s">
        <v>3444</v>
      </c>
      <c r="B3612" s="1" t="str">
        <f>IFERROR(VLOOKUP(A3612,'BD DESCRIPCION'!A:B,2,0),"")</f>
        <v>POLO AIRMAN TENNIS DAMA MANGA CORTA MANDARINA</v>
      </c>
      <c r="C3612" s="1" t="s">
        <v>18</v>
      </c>
      <c r="D3612" s="2">
        <v>41385</v>
      </c>
      <c r="E3612" s="1" t="str">
        <f t="shared" si="112"/>
        <v>POTENDCR01XG</v>
      </c>
      <c r="F3612" s="3" t="s">
        <v>3466</v>
      </c>
      <c r="G3612" s="3">
        <v>60</v>
      </c>
      <c r="H3612" s="1">
        <v>0</v>
      </c>
      <c r="I3612" s="1" t="str">
        <f t="shared" si="113"/>
        <v>POTENDCR01XG</v>
      </c>
    </row>
    <row r="3613" spans="1:9" x14ac:dyDescent="0.2">
      <c r="A3613" s="1" t="s">
        <v>3444</v>
      </c>
      <c r="B3613" s="1" t="str">
        <f>IFERROR(VLOOKUP(A3613,'BD DESCRIPCION'!A:B,2,0),"")</f>
        <v>POLO AIRMAN TENNIS DAMA MANGA CORTA MANDARINA</v>
      </c>
      <c r="C3613" s="1" t="s">
        <v>18</v>
      </c>
      <c r="D3613" s="2">
        <v>41385</v>
      </c>
      <c r="E3613" s="1" t="str">
        <f t="shared" si="112"/>
        <v>POTENDCR01XG</v>
      </c>
      <c r="F3613" s="3" t="s">
        <v>3467</v>
      </c>
      <c r="G3613" s="3">
        <v>55</v>
      </c>
      <c r="H3613" s="1">
        <v>0</v>
      </c>
      <c r="I3613" s="1" t="str">
        <f t="shared" si="113"/>
        <v>POTENDCR01XG</v>
      </c>
    </row>
    <row r="3614" spans="1:9" x14ac:dyDescent="0.2">
      <c r="A3614" s="1" t="s">
        <v>3444</v>
      </c>
      <c r="B3614" s="1" t="str">
        <f>IFERROR(VLOOKUP(A3614,'BD DESCRIPCION'!A:B,2,0),"")</f>
        <v>POLO AIRMAN TENNIS DAMA MANGA CORTA MANDARINA</v>
      </c>
      <c r="C3614" s="1" t="s">
        <v>18</v>
      </c>
      <c r="D3614" s="2">
        <v>41385</v>
      </c>
      <c r="E3614" s="1" t="str">
        <f t="shared" si="112"/>
        <v>POTENDCR01XG</v>
      </c>
      <c r="F3614" s="3" t="s">
        <v>3468</v>
      </c>
      <c r="G3614" s="3">
        <v>50</v>
      </c>
      <c r="H3614" s="1">
        <v>0</v>
      </c>
      <c r="I3614" s="1" t="str">
        <f t="shared" si="113"/>
        <v>POTENDCR01XG</v>
      </c>
    </row>
    <row r="3615" spans="1:9" x14ac:dyDescent="0.2">
      <c r="A3615" s="1" t="s">
        <v>3444</v>
      </c>
      <c r="B3615" s="1" t="str">
        <f>IFERROR(VLOOKUP(A3615,'BD DESCRIPCION'!A:B,2,0),"")</f>
        <v>POLO AIRMAN TENNIS DAMA MANGA CORTA MANDARINA</v>
      </c>
      <c r="C3615" s="1" t="s">
        <v>18</v>
      </c>
      <c r="D3615" s="2">
        <v>41385</v>
      </c>
      <c r="E3615" s="1" t="str">
        <f t="shared" si="112"/>
        <v>POTENDCR01XG</v>
      </c>
      <c r="F3615" s="3" t="s">
        <v>3469</v>
      </c>
      <c r="G3615" s="3">
        <v>55</v>
      </c>
      <c r="H3615" s="1">
        <v>0</v>
      </c>
      <c r="I3615" s="1" t="str">
        <f t="shared" si="113"/>
        <v>POTENDCR01XG</v>
      </c>
    </row>
    <row r="3616" spans="1:9" x14ac:dyDescent="0.2">
      <c r="A3616" s="1" t="s">
        <v>3444</v>
      </c>
      <c r="B3616" s="1" t="str">
        <f>IFERROR(VLOOKUP(A3616,'BD DESCRIPCION'!A:B,2,0),"")</f>
        <v>POLO AIRMAN TENNIS DAMA MANGA CORTA MANDARINA</v>
      </c>
      <c r="C3616" s="1" t="s">
        <v>18</v>
      </c>
      <c r="D3616" s="2">
        <v>41385</v>
      </c>
      <c r="E3616" s="1" t="str">
        <f t="shared" si="112"/>
        <v>POTENDCR01XG</v>
      </c>
      <c r="F3616" s="3" t="s">
        <v>3470</v>
      </c>
      <c r="G3616" s="3">
        <v>45</v>
      </c>
      <c r="H3616" s="1">
        <v>0</v>
      </c>
      <c r="I3616" s="1" t="str">
        <f t="shared" si="113"/>
        <v>POTENDCR01XG</v>
      </c>
    </row>
    <row r="3617" spans="1:9" x14ac:dyDescent="0.2">
      <c r="A3617" s="1" t="s">
        <v>3444</v>
      </c>
      <c r="B3617" s="1" t="str">
        <f>IFERROR(VLOOKUP(A3617,'BD DESCRIPCION'!A:B,2,0),"")</f>
        <v>POLO AIRMAN TENNIS DAMA MANGA CORTA MANDARINA</v>
      </c>
      <c r="C3617" s="1" t="s">
        <v>18</v>
      </c>
      <c r="D3617" s="2">
        <v>41385</v>
      </c>
      <c r="E3617" s="1" t="str">
        <f t="shared" si="112"/>
        <v>POTENDCR01XG</v>
      </c>
      <c r="F3617" s="3" t="s">
        <v>3471</v>
      </c>
      <c r="G3617" s="3">
        <v>56</v>
      </c>
      <c r="H3617" s="1">
        <v>0</v>
      </c>
      <c r="I3617" s="1" t="str">
        <f t="shared" si="113"/>
        <v>POTENDCR01XG</v>
      </c>
    </row>
    <row r="3618" spans="1:9" x14ac:dyDescent="0.2">
      <c r="A3618" s="1" t="s">
        <v>3444</v>
      </c>
      <c r="B3618" s="1" t="str">
        <f>IFERROR(VLOOKUP(A3618,'BD DESCRIPCION'!A:B,2,0),"")</f>
        <v>POLO AIRMAN TENNIS DAMA MANGA CORTA MANDARINA</v>
      </c>
      <c r="C3618" s="1" t="s">
        <v>18</v>
      </c>
      <c r="D3618" s="2">
        <v>41385</v>
      </c>
      <c r="E3618" s="1" t="str">
        <f t="shared" si="112"/>
        <v>POTENDCR01XG</v>
      </c>
      <c r="F3618" s="3" t="s">
        <v>3472</v>
      </c>
      <c r="G3618" s="3">
        <v>45</v>
      </c>
      <c r="H3618" s="1">
        <v>0</v>
      </c>
      <c r="I3618" s="1" t="str">
        <f t="shared" si="113"/>
        <v>POTENDCR01XG</v>
      </c>
    </row>
    <row r="3619" spans="1:9" x14ac:dyDescent="0.2">
      <c r="A3619" s="1" t="s">
        <v>3444</v>
      </c>
      <c r="B3619" s="1" t="str">
        <f>IFERROR(VLOOKUP(A3619,'BD DESCRIPCION'!A:B,2,0),"")</f>
        <v>POLO AIRMAN TENNIS DAMA MANGA CORTA MANDARINA</v>
      </c>
      <c r="C3619" s="1" t="s">
        <v>18</v>
      </c>
      <c r="D3619" s="2">
        <v>41385</v>
      </c>
      <c r="E3619" s="1" t="str">
        <f t="shared" si="112"/>
        <v>POTENDCR01XG</v>
      </c>
      <c r="F3619" s="3" t="s">
        <v>3473</v>
      </c>
      <c r="G3619" s="3">
        <v>40</v>
      </c>
      <c r="H3619" s="1">
        <v>0</v>
      </c>
      <c r="I3619" s="1" t="str">
        <f t="shared" si="113"/>
        <v>POTENDCR01XG</v>
      </c>
    </row>
    <row r="3620" spans="1:9" x14ac:dyDescent="0.2">
      <c r="A3620" s="1" t="s">
        <v>3444</v>
      </c>
      <c r="B3620" s="1" t="str">
        <f>IFERROR(VLOOKUP(A3620,'BD DESCRIPCION'!A:B,2,0),"")</f>
        <v>POLO AIRMAN TENNIS DAMA MANGA CORTA MANDARINA</v>
      </c>
      <c r="C3620" s="1" t="s">
        <v>18</v>
      </c>
      <c r="D3620" s="2">
        <v>41385</v>
      </c>
      <c r="E3620" s="1" t="str">
        <f t="shared" si="112"/>
        <v>POTENDCR01XG</v>
      </c>
      <c r="F3620" s="3" t="s">
        <v>3474</v>
      </c>
      <c r="G3620" s="3">
        <v>45</v>
      </c>
      <c r="H3620" s="1">
        <v>0</v>
      </c>
      <c r="I3620" s="1" t="str">
        <f t="shared" si="113"/>
        <v>POTENDCR01XG</v>
      </c>
    </row>
    <row r="3621" spans="1:9" x14ac:dyDescent="0.2">
      <c r="A3621" s="1" t="s">
        <v>3444</v>
      </c>
      <c r="B3621" s="1" t="str">
        <f>IFERROR(VLOOKUP(A3621,'BD DESCRIPCION'!A:B,2,0),"")</f>
        <v>POLO AIRMAN TENNIS DAMA MANGA CORTA MANDARINA</v>
      </c>
      <c r="C3621" s="1" t="s">
        <v>61</v>
      </c>
      <c r="D3621" s="2">
        <v>41385</v>
      </c>
      <c r="E3621" s="1" t="str">
        <f t="shared" si="112"/>
        <v>POTENDCR01XX</v>
      </c>
      <c r="F3621" s="3" t="s">
        <v>3474</v>
      </c>
      <c r="G3621" s="3">
        <v>2</v>
      </c>
      <c r="H3621" s="1">
        <v>0</v>
      </c>
      <c r="I3621" s="1" t="str">
        <f t="shared" si="113"/>
        <v>POTENDCR01XX</v>
      </c>
    </row>
    <row r="3622" spans="1:9" x14ac:dyDescent="0.2">
      <c r="A3622" s="1" t="s">
        <v>3444</v>
      </c>
      <c r="B3622" s="1" t="str">
        <f>IFERROR(VLOOKUP(A3622,'BD DESCRIPCION'!A:B,2,0),"")</f>
        <v>POLO AIRMAN TENNIS DAMA MANGA CORTA MANDARINA</v>
      </c>
      <c r="C3622" s="1" t="s">
        <v>126</v>
      </c>
      <c r="D3622" s="2">
        <v>45306</v>
      </c>
      <c r="E3622" s="1" t="str">
        <f t="shared" si="112"/>
        <v>POTENDCR014X</v>
      </c>
      <c r="F3622" s="3" t="s">
        <v>3475</v>
      </c>
      <c r="G3622" s="3">
        <v>34</v>
      </c>
      <c r="H3622" s="1">
        <v>0</v>
      </c>
      <c r="I3622" s="1" t="str">
        <f t="shared" si="113"/>
        <v>POTENDCR014X</v>
      </c>
    </row>
    <row r="3623" spans="1:9" x14ac:dyDescent="0.2">
      <c r="A3623" s="1" t="s">
        <v>3444</v>
      </c>
      <c r="B3623" s="1" t="str">
        <f>IFERROR(VLOOKUP(A3623,'BD DESCRIPCION'!A:B,2,0),"")</f>
        <v>POLO AIRMAN TENNIS DAMA MANGA CORTA MANDARINA</v>
      </c>
      <c r="C3623" s="1" t="s">
        <v>126</v>
      </c>
      <c r="D3623" s="2">
        <v>41385</v>
      </c>
      <c r="E3623" s="1" t="str">
        <f t="shared" si="112"/>
        <v>POTENDCR014X</v>
      </c>
      <c r="F3623" s="3" t="s">
        <v>3476</v>
      </c>
      <c r="G3623" s="3">
        <v>24</v>
      </c>
      <c r="H3623" s="1">
        <v>0</v>
      </c>
      <c r="I3623" s="1" t="str">
        <f t="shared" si="113"/>
        <v>POTENDCR014X</v>
      </c>
    </row>
    <row r="3624" spans="1:9" x14ac:dyDescent="0.2">
      <c r="A3624" s="1" t="s">
        <v>3444</v>
      </c>
      <c r="B3624" s="1" t="str">
        <f>IFERROR(VLOOKUP(A3624,'BD DESCRIPCION'!A:B,2,0),"")</f>
        <v>POLO AIRMAN TENNIS DAMA MANGA CORTA MANDARINA</v>
      </c>
      <c r="C3624" s="1" t="s">
        <v>94</v>
      </c>
      <c r="D3624" s="2">
        <v>41385</v>
      </c>
      <c r="E3624" s="1" t="str">
        <f t="shared" si="112"/>
        <v>POTENDCR013X</v>
      </c>
      <c r="F3624" s="3" t="s">
        <v>3477</v>
      </c>
      <c r="G3624" s="3">
        <v>28</v>
      </c>
      <c r="H3624" s="1">
        <v>0</v>
      </c>
      <c r="I3624" s="1" t="str">
        <f t="shared" si="113"/>
        <v>POTENDCR013X</v>
      </c>
    </row>
    <row r="3625" spans="1:9" x14ac:dyDescent="0.2">
      <c r="A3625" s="1" t="s">
        <v>2370</v>
      </c>
      <c r="B3625" s="1" t="str">
        <f>IFERROR(VLOOKUP(A3625,'BD DESCRIPCION'!A:B,2,0),"")</f>
        <v>POLO AIRMAN TENNIS CABALLERO MANGA CORTA AZUL CIELO</v>
      </c>
      <c r="C3625" s="1" t="s">
        <v>15</v>
      </c>
      <c r="D3625" s="2">
        <v>45306</v>
      </c>
      <c r="E3625" s="1" t="str">
        <f t="shared" si="112"/>
        <v>POTENCCAZ0CH</v>
      </c>
      <c r="F3625" s="3" t="s">
        <v>3478</v>
      </c>
      <c r="G3625" s="3">
        <v>60</v>
      </c>
      <c r="H3625" s="1">
        <v>0</v>
      </c>
      <c r="I3625" s="1" t="str">
        <f t="shared" si="113"/>
        <v>POTENCCAZ0CH</v>
      </c>
    </row>
    <row r="3626" spans="1:9" x14ac:dyDescent="0.2">
      <c r="A3626" s="1" t="s">
        <v>2370</v>
      </c>
      <c r="B3626" s="1" t="str">
        <f>IFERROR(VLOOKUP(A3626,'BD DESCRIPCION'!A:B,2,0),"")</f>
        <v>POLO AIRMAN TENNIS CABALLERO MANGA CORTA AZUL CIELO</v>
      </c>
      <c r="C3626" s="1" t="s">
        <v>15</v>
      </c>
      <c r="D3626" s="2">
        <v>41385</v>
      </c>
      <c r="E3626" s="1" t="str">
        <f t="shared" si="112"/>
        <v>POTENCCAZ0CH</v>
      </c>
      <c r="F3626" s="3" t="s">
        <v>3479</v>
      </c>
      <c r="G3626" s="3">
        <v>56</v>
      </c>
      <c r="H3626" s="1">
        <v>0</v>
      </c>
      <c r="I3626" s="1" t="str">
        <f t="shared" si="113"/>
        <v>POTENCCAZ0CH</v>
      </c>
    </row>
    <row r="3627" spans="1:9" x14ac:dyDescent="0.2">
      <c r="A3627" s="1" t="s">
        <v>2370</v>
      </c>
      <c r="B3627" s="1" t="str">
        <f>IFERROR(VLOOKUP(A3627,'BD DESCRIPCION'!A:B,2,0),"")</f>
        <v>POLO AIRMAN TENNIS CABALLERO MANGA CORTA AZUL CIELO</v>
      </c>
      <c r="C3627" s="1" t="s">
        <v>15</v>
      </c>
      <c r="D3627" s="2">
        <v>41385</v>
      </c>
      <c r="E3627" s="1" t="str">
        <f t="shared" si="112"/>
        <v>POTENCCAZ0CH</v>
      </c>
      <c r="F3627" s="3" t="s">
        <v>3480</v>
      </c>
      <c r="G3627" s="3">
        <v>45</v>
      </c>
      <c r="H3627" s="1">
        <v>0</v>
      </c>
      <c r="I3627" s="1" t="str">
        <f t="shared" si="113"/>
        <v>POTENCCAZ0CH</v>
      </c>
    </row>
    <row r="3628" spans="1:9" x14ac:dyDescent="0.2">
      <c r="A3628" s="1" t="s">
        <v>2370</v>
      </c>
      <c r="B3628" s="1" t="str">
        <f>IFERROR(VLOOKUP(A3628,'BD DESCRIPCION'!A:B,2,0),"")</f>
        <v>POLO AIRMAN TENNIS CABALLERO MANGA CORTA AZUL CIELO</v>
      </c>
      <c r="C3628" s="1" t="s">
        <v>15</v>
      </c>
      <c r="D3628" s="2">
        <v>41385</v>
      </c>
      <c r="E3628" s="1" t="str">
        <f t="shared" si="112"/>
        <v>POTENCCAZ0CH</v>
      </c>
      <c r="F3628" s="3" t="s">
        <v>3481</v>
      </c>
      <c r="G3628" s="3">
        <v>19</v>
      </c>
      <c r="H3628" s="1">
        <v>0</v>
      </c>
      <c r="I3628" s="1" t="str">
        <f t="shared" si="113"/>
        <v>POTENCCAZ0CH</v>
      </c>
    </row>
    <row r="3629" spans="1:9" x14ac:dyDescent="0.2">
      <c r="A3629" s="1" t="s">
        <v>2370</v>
      </c>
      <c r="B3629" s="1" t="str">
        <f>IFERROR(VLOOKUP(A3629,'BD DESCRIPCION'!A:B,2,0),"")</f>
        <v>POLO AIRMAN TENNIS CABALLERO MANGA CORTA AZUL CIELO</v>
      </c>
      <c r="C3629" s="1" t="s">
        <v>38</v>
      </c>
      <c r="D3629" s="2">
        <v>41385</v>
      </c>
      <c r="E3629" s="1" t="str">
        <f t="shared" si="112"/>
        <v>POTENCCAZ0XC</v>
      </c>
      <c r="F3629" s="3" t="s">
        <v>3482</v>
      </c>
      <c r="G3629" s="3">
        <v>47</v>
      </c>
      <c r="H3629" s="1">
        <v>0</v>
      </c>
      <c r="I3629" s="1" t="str">
        <f t="shared" si="113"/>
        <v>POTENCCAZ0XC</v>
      </c>
    </row>
    <row r="3630" spans="1:9" x14ac:dyDescent="0.2">
      <c r="A3630" s="1" t="s">
        <v>3444</v>
      </c>
      <c r="B3630" s="1" t="str">
        <f>IFERROR(VLOOKUP(A3630,'BD DESCRIPCION'!A:B,2,0),"")</f>
        <v>POLO AIRMAN TENNIS DAMA MANGA CORTA MANDARINA</v>
      </c>
      <c r="C3630" s="1" t="s">
        <v>54</v>
      </c>
      <c r="D3630" s="2">
        <v>41385</v>
      </c>
      <c r="E3630" s="1" t="str">
        <f t="shared" si="112"/>
        <v>POTENDCR015X</v>
      </c>
      <c r="F3630" s="3" t="s">
        <v>3483</v>
      </c>
      <c r="G3630" s="3">
        <v>45</v>
      </c>
      <c r="H3630" s="1">
        <v>0</v>
      </c>
      <c r="I3630" s="1" t="str">
        <f t="shared" si="113"/>
        <v>POTENDCR015X</v>
      </c>
    </row>
    <row r="3631" spans="1:9" x14ac:dyDescent="0.2">
      <c r="A3631" s="1" t="s">
        <v>2370</v>
      </c>
      <c r="B3631" s="1" t="str">
        <f>IFERROR(VLOOKUP(A3631,'BD DESCRIPCION'!A:B,2,0),"")</f>
        <v>POLO AIRMAN TENNIS CABALLERO MANGA CORTA AZUL CIELO</v>
      </c>
      <c r="C3631" s="1" t="s">
        <v>12</v>
      </c>
      <c r="D3631" s="2">
        <v>41385</v>
      </c>
      <c r="E3631" s="1" t="str">
        <f t="shared" si="112"/>
        <v>POTENCCAZ0MD</v>
      </c>
      <c r="F3631" s="3" t="s">
        <v>3484</v>
      </c>
      <c r="G3631" s="3">
        <v>50</v>
      </c>
      <c r="H3631" s="1">
        <v>0</v>
      </c>
      <c r="I3631" s="1" t="str">
        <f t="shared" si="113"/>
        <v>POTENCCAZ0MD</v>
      </c>
    </row>
    <row r="3632" spans="1:9" x14ac:dyDescent="0.2">
      <c r="A3632" s="1" t="s">
        <v>2370</v>
      </c>
      <c r="B3632" s="1" t="str">
        <f>IFERROR(VLOOKUP(A3632,'BD DESCRIPCION'!A:B,2,0),"")</f>
        <v>POLO AIRMAN TENNIS CABALLERO MANGA CORTA AZUL CIELO</v>
      </c>
      <c r="C3632" s="1" t="s">
        <v>21</v>
      </c>
      <c r="D3632" s="2">
        <v>41385</v>
      </c>
      <c r="E3632" s="1" t="str">
        <f t="shared" si="112"/>
        <v>POTENCCAZ0GD</v>
      </c>
      <c r="F3632" s="3" t="s">
        <v>3485</v>
      </c>
      <c r="G3632" s="3">
        <v>50</v>
      </c>
      <c r="H3632" s="1">
        <v>0</v>
      </c>
      <c r="I3632" s="1" t="str">
        <f t="shared" si="113"/>
        <v>POTENCCAZ0GD</v>
      </c>
    </row>
    <row r="3633" spans="1:9" x14ac:dyDescent="0.2">
      <c r="A3633" s="1" t="s">
        <v>2370</v>
      </c>
      <c r="B3633" s="1" t="str">
        <f>IFERROR(VLOOKUP(A3633,'BD DESCRIPCION'!A:B,2,0),"")</f>
        <v>POLO AIRMAN TENNIS CABALLERO MANGA CORTA AZUL CIELO</v>
      </c>
      <c r="C3633" s="1" t="s">
        <v>12</v>
      </c>
      <c r="D3633" s="2">
        <v>41385</v>
      </c>
      <c r="E3633" s="1" t="str">
        <f t="shared" si="112"/>
        <v>POTENCCAZ0MD</v>
      </c>
      <c r="F3633" s="3" t="s">
        <v>3486</v>
      </c>
      <c r="G3633" s="3">
        <v>50</v>
      </c>
      <c r="H3633" s="1">
        <v>0</v>
      </c>
      <c r="I3633" s="1" t="str">
        <f t="shared" si="113"/>
        <v>POTENCCAZ0MD</v>
      </c>
    </row>
    <row r="3634" spans="1:9" x14ac:dyDescent="0.2">
      <c r="A3634" s="1" t="s">
        <v>2370</v>
      </c>
      <c r="B3634" s="1" t="str">
        <f>IFERROR(VLOOKUP(A3634,'BD DESCRIPCION'!A:B,2,0),"")</f>
        <v>POLO AIRMAN TENNIS CABALLERO MANGA CORTA AZUL CIELO</v>
      </c>
      <c r="C3634" s="1" t="s">
        <v>21</v>
      </c>
      <c r="D3634" s="2">
        <v>41385</v>
      </c>
      <c r="E3634" s="1" t="str">
        <f t="shared" si="112"/>
        <v>POTENCCAZ0GD</v>
      </c>
      <c r="F3634" s="3" t="s">
        <v>3487</v>
      </c>
      <c r="G3634" s="3">
        <v>25</v>
      </c>
      <c r="H3634" s="1">
        <v>0</v>
      </c>
      <c r="I3634" s="1" t="str">
        <f t="shared" si="113"/>
        <v>POTENCCAZ0GD</v>
      </c>
    </row>
    <row r="3635" spans="1:9" x14ac:dyDescent="0.2">
      <c r="B3635" s="1" t="str">
        <f>IFERROR(VLOOKUP(A3635,'BD DESCRIPCION'!A:B,2,0),"")</f>
        <v/>
      </c>
      <c r="C3635" s="1"/>
      <c r="D3635" s="2"/>
      <c r="E3635" s="1" t="str">
        <f t="shared" si="112"/>
        <v/>
      </c>
      <c r="F3635" s="3" t="s">
        <v>3488</v>
      </c>
      <c r="I3635" s="1" t="str">
        <f t="shared" si="113"/>
        <v/>
      </c>
    </row>
    <row r="3636" spans="1:9" x14ac:dyDescent="0.2">
      <c r="B3636" s="1" t="str">
        <f>IFERROR(VLOOKUP(A3636,'BD DESCRIPCION'!A:B,2,0),"")</f>
        <v/>
      </c>
      <c r="C3636" s="1"/>
      <c r="D3636" s="2"/>
      <c r="E3636" s="1" t="str">
        <f t="shared" si="112"/>
        <v/>
      </c>
      <c r="F3636" s="3" t="s">
        <v>3489</v>
      </c>
      <c r="I3636" s="1" t="str">
        <f t="shared" si="113"/>
        <v/>
      </c>
    </row>
    <row r="3637" spans="1:9" x14ac:dyDescent="0.2">
      <c r="A3637" s="1" t="s">
        <v>2370</v>
      </c>
      <c r="B3637" s="1" t="str">
        <f>IFERROR(VLOOKUP(A3637,'BD DESCRIPCION'!A:B,2,0),"")</f>
        <v>POLO AIRMAN TENNIS CABALLERO MANGA CORTA AZUL CIELO</v>
      </c>
      <c r="C3637" s="1" t="s">
        <v>12</v>
      </c>
      <c r="D3637" s="2">
        <v>45306</v>
      </c>
      <c r="E3637" s="1" t="str">
        <f t="shared" si="112"/>
        <v>POTENCCAZ0MD</v>
      </c>
      <c r="F3637" s="3" t="s">
        <v>3490</v>
      </c>
      <c r="G3637" s="3">
        <v>50</v>
      </c>
      <c r="H3637" s="1">
        <v>0</v>
      </c>
      <c r="I3637" s="1" t="str">
        <f t="shared" si="113"/>
        <v>POTENCCAZ0MD</v>
      </c>
    </row>
    <row r="3638" spans="1:9" x14ac:dyDescent="0.2">
      <c r="A3638" s="1" t="s">
        <v>2370</v>
      </c>
      <c r="B3638" s="1" t="str">
        <f>IFERROR(VLOOKUP(A3638,'BD DESCRIPCION'!A:B,2,0),"")</f>
        <v>POLO AIRMAN TENNIS CABALLERO MANGA CORTA AZUL CIELO</v>
      </c>
      <c r="C3638" s="1" t="s">
        <v>21</v>
      </c>
      <c r="D3638" s="2">
        <v>41385</v>
      </c>
      <c r="E3638" s="1" t="str">
        <f t="shared" si="112"/>
        <v>POTENCCAZ0GD</v>
      </c>
      <c r="F3638" s="3" t="s">
        <v>3491</v>
      </c>
      <c r="G3638" s="3">
        <v>46</v>
      </c>
      <c r="H3638" s="1">
        <v>0</v>
      </c>
      <c r="I3638" s="1" t="str">
        <f t="shared" si="113"/>
        <v>POTENCCAZ0GD</v>
      </c>
    </row>
    <row r="3639" spans="1:9" x14ac:dyDescent="0.2">
      <c r="A3639" s="1" t="s">
        <v>2370</v>
      </c>
      <c r="B3639" s="1" t="str">
        <f>IFERROR(VLOOKUP(A3639,'BD DESCRIPCION'!A:B,2,0),"")</f>
        <v>POLO AIRMAN TENNIS CABALLERO MANGA CORTA AZUL CIELO</v>
      </c>
      <c r="C3639" s="1" t="s">
        <v>12</v>
      </c>
      <c r="D3639" s="2">
        <v>41385</v>
      </c>
      <c r="E3639" s="1" t="str">
        <f t="shared" si="112"/>
        <v>POTENCCAZ0MD</v>
      </c>
      <c r="F3639" s="3" t="s">
        <v>3492</v>
      </c>
      <c r="G3639" s="3">
        <v>52</v>
      </c>
      <c r="H3639" s="1">
        <v>0</v>
      </c>
      <c r="I3639" s="1" t="str">
        <f t="shared" si="113"/>
        <v>POTENCCAZ0MD</v>
      </c>
    </row>
    <row r="3640" spans="1:9" x14ac:dyDescent="0.2">
      <c r="A3640" s="1" t="s">
        <v>2370</v>
      </c>
      <c r="B3640" s="1" t="str">
        <f>IFERROR(VLOOKUP(A3640,'BD DESCRIPCION'!A:B,2,0),"")</f>
        <v>POLO AIRMAN TENNIS CABALLERO MANGA CORTA AZUL CIELO</v>
      </c>
      <c r="C3640" s="1" t="s">
        <v>21</v>
      </c>
      <c r="D3640" s="2">
        <v>41385</v>
      </c>
      <c r="E3640" s="1" t="str">
        <f t="shared" si="112"/>
        <v>POTENCCAZ0GD</v>
      </c>
      <c r="F3640" s="3" t="s">
        <v>3493</v>
      </c>
      <c r="G3640" s="3">
        <v>47</v>
      </c>
      <c r="H3640" s="1">
        <v>0</v>
      </c>
      <c r="I3640" s="1" t="str">
        <f t="shared" si="113"/>
        <v>POTENCCAZ0GD</v>
      </c>
    </row>
    <row r="3641" spans="1:9" x14ac:dyDescent="0.2">
      <c r="A3641" s="1" t="s">
        <v>2370</v>
      </c>
      <c r="B3641" s="1" t="str">
        <f>IFERROR(VLOOKUP(A3641,'BD DESCRIPCION'!A:B,2,0),"")</f>
        <v>POLO AIRMAN TENNIS CABALLERO MANGA CORTA AZUL CIELO</v>
      </c>
      <c r="C3641" s="1" t="s">
        <v>12</v>
      </c>
      <c r="D3641" s="2">
        <v>41385</v>
      </c>
      <c r="E3641" s="1" t="str">
        <f t="shared" si="112"/>
        <v>POTENCCAZ0MD</v>
      </c>
      <c r="F3641" s="3" t="s">
        <v>3494</v>
      </c>
      <c r="G3641" s="3">
        <v>51</v>
      </c>
      <c r="H3641" s="1">
        <v>0</v>
      </c>
      <c r="I3641" s="1" t="str">
        <f t="shared" si="113"/>
        <v>POTENCCAZ0MD</v>
      </c>
    </row>
    <row r="3642" spans="1:9" x14ac:dyDescent="0.2">
      <c r="A3642" s="1" t="s">
        <v>2370</v>
      </c>
      <c r="B3642" s="1" t="str">
        <f>IFERROR(VLOOKUP(A3642,'BD DESCRIPCION'!A:B,2,0),"")</f>
        <v>POLO AIRMAN TENNIS CABALLERO MANGA CORTA AZUL CIELO</v>
      </c>
      <c r="C3642" s="1" t="s">
        <v>21</v>
      </c>
      <c r="D3642" s="2">
        <v>41385</v>
      </c>
      <c r="E3642" s="1" t="str">
        <f t="shared" si="112"/>
        <v>POTENCCAZ0GD</v>
      </c>
      <c r="F3642" s="3" t="s">
        <v>3495</v>
      </c>
      <c r="G3642" s="3">
        <v>45</v>
      </c>
      <c r="H3642" s="1">
        <v>0</v>
      </c>
      <c r="I3642" s="1" t="str">
        <f t="shared" si="113"/>
        <v>POTENCCAZ0GD</v>
      </c>
    </row>
    <row r="3643" spans="1:9" x14ac:dyDescent="0.2">
      <c r="A3643" s="1" t="s">
        <v>2370</v>
      </c>
      <c r="B3643" s="1" t="str">
        <f>IFERROR(VLOOKUP(A3643,'BD DESCRIPCION'!A:B,2,0),"")</f>
        <v>POLO AIRMAN TENNIS CABALLERO MANGA CORTA AZUL CIELO</v>
      </c>
      <c r="C3643" s="1" t="s">
        <v>21</v>
      </c>
      <c r="D3643" s="2">
        <v>41385</v>
      </c>
      <c r="E3643" s="1" t="str">
        <f t="shared" si="112"/>
        <v>POTENCCAZ0GD</v>
      </c>
      <c r="F3643" s="3" t="s">
        <v>3496</v>
      </c>
      <c r="G3643" s="3">
        <v>45</v>
      </c>
      <c r="H3643" s="1">
        <v>0</v>
      </c>
      <c r="I3643" s="1" t="str">
        <f t="shared" si="113"/>
        <v>POTENCCAZ0GD</v>
      </c>
    </row>
    <row r="3644" spans="1:9" x14ac:dyDescent="0.2">
      <c r="A3644" s="1" t="s">
        <v>2370</v>
      </c>
      <c r="B3644" s="1" t="str">
        <f>IFERROR(VLOOKUP(A3644,'BD DESCRIPCION'!A:B,2,0),"")</f>
        <v>POLO AIRMAN TENNIS CABALLERO MANGA CORTA AZUL CIELO</v>
      </c>
      <c r="C3644" s="1" t="s">
        <v>12</v>
      </c>
      <c r="D3644" s="2">
        <v>41385</v>
      </c>
      <c r="E3644" s="1" t="str">
        <f t="shared" si="112"/>
        <v>POTENCCAZ0MD</v>
      </c>
      <c r="F3644" s="3" t="s">
        <v>3497</v>
      </c>
      <c r="G3644" s="3">
        <v>40</v>
      </c>
      <c r="H3644" s="1">
        <v>0</v>
      </c>
      <c r="I3644" s="1" t="str">
        <f t="shared" si="113"/>
        <v>POTENCCAZ0MD</v>
      </c>
    </row>
    <row r="3645" spans="1:9" x14ac:dyDescent="0.2">
      <c r="A3645" s="1" t="s">
        <v>2370</v>
      </c>
      <c r="B3645" s="1" t="str">
        <f>IFERROR(VLOOKUP(A3645,'BD DESCRIPCION'!A:B,2,0),"")</f>
        <v>POLO AIRMAN TENNIS CABALLERO MANGA CORTA AZUL CIELO</v>
      </c>
      <c r="C3645" s="1" t="s">
        <v>21</v>
      </c>
      <c r="D3645" s="2">
        <v>41385</v>
      </c>
      <c r="E3645" s="1" t="str">
        <f t="shared" si="112"/>
        <v>POTENCCAZ0GD</v>
      </c>
      <c r="F3645" s="3" t="s">
        <v>3498</v>
      </c>
      <c r="G3645" s="3">
        <v>45</v>
      </c>
      <c r="H3645" s="1">
        <v>0</v>
      </c>
      <c r="I3645" s="1" t="str">
        <f t="shared" si="113"/>
        <v>POTENCCAZ0GD</v>
      </c>
    </row>
    <row r="3646" spans="1:9" x14ac:dyDescent="0.2">
      <c r="A3646" s="1" t="s">
        <v>2370</v>
      </c>
      <c r="B3646" s="1" t="str">
        <f>IFERROR(VLOOKUP(A3646,'BD DESCRIPCION'!A:B,2,0),"")</f>
        <v>POLO AIRMAN TENNIS CABALLERO MANGA CORTA AZUL CIELO</v>
      </c>
      <c r="C3646" s="1" t="s">
        <v>12</v>
      </c>
      <c r="D3646" s="2">
        <v>41385</v>
      </c>
      <c r="E3646" s="1" t="str">
        <f t="shared" si="112"/>
        <v>POTENCCAZ0MD</v>
      </c>
      <c r="F3646" s="3" t="s">
        <v>3499</v>
      </c>
      <c r="G3646" s="3">
        <v>40</v>
      </c>
      <c r="H3646" s="1">
        <v>0</v>
      </c>
      <c r="I3646" s="1" t="str">
        <f t="shared" si="113"/>
        <v>POTENCCAZ0MD</v>
      </c>
    </row>
    <row r="3647" spans="1:9" x14ac:dyDescent="0.2">
      <c r="A3647" s="1" t="s">
        <v>2370</v>
      </c>
      <c r="B3647" s="1" t="str">
        <f>IFERROR(VLOOKUP(A3647,'BD DESCRIPCION'!A:B,2,0),"")</f>
        <v>POLO AIRMAN TENNIS CABALLERO MANGA CORTA AZUL CIELO</v>
      </c>
      <c r="C3647" s="1" t="s">
        <v>21</v>
      </c>
      <c r="D3647" s="2">
        <v>41385</v>
      </c>
      <c r="E3647" s="1" t="str">
        <f t="shared" si="112"/>
        <v>POTENCCAZ0GD</v>
      </c>
      <c r="F3647" s="3" t="s">
        <v>3500</v>
      </c>
      <c r="G3647" s="3">
        <v>45</v>
      </c>
      <c r="H3647" s="1">
        <v>0</v>
      </c>
      <c r="I3647" s="1" t="str">
        <f t="shared" si="113"/>
        <v>POTENCCAZ0GD</v>
      </c>
    </row>
    <row r="3648" spans="1:9" x14ac:dyDescent="0.2">
      <c r="A3648" s="1" t="s">
        <v>2370</v>
      </c>
      <c r="B3648" s="1" t="str">
        <f>IFERROR(VLOOKUP(A3648,'BD DESCRIPCION'!A:B,2,0),"")</f>
        <v>POLO AIRMAN TENNIS CABALLERO MANGA CORTA AZUL CIELO</v>
      </c>
      <c r="C3648" s="1" t="s">
        <v>18</v>
      </c>
      <c r="D3648" s="2">
        <v>41385</v>
      </c>
      <c r="E3648" s="1" t="str">
        <f t="shared" si="112"/>
        <v>POTENCCAZ0XG</v>
      </c>
      <c r="F3648" s="3" t="s">
        <v>3501</v>
      </c>
      <c r="G3648" s="3">
        <v>46</v>
      </c>
      <c r="H3648" s="1">
        <v>0</v>
      </c>
      <c r="I3648" s="1" t="str">
        <f t="shared" si="113"/>
        <v>POTENCCAZ0XG</v>
      </c>
    </row>
    <row r="3649" spans="1:9" x14ac:dyDescent="0.2">
      <c r="A3649" s="1" t="s">
        <v>2370</v>
      </c>
      <c r="B3649" s="1" t="str">
        <f>IFERROR(VLOOKUP(A3649,'BD DESCRIPCION'!A:B,2,0),"")</f>
        <v>POLO AIRMAN TENNIS CABALLERO MANGA CORTA AZUL CIELO</v>
      </c>
      <c r="C3649" s="1" t="s">
        <v>18</v>
      </c>
      <c r="D3649" s="2">
        <v>41385</v>
      </c>
      <c r="E3649" s="1" t="str">
        <f t="shared" si="112"/>
        <v>POTENCCAZ0XG</v>
      </c>
      <c r="F3649" s="3" t="s">
        <v>3502</v>
      </c>
      <c r="G3649" s="3">
        <v>50</v>
      </c>
      <c r="H3649" s="1">
        <v>0</v>
      </c>
      <c r="I3649" s="1" t="str">
        <f t="shared" si="113"/>
        <v>POTENCCAZ0XG</v>
      </c>
    </row>
    <row r="3650" spans="1:9" x14ac:dyDescent="0.2">
      <c r="A3650" s="1" t="s">
        <v>2370</v>
      </c>
      <c r="B3650" s="1" t="str">
        <f>IFERROR(VLOOKUP(A3650,'BD DESCRIPCION'!A:B,2,0),"")</f>
        <v>POLO AIRMAN TENNIS CABALLERO MANGA CORTA AZUL CIELO</v>
      </c>
      <c r="C3650" s="1" t="s">
        <v>18</v>
      </c>
      <c r="D3650" s="2">
        <v>41385</v>
      </c>
      <c r="E3650" s="1" t="str">
        <f t="shared" ref="E3650:E3713" si="114">A3650&amp;C3650</f>
        <v>POTENCCAZ0XG</v>
      </c>
      <c r="F3650" s="3" t="s">
        <v>3503</v>
      </c>
      <c r="G3650" s="3">
        <v>50</v>
      </c>
      <c r="H3650" s="1">
        <v>0</v>
      </c>
      <c r="I3650" s="1" t="str">
        <f t="shared" ref="I3650:I3713" si="115">A3650&amp;C3650</f>
        <v>POTENCCAZ0XG</v>
      </c>
    </row>
    <row r="3651" spans="1:9" x14ac:dyDescent="0.2">
      <c r="A3651" s="1" t="s">
        <v>2370</v>
      </c>
      <c r="B3651" s="1" t="str">
        <f>IFERROR(VLOOKUP(A3651,'BD DESCRIPCION'!A:B,2,0),"")</f>
        <v>POLO AIRMAN TENNIS CABALLERO MANGA CORTA AZUL CIELO</v>
      </c>
      <c r="C3651" s="1" t="s">
        <v>18</v>
      </c>
      <c r="D3651" s="2">
        <v>41385</v>
      </c>
      <c r="E3651" s="1" t="str">
        <f t="shared" si="114"/>
        <v>POTENCCAZ0XG</v>
      </c>
      <c r="F3651" s="3" t="s">
        <v>3504</v>
      </c>
      <c r="G3651" s="3">
        <v>49</v>
      </c>
      <c r="H3651" s="1">
        <v>0</v>
      </c>
      <c r="I3651" s="1" t="str">
        <f t="shared" si="115"/>
        <v>POTENCCAZ0XG</v>
      </c>
    </row>
    <row r="3652" spans="1:9" x14ac:dyDescent="0.2">
      <c r="B3652" s="1" t="str">
        <f>IFERROR(VLOOKUP(A3652,'BD DESCRIPCION'!A:B,2,0),"")</f>
        <v/>
      </c>
      <c r="C3652" s="1"/>
      <c r="D3652" s="2"/>
      <c r="E3652" s="1" t="str">
        <f t="shared" si="114"/>
        <v/>
      </c>
      <c r="F3652" s="3" t="s">
        <v>3505</v>
      </c>
      <c r="I3652" s="1" t="str">
        <f t="shared" si="115"/>
        <v/>
      </c>
    </row>
    <row r="3653" spans="1:9" x14ac:dyDescent="0.2">
      <c r="A3653" s="1" t="s">
        <v>2370</v>
      </c>
      <c r="B3653" s="1" t="str">
        <f>IFERROR(VLOOKUP(A3653,'BD DESCRIPCION'!A:B,2,0),"")</f>
        <v>POLO AIRMAN TENNIS CABALLERO MANGA CORTA AZUL CIELO</v>
      </c>
      <c r="C3653" s="1" t="s">
        <v>18</v>
      </c>
      <c r="D3653" s="2">
        <v>41385</v>
      </c>
      <c r="E3653" s="1" t="str">
        <f t="shared" si="114"/>
        <v>POTENCCAZ0XG</v>
      </c>
      <c r="F3653" s="3" t="s">
        <v>3506</v>
      </c>
      <c r="G3653" s="3">
        <v>45</v>
      </c>
      <c r="H3653" s="1">
        <v>0</v>
      </c>
      <c r="I3653" s="1" t="str">
        <f t="shared" si="115"/>
        <v>POTENCCAZ0XG</v>
      </c>
    </row>
    <row r="3654" spans="1:9" x14ac:dyDescent="0.2">
      <c r="B3654" s="1" t="str">
        <f>IFERROR(VLOOKUP(A3654,'BD DESCRIPCION'!A:B,2,0),"")</f>
        <v/>
      </c>
      <c r="C3654" s="1"/>
      <c r="D3654" s="2"/>
      <c r="E3654" s="1" t="str">
        <f t="shared" si="114"/>
        <v/>
      </c>
      <c r="F3654" s="3" t="s">
        <v>3507</v>
      </c>
      <c r="I3654" s="1" t="str">
        <f t="shared" si="115"/>
        <v/>
      </c>
    </row>
    <row r="3655" spans="1:9" x14ac:dyDescent="0.2">
      <c r="A3655" s="1" t="s">
        <v>2370</v>
      </c>
      <c r="B3655" s="1" t="str">
        <f>IFERROR(VLOOKUP(A3655,'BD DESCRIPCION'!A:B,2,0),"")</f>
        <v>POLO AIRMAN TENNIS CABALLERO MANGA CORTA AZUL CIELO</v>
      </c>
      <c r="C3655" s="1" t="s">
        <v>54</v>
      </c>
      <c r="D3655" s="2">
        <v>41385</v>
      </c>
      <c r="E3655" s="1" t="str">
        <f t="shared" si="114"/>
        <v>POTENCCAZ05X</v>
      </c>
      <c r="F3655" s="3" t="s">
        <v>3508</v>
      </c>
      <c r="G3655" s="3">
        <v>38</v>
      </c>
      <c r="H3655" s="1">
        <v>0</v>
      </c>
      <c r="I3655" s="1" t="str">
        <f t="shared" si="115"/>
        <v>POTENCCAZ05X</v>
      </c>
    </row>
    <row r="3656" spans="1:9" x14ac:dyDescent="0.2">
      <c r="A3656" s="1" t="s">
        <v>2370</v>
      </c>
      <c r="B3656" s="1" t="str">
        <f>IFERROR(VLOOKUP(A3656,'BD DESCRIPCION'!A:B,2,0),"")</f>
        <v>POLO AIRMAN TENNIS CABALLERO MANGA CORTA AZUL CIELO</v>
      </c>
      <c r="C3656" s="1" t="s">
        <v>126</v>
      </c>
      <c r="D3656" s="2">
        <v>41385</v>
      </c>
      <c r="E3656" s="1" t="str">
        <f t="shared" si="114"/>
        <v>POTENCCAZ04X</v>
      </c>
      <c r="F3656" s="3" t="s">
        <v>3509</v>
      </c>
      <c r="G3656" s="3">
        <v>36</v>
      </c>
      <c r="H3656" s="1">
        <v>0</v>
      </c>
      <c r="I3656" s="1" t="str">
        <f t="shared" si="115"/>
        <v>POTENCCAZ04X</v>
      </c>
    </row>
    <row r="3657" spans="1:9" x14ac:dyDescent="0.2">
      <c r="A3657" s="1" t="s">
        <v>2370</v>
      </c>
      <c r="B3657" s="1" t="str">
        <f>IFERROR(VLOOKUP(A3657,'BD DESCRIPCION'!A:B,2,0),"")</f>
        <v>POLO AIRMAN TENNIS CABALLERO MANGA CORTA AZUL CIELO</v>
      </c>
      <c r="C3657" s="1" t="s">
        <v>94</v>
      </c>
      <c r="D3657" s="2">
        <v>41385</v>
      </c>
      <c r="E3657" s="1" t="str">
        <f t="shared" si="114"/>
        <v>POTENCCAZ03X</v>
      </c>
      <c r="F3657" s="3" t="s">
        <v>3510</v>
      </c>
      <c r="G3657" s="3">
        <v>23</v>
      </c>
      <c r="H3657" s="1">
        <v>0</v>
      </c>
      <c r="I3657" s="1" t="str">
        <f t="shared" si="115"/>
        <v>POTENCCAZ03X</v>
      </c>
    </row>
    <row r="3658" spans="1:9" x14ac:dyDescent="0.2">
      <c r="A3658" s="1" t="s">
        <v>3511</v>
      </c>
      <c r="B3658" s="1" t="str">
        <f>IFERROR(VLOOKUP(A3658,'BD DESCRIPCION'!A:B,2,0),"")</f>
        <v>POLO AIRMAN TENNIS DAMA MANGA CORTA AZUL</v>
      </c>
      <c r="C3658" s="1" t="s">
        <v>38</v>
      </c>
      <c r="D3658" s="2">
        <v>41385</v>
      </c>
      <c r="E3658" s="1" t="str">
        <f t="shared" si="114"/>
        <v>POTENDCAZ0XC</v>
      </c>
      <c r="F3658" s="3" t="s">
        <v>3512</v>
      </c>
      <c r="G3658" s="3">
        <v>60</v>
      </c>
      <c r="H3658" s="1">
        <v>0</v>
      </c>
      <c r="I3658" s="1" t="str">
        <f t="shared" si="115"/>
        <v>POTENDCAZ0XC</v>
      </c>
    </row>
    <row r="3659" spans="1:9" x14ac:dyDescent="0.2">
      <c r="A3659" s="1" t="s">
        <v>3511</v>
      </c>
      <c r="B3659" s="1" t="str">
        <f>IFERROR(VLOOKUP(A3659,'BD DESCRIPCION'!A:B,2,0),"")</f>
        <v>POLO AIRMAN TENNIS DAMA MANGA CORTA AZUL</v>
      </c>
      <c r="C3659" s="1" t="s">
        <v>15</v>
      </c>
      <c r="D3659" s="2">
        <v>41385</v>
      </c>
      <c r="E3659" s="1" t="str">
        <f t="shared" si="114"/>
        <v>POTENDCAZ0CH</v>
      </c>
      <c r="F3659" s="3" t="s">
        <v>3513</v>
      </c>
      <c r="G3659" s="3">
        <v>50</v>
      </c>
      <c r="H3659" s="1">
        <v>0</v>
      </c>
      <c r="I3659" s="1" t="str">
        <f t="shared" si="115"/>
        <v>POTENDCAZ0CH</v>
      </c>
    </row>
    <row r="3660" spans="1:9" x14ac:dyDescent="0.2">
      <c r="A3660" s="1" t="s">
        <v>3511</v>
      </c>
      <c r="B3660" s="1" t="str">
        <f>IFERROR(VLOOKUP(A3660,'BD DESCRIPCION'!A:B,2,0),"")</f>
        <v>POLO AIRMAN TENNIS DAMA MANGA CORTA AZUL</v>
      </c>
      <c r="C3660" s="1" t="s">
        <v>38</v>
      </c>
      <c r="D3660" s="2">
        <v>41385</v>
      </c>
      <c r="E3660" s="1" t="str">
        <f t="shared" si="114"/>
        <v>POTENDCAZ0XC</v>
      </c>
      <c r="F3660" s="3" t="s">
        <v>3514</v>
      </c>
      <c r="G3660" s="3">
        <v>10</v>
      </c>
      <c r="H3660" s="1">
        <v>0</v>
      </c>
      <c r="I3660" s="1" t="str">
        <f t="shared" si="115"/>
        <v>POTENDCAZ0XC</v>
      </c>
    </row>
    <row r="3661" spans="1:9" x14ac:dyDescent="0.2">
      <c r="A3661" s="1" t="s">
        <v>3511</v>
      </c>
      <c r="B3661" s="1" t="str">
        <f>IFERROR(VLOOKUP(A3661,'BD DESCRIPCION'!A:B,2,0),"")</f>
        <v>POLO AIRMAN TENNIS DAMA MANGA CORTA AZUL</v>
      </c>
      <c r="C3661" s="1" t="s">
        <v>15</v>
      </c>
      <c r="D3661" s="2">
        <v>41385</v>
      </c>
      <c r="E3661" s="1" t="str">
        <f t="shared" si="114"/>
        <v>POTENDCAZ0CH</v>
      </c>
      <c r="F3661" s="3" t="s">
        <v>3514</v>
      </c>
      <c r="G3661" s="3">
        <v>40</v>
      </c>
      <c r="H3661" s="1">
        <v>0</v>
      </c>
      <c r="I3661" s="1" t="str">
        <f t="shared" si="115"/>
        <v>POTENDCAZ0CH</v>
      </c>
    </row>
    <row r="3662" spans="1:9" x14ac:dyDescent="0.2">
      <c r="A3662" s="1" t="s">
        <v>3511</v>
      </c>
      <c r="B3662" s="1" t="str">
        <f>IFERROR(VLOOKUP(A3662,'BD DESCRIPCION'!A:B,2,0),"")</f>
        <v>POLO AIRMAN TENNIS DAMA MANGA CORTA AZUL</v>
      </c>
      <c r="C3662" s="1" t="s">
        <v>12</v>
      </c>
      <c r="D3662" s="2">
        <v>41385</v>
      </c>
      <c r="E3662" s="1" t="str">
        <f t="shared" si="114"/>
        <v>POTENDCAZ0MD</v>
      </c>
      <c r="F3662" s="3" t="s">
        <v>3515</v>
      </c>
      <c r="G3662" s="3">
        <v>63</v>
      </c>
      <c r="H3662" s="1">
        <v>0</v>
      </c>
      <c r="I3662" s="1" t="str">
        <f t="shared" si="115"/>
        <v>POTENDCAZ0MD</v>
      </c>
    </row>
    <row r="3663" spans="1:9" x14ac:dyDescent="0.2">
      <c r="A3663" s="1" t="s">
        <v>3511</v>
      </c>
      <c r="B3663" s="1" t="str">
        <f>IFERROR(VLOOKUP(A3663,'BD DESCRIPCION'!A:B,2,0),"")</f>
        <v>POLO AIRMAN TENNIS DAMA MANGA CORTA AZUL</v>
      </c>
      <c r="C3663" s="1" t="s">
        <v>12</v>
      </c>
      <c r="D3663" s="2">
        <v>41385</v>
      </c>
      <c r="E3663" s="1" t="str">
        <f t="shared" si="114"/>
        <v>POTENDCAZ0MD</v>
      </c>
      <c r="F3663" s="3" t="s">
        <v>3516</v>
      </c>
      <c r="G3663" s="3">
        <v>50</v>
      </c>
      <c r="H3663" s="1">
        <v>0</v>
      </c>
      <c r="I3663" s="1" t="str">
        <f t="shared" si="115"/>
        <v>POTENDCAZ0MD</v>
      </c>
    </row>
    <row r="3664" spans="1:9" x14ac:dyDescent="0.2">
      <c r="A3664" s="1" t="s">
        <v>3511</v>
      </c>
      <c r="B3664" s="1" t="str">
        <f>IFERROR(VLOOKUP(A3664,'BD DESCRIPCION'!A:B,2,0),"")</f>
        <v>POLO AIRMAN TENNIS DAMA MANGA CORTA AZUL</v>
      </c>
      <c r="C3664" s="1" t="s">
        <v>12</v>
      </c>
      <c r="D3664" s="2">
        <v>41385</v>
      </c>
      <c r="E3664" s="1" t="str">
        <f t="shared" si="114"/>
        <v>POTENDCAZ0MD</v>
      </c>
      <c r="F3664" s="3" t="s">
        <v>3517</v>
      </c>
      <c r="G3664" s="3">
        <v>50</v>
      </c>
      <c r="H3664" s="1">
        <v>0</v>
      </c>
      <c r="I3664" s="1" t="str">
        <f t="shared" si="115"/>
        <v>POTENDCAZ0MD</v>
      </c>
    </row>
    <row r="3665" spans="1:9" x14ac:dyDescent="0.2">
      <c r="A3665" s="1" t="s">
        <v>3511</v>
      </c>
      <c r="B3665" s="1" t="str">
        <f>IFERROR(VLOOKUP(A3665,'BD DESCRIPCION'!A:B,2,0),"")</f>
        <v>POLO AIRMAN TENNIS DAMA MANGA CORTA AZUL</v>
      </c>
      <c r="C3665" s="1" t="s">
        <v>12</v>
      </c>
      <c r="D3665" s="2">
        <v>41385</v>
      </c>
      <c r="E3665" s="1" t="str">
        <f t="shared" si="114"/>
        <v>POTENDCAZ0MD</v>
      </c>
      <c r="F3665" s="3" t="s">
        <v>3518</v>
      </c>
      <c r="G3665" s="3">
        <v>50</v>
      </c>
      <c r="H3665" s="1">
        <v>0</v>
      </c>
      <c r="I3665" s="1" t="str">
        <f t="shared" si="115"/>
        <v>POTENDCAZ0MD</v>
      </c>
    </row>
    <row r="3666" spans="1:9" x14ac:dyDescent="0.2">
      <c r="A3666" s="1" t="s">
        <v>3511</v>
      </c>
      <c r="B3666" s="1" t="str">
        <f>IFERROR(VLOOKUP(A3666,'BD DESCRIPCION'!A:B,2,0),"")</f>
        <v>POLO AIRMAN TENNIS DAMA MANGA CORTA AZUL</v>
      </c>
      <c r="C3666" s="1" t="s">
        <v>12</v>
      </c>
      <c r="D3666" s="2">
        <v>41385</v>
      </c>
      <c r="E3666" s="1" t="str">
        <f t="shared" si="114"/>
        <v>POTENDCAZ0MD</v>
      </c>
      <c r="F3666" s="3" t="s">
        <v>3519</v>
      </c>
      <c r="G3666" s="3">
        <v>50</v>
      </c>
      <c r="H3666" s="1">
        <v>0</v>
      </c>
      <c r="I3666" s="1" t="str">
        <f t="shared" si="115"/>
        <v>POTENDCAZ0MD</v>
      </c>
    </row>
    <row r="3667" spans="1:9" x14ac:dyDescent="0.2">
      <c r="A3667" s="1" t="s">
        <v>3511</v>
      </c>
      <c r="B3667" s="1" t="str">
        <f>IFERROR(VLOOKUP(A3667,'BD DESCRIPCION'!A:B,2,0),"")</f>
        <v>POLO AIRMAN TENNIS DAMA MANGA CORTA AZUL</v>
      </c>
      <c r="C3667" s="1" t="s">
        <v>15</v>
      </c>
      <c r="D3667" s="2">
        <v>45306</v>
      </c>
      <c r="E3667" s="1" t="str">
        <f t="shared" si="114"/>
        <v>POTENDCAZ0CH</v>
      </c>
      <c r="F3667" s="3" t="s">
        <v>3520</v>
      </c>
      <c r="G3667" s="3">
        <v>50</v>
      </c>
      <c r="H3667" s="1">
        <v>0</v>
      </c>
      <c r="I3667" s="1" t="str">
        <f t="shared" si="115"/>
        <v>POTENDCAZ0CH</v>
      </c>
    </row>
    <row r="3668" spans="1:9" x14ac:dyDescent="0.2">
      <c r="A3668" s="1" t="s">
        <v>3511</v>
      </c>
      <c r="B3668" s="1" t="str">
        <f>IFERROR(VLOOKUP(A3668,'BD DESCRIPCION'!A:B,2,0),"")</f>
        <v>POLO AIRMAN TENNIS DAMA MANGA CORTA AZUL</v>
      </c>
      <c r="C3668" s="1" t="s">
        <v>21</v>
      </c>
      <c r="D3668" s="2">
        <v>41385</v>
      </c>
      <c r="E3668" s="1" t="str">
        <f t="shared" si="114"/>
        <v>POTENDCAZ0GD</v>
      </c>
      <c r="F3668" s="3" t="s">
        <v>3521</v>
      </c>
      <c r="G3668" s="3">
        <v>60</v>
      </c>
      <c r="H3668" s="1">
        <v>0</v>
      </c>
      <c r="I3668" s="1" t="str">
        <f t="shared" si="115"/>
        <v>POTENDCAZ0GD</v>
      </c>
    </row>
    <row r="3669" spans="1:9" x14ac:dyDescent="0.2">
      <c r="A3669" s="1" t="s">
        <v>3511</v>
      </c>
      <c r="B3669" s="1" t="str">
        <f>IFERROR(VLOOKUP(A3669,'BD DESCRIPCION'!A:B,2,0),"")</f>
        <v>POLO AIRMAN TENNIS DAMA MANGA CORTA AZUL</v>
      </c>
      <c r="C3669" s="1" t="s">
        <v>21</v>
      </c>
      <c r="D3669" s="2">
        <v>41385</v>
      </c>
      <c r="E3669" s="1" t="str">
        <f t="shared" si="114"/>
        <v>POTENDCAZ0GD</v>
      </c>
      <c r="F3669" s="3" t="s">
        <v>3522</v>
      </c>
      <c r="G3669" s="3">
        <v>53</v>
      </c>
      <c r="H3669" s="1">
        <v>0</v>
      </c>
      <c r="I3669" s="1" t="str">
        <f t="shared" si="115"/>
        <v>POTENDCAZ0GD</v>
      </c>
    </row>
    <row r="3670" spans="1:9" x14ac:dyDescent="0.2">
      <c r="A3670" s="1" t="s">
        <v>3511</v>
      </c>
      <c r="B3670" s="1" t="str">
        <f>IFERROR(VLOOKUP(A3670,'BD DESCRIPCION'!A:B,2,0),"")</f>
        <v>POLO AIRMAN TENNIS DAMA MANGA CORTA AZUL</v>
      </c>
      <c r="C3670" s="1" t="s">
        <v>21</v>
      </c>
      <c r="D3670" s="2">
        <v>41385</v>
      </c>
      <c r="E3670" s="1" t="str">
        <f t="shared" si="114"/>
        <v>POTENDCAZ0GD</v>
      </c>
      <c r="F3670" s="3" t="s">
        <v>3523</v>
      </c>
      <c r="G3670" s="3">
        <v>48</v>
      </c>
      <c r="H3670" s="1">
        <v>0</v>
      </c>
      <c r="I3670" s="1" t="str">
        <f t="shared" si="115"/>
        <v>POTENDCAZ0GD</v>
      </c>
    </row>
    <row r="3671" spans="1:9" x14ac:dyDescent="0.2">
      <c r="A3671" s="1" t="s">
        <v>3511</v>
      </c>
      <c r="B3671" s="1" t="str">
        <f>IFERROR(VLOOKUP(A3671,'BD DESCRIPCION'!A:B,2,0),"")</f>
        <v>POLO AIRMAN TENNIS DAMA MANGA CORTA AZUL</v>
      </c>
      <c r="C3671" s="1" t="s">
        <v>21</v>
      </c>
      <c r="D3671" s="2">
        <v>41385</v>
      </c>
      <c r="E3671" s="1" t="str">
        <f t="shared" si="114"/>
        <v>POTENDCAZ0GD</v>
      </c>
      <c r="F3671" s="3" t="s">
        <v>3524</v>
      </c>
      <c r="G3671" s="3">
        <v>44</v>
      </c>
      <c r="H3671" s="1">
        <v>0</v>
      </c>
      <c r="I3671" s="1" t="str">
        <f t="shared" si="115"/>
        <v>POTENDCAZ0GD</v>
      </c>
    </row>
    <row r="3672" spans="1:9" x14ac:dyDescent="0.2">
      <c r="A3672" s="1" t="s">
        <v>3511</v>
      </c>
      <c r="B3672" s="1" t="str">
        <f>IFERROR(VLOOKUP(A3672,'BD DESCRIPCION'!A:B,2,0),"")</f>
        <v>POLO AIRMAN TENNIS DAMA MANGA CORTA AZUL</v>
      </c>
      <c r="C3672" s="1" t="s">
        <v>21</v>
      </c>
      <c r="D3672" s="2">
        <v>41385</v>
      </c>
      <c r="E3672" s="1" t="str">
        <f t="shared" si="114"/>
        <v>POTENDCAZ0GD</v>
      </c>
      <c r="F3672" s="3" t="s">
        <v>3525</v>
      </c>
      <c r="G3672" s="3">
        <v>41</v>
      </c>
      <c r="H3672" s="1">
        <v>0</v>
      </c>
      <c r="I3672" s="1" t="str">
        <f t="shared" si="115"/>
        <v>POTENDCAZ0GD</v>
      </c>
    </row>
    <row r="3673" spans="1:9" x14ac:dyDescent="0.2">
      <c r="A3673" s="1" t="s">
        <v>3511</v>
      </c>
      <c r="B3673" s="1" t="str">
        <f>IFERROR(VLOOKUP(A3673,'BD DESCRIPCION'!A:B,2,0),"")</f>
        <v>POLO AIRMAN TENNIS DAMA MANGA CORTA AZUL</v>
      </c>
      <c r="C3673" s="1" t="s">
        <v>21</v>
      </c>
      <c r="D3673" s="2">
        <v>41385</v>
      </c>
      <c r="E3673" s="1" t="str">
        <f t="shared" si="114"/>
        <v>POTENDCAZ0GD</v>
      </c>
      <c r="F3673" s="3" t="s">
        <v>3526</v>
      </c>
      <c r="G3673" s="3">
        <v>38</v>
      </c>
      <c r="H3673" s="1">
        <v>0</v>
      </c>
      <c r="I3673" s="1" t="str">
        <f t="shared" si="115"/>
        <v>POTENDCAZ0GD</v>
      </c>
    </row>
    <row r="3674" spans="1:9" x14ac:dyDescent="0.2">
      <c r="A3674" s="1" t="s">
        <v>3511</v>
      </c>
      <c r="B3674" s="1" t="str">
        <f>IFERROR(VLOOKUP(A3674,'BD DESCRIPCION'!A:B,2,0),"")</f>
        <v>POLO AIRMAN TENNIS DAMA MANGA CORTA AZUL</v>
      </c>
      <c r="C3674" s="1" t="s">
        <v>21</v>
      </c>
      <c r="D3674" s="2">
        <v>41385</v>
      </c>
      <c r="E3674" s="1" t="str">
        <f t="shared" si="114"/>
        <v>POTENDCAZ0GD</v>
      </c>
      <c r="F3674" s="3" t="s">
        <v>3527</v>
      </c>
      <c r="G3674" s="3">
        <v>40</v>
      </c>
      <c r="H3674" s="1">
        <v>0</v>
      </c>
      <c r="I3674" s="1" t="str">
        <f t="shared" si="115"/>
        <v>POTENDCAZ0GD</v>
      </c>
    </row>
    <row r="3675" spans="1:9" x14ac:dyDescent="0.2">
      <c r="A3675" s="1" t="s">
        <v>3511</v>
      </c>
      <c r="B3675" s="1" t="str">
        <f>IFERROR(VLOOKUP(A3675,'BD DESCRIPCION'!A:B,2,0),"")</f>
        <v>POLO AIRMAN TENNIS DAMA MANGA CORTA AZUL</v>
      </c>
      <c r="C3675" s="1" t="s">
        <v>18</v>
      </c>
      <c r="D3675" s="2">
        <v>41385</v>
      </c>
      <c r="E3675" s="1" t="str">
        <f t="shared" si="114"/>
        <v>POTENDCAZ0XG</v>
      </c>
      <c r="F3675" s="3" t="s">
        <v>3528</v>
      </c>
      <c r="G3675" s="3">
        <v>55</v>
      </c>
      <c r="H3675" s="1">
        <v>0</v>
      </c>
      <c r="I3675" s="1" t="str">
        <f t="shared" si="115"/>
        <v>POTENDCAZ0XG</v>
      </c>
    </row>
    <row r="3676" spans="1:9" x14ac:dyDescent="0.2">
      <c r="A3676" s="1" t="s">
        <v>3511</v>
      </c>
      <c r="B3676" s="1" t="str">
        <f>IFERROR(VLOOKUP(A3676,'BD DESCRIPCION'!A:B,2,0),"")</f>
        <v>POLO AIRMAN TENNIS DAMA MANGA CORTA AZUL</v>
      </c>
      <c r="C3676" s="1" t="s">
        <v>61</v>
      </c>
      <c r="D3676" s="2">
        <v>41385</v>
      </c>
      <c r="E3676" s="1" t="str">
        <f t="shared" si="114"/>
        <v>POTENDCAZ0XX</v>
      </c>
      <c r="F3676" s="3" t="s">
        <v>3529</v>
      </c>
      <c r="G3676" s="3">
        <v>51</v>
      </c>
      <c r="H3676" s="1">
        <v>0</v>
      </c>
      <c r="I3676" s="1" t="str">
        <f t="shared" si="115"/>
        <v>POTENDCAZ0XX</v>
      </c>
    </row>
    <row r="3677" spans="1:9" x14ac:dyDescent="0.2">
      <c r="A3677" s="1" t="s">
        <v>3511</v>
      </c>
      <c r="B3677" s="1" t="str">
        <f>IFERROR(VLOOKUP(A3677,'BD DESCRIPCION'!A:B,2,0),"")</f>
        <v>POLO AIRMAN TENNIS DAMA MANGA CORTA AZUL</v>
      </c>
      <c r="C3677" s="1" t="s">
        <v>18</v>
      </c>
      <c r="D3677" s="2">
        <v>41385</v>
      </c>
      <c r="E3677" s="1" t="str">
        <f t="shared" si="114"/>
        <v>POTENDCAZ0XG</v>
      </c>
      <c r="F3677" s="3" t="s">
        <v>3530</v>
      </c>
      <c r="G3677" s="3">
        <v>53</v>
      </c>
      <c r="H3677" s="1">
        <v>0</v>
      </c>
      <c r="I3677" s="1" t="str">
        <f t="shared" si="115"/>
        <v>POTENDCAZ0XG</v>
      </c>
    </row>
    <row r="3678" spans="1:9" x14ac:dyDescent="0.2">
      <c r="A3678" s="1" t="s">
        <v>3511</v>
      </c>
      <c r="B3678" s="1" t="str">
        <f>IFERROR(VLOOKUP(A3678,'BD DESCRIPCION'!A:B,2,0),"")</f>
        <v>POLO AIRMAN TENNIS DAMA MANGA CORTA AZUL</v>
      </c>
      <c r="C3678" s="1" t="s">
        <v>18</v>
      </c>
      <c r="D3678" s="2">
        <v>41385</v>
      </c>
      <c r="E3678" s="1" t="str">
        <f t="shared" si="114"/>
        <v>POTENDCAZ0XG</v>
      </c>
      <c r="F3678" s="3" t="s">
        <v>3531</v>
      </c>
      <c r="G3678" s="3">
        <v>50</v>
      </c>
      <c r="H3678" s="1">
        <v>0</v>
      </c>
      <c r="I3678" s="1" t="str">
        <f t="shared" si="115"/>
        <v>POTENDCAZ0XG</v>
      </c>
    </row>
    <row r="3679" spans="1:9" x14ac:dyDescent="0.2">
      <c r="A3679" s="1" t="s">
        <v>3511</v>
      </c>
      <c r="B3679" s="1" t="str">
        <f>IFERROR(VLOOKUP(A3679,'BD DESCRIPCION'!A:B,2,0),"")</f>
        <v>POLO AIRMAN TENNIS DAMA MANGA CORTA AZUL</v>
      </c>
      <c r="C3679" s="1" t="s">
        <v>61</v>
      </c>
      <c r="D3679" s="2">
        <v>41385</v>
      </c>
      <c r="E3679" s="1" t="str">
        <f t="shared" si="114"/>
        <v>POTENDCAZ0XX</v>
      </c>
      <c r="F3679" s="3" t="s">
        <v>3532</v>
      </c>
      <c r="G3679" s="3">
        <v>66</v>
      </c>
      <c r="H3679" s="1">
        <v>0</v>
      </c>
      <c r="I3679" s="1" t="str">
        <f t="shared" si="115"/>
        <v>POTENDCAZ0XX</v>
      </c>
    </row>
    <row r="3680" spans="1:9" x14ac:dyDescent="0.2">
      <c r="A3680" s="1" t="s">
        <v>90</v>
      </c>
      <c r="B3680" s="1" t="str">
        <f>IFERROR(VLOOKUP(A3680,'BD DESCRIPCION'!A:B,2,0),"")</f>
        <v>POLO AIRMAN TENNIS CABALLERO MANGA CORTA AMARILLO</v>
      </c>
      <c r="C3680" s="1" t="s">
        <v>15</v>
      </c>
      <c r="D3680" s="2">
        <v>41385</v>
      </c>
      <c r="E3680" s="1" t="str">
        <f t="shared" si="114"/>
        <v>POTENCCAM0CH</v>
      </c>
      <c r="F3680" s="3" t="s">
        <v>3533</v>
      </c>
      <c r="G3680" s="3">
        <v>53</v>
      </c>
      <c r="H3680" s="1">
        <v>0</v>
      </c>
      <c r="I3680" s="1" t="str">
        <f t="shared" si="115"/>
        <v>POTENCCAM0CH</v>
      </c>
    </row>
    <row r="3681" spans="1:9" x14ac:dyDescent="0.2">
      <c r="A3681" s="1" t="s">
        <v>90</v>
      </c>
      <c r="B3681" s="1" t="str">
        <f>IFERROR(VLOOKUP(A3681,'BD DESCRIPCION'!A:B,2,0),"")</f>
        <v>POLO AIRMAN TENNIS CABALLERO MANGA CORTA AMARILLO</v>
      </c>
      <c r="C3681" s="1" t="s">
        <v>15</v>
      </c>
      <c r="D3681" s="2">
        <v>41385</v>
      </c>
      <c r="E3681" s="1" t="str">
        <f t="shared" si="114"/>
        <v>POTENCCAM0CH</v>
      </c>
      <c r="F3681" s="3" t="s">
        <v>3534</v>
      </c>
      <c r="G3681" s="3">
        <v>53</v>
      </c>
      <c r="H3681" s="1">
        <v>0</v>
      </c>
      <c r="I3681" s="1" t="str">
        <f t="shared" si="115"/>
        <v>POTENCCAM0CH</v>
      </c>
    </row>
    <row r="3682" spans="1:9" x14ac:dyDescent="0.2">
      <c r="A3682" s="1" t="s">
        <v>90</v>
      </c>
      <c r="B3682" s="1" t="str">
        <f>IFERROR(VLOOKUP(A3682,'BD DESCRIPCION'!A:B,2,0),"")</f>
        <v>POLO AIRMAN TENNIS CABALLERO MANGA CORTA AMARILLO</v>
      </c>
      <c r="C3682" s="1" t="s">
        <v>15</v>
      </c>
      <c r="D3682" s="2">
        <v>41385</v>
      </c>
      <c r="E3682" s="1" t="str">
        <f t="shared" si="114"/>
        <v>POTENCCAM0CH</v>
      </c>
      <c r="F3682" s="3" t="s">
        <v>3535</v>
      </c>
      <c r="G3682" s="3">
        <v>52</v>
      </c>
      <c r="H3682" s="1">
        <v>0</v>
      </c>
      <c r="I3682" s="1" t="str">
        <f t="shared" si="115"/>
        <v>POTENCCAM0CH</v>
      </c>
    </row>
    <row r="3683" spans="1:9" x14ac:dyDescent="0.2">
      <c r="A3683" s="1" t="s">
        <v>90</v>
      </c>
      <c r="B3683" s="1" t="str">
        <f>IFERROR(VLOOKUP(A3683,'BD DESCRIPCION'!A:B,2,0),"")</f>
        <v>POLO AIRMAN TENNIS CABALLERO MANGA CORTA AMARILLO</v>
      </c>
      <c r="C3683" s="1" t="s">
        <v>15</v>
      </c>
      <c r="D3683" s="2">
        <v>41385</v>
      </c>
      <c r="E3683" s="1" t="str">
        <f t="shared" si="114"/>
        <v>POTENCCAM0CH</v>
      </c>
      <c r="F3683" s="3" t="s">
        <v>3536</v>
      </c>
      <c r="G3683" s="3">
        <v>20</v>
      </c>
      <c r="H3683" s="1">
        <v>0</v>
      </c>
      <c r="I3683" s="1" t="str">
        <f t="shared" si="115"/>
        <v>POTENCCAM0CH</v>
      </c>
    </row>
    <row r="3684" spans="1:9" x14ac:dyDescent="0.2">
      <c r="A3684" s="1" t="s">
        <v>90</v>
      </c>
      <c r="B3684" s="1" t="str">
        <f>IFERROR(VLOOKUP(A3684,'BD DESCRIPCION'!A:B,2,0),"")</f>
        <v>POLO AIRMAN TENNIS CABALLERO MANGA CORTA AMARILLO</v>
      </c>
      <c r="C3684" s="1" t="s">
        <v>38</v>
      </c>
      <c r="D3684" s="2">
        <v>41385</v>
      </c>
      <c r="E3684" s="1" t="str">
        <f t="shared" si="114"/>
        <v>POTENCCAM0XC</v>
      </c>
      <c r="F3684" s="3" t="s">
        <v>3536</v>
      </c>
      <c r="G3684" s="3">
        <v>23</v>
      </c>
      <c r="H3684" s="1">
        <v>0</v>
      </c>
      <c r="I3684" s="1" t="str">
        <f t="shared" si="115"/>
        <v>POTENCCAM0XC</v>
      </c>
    </row>
    <row r="3685" spans="1:9" x14ac:dyDescent="0.2">
      <c r="A3685" s="1" t="s">
        <v>3537</v>
      </c>
      <c r="B3685" s="1" t="str">
        <f>IFERROR(VLOOKUP(A3685,'BD DESCRIPCION'!A:B,2,0),"")</f>
        <v>POLO AIRMAN TENNIS DAMA MANGA CORTA AMARILLO</v>
      </c>
      <c r="C3685" s="1" t="s">
        <v>12</v>
      </c>
      <c r="D3685" s="2">
        <v>41385</v>
      </c>
      <c r="E3685" s="1" t="str">
        <f t="shared" si="114"/>
        <v>POTENDCAM0MD</v>
      </c>
      <c r="F3685" s="3" t="s">
        <v>3538</v>
      </c>
      <c r="G3685" s="3">
        <v>2</v>
      </c>
      <c r="H3685" s="1">
        <v>0</v>
      </c>
      <c r="I3685" s="1" t="str">
        <f t="shared" si="115"/>
        <v>POTENDCAM0MD</v>
      </c>
    </row>
    <row r="3686" spans="1:9" x14ac:dyDescent="0.2">
      <c r="A3686" s="1" t="s">
        <v>3537</v>
      </c>
      <c r="B3686" s="1" t="str">
        <f>IFERROR(VLOOKUP(A3686,'BD DESCRIPCION'!A:B,2,0),"")</f>
        <v>POLO AIRMAN TENNIS DAMA MANGA CORTA AMARILLO</v>
      </c>
      <c r="C3686" s="1" t="s">
        <v>38</v>
      </c>
      <c r="D3686" s="2">
        <v>41385</v>
      </c>
      <c r="E3686" s="1" t="str">
        <f t="shared" si="114"/>
        <v>POTENDCAM0XC</v>
      </c>
      <c r="F3686" s="3" t="s">
        <v>3538</v>
      </c>
      <c r="G3686" s="3">
        <v>40</v>
      </c>
      <c r="H3686" s="1">
        <v>0</v>
      </c>
      <c r="I3686" s="1" t="str">
        <f t="shared" si="115"/>
        <v>POTENDCAM0XC</v>
      </c>
    </row>
    <row r="3687" spans="1:9" x14ac:dyDescent="0.2">
      <c r="A3687" s="1" t="s">
        <v>3511</v>
      </c>
      <c r="B3687" s="1" t="str">
        <f>IFERROR(VLOOKUP(A3687,'BD DESCRIPCION'!A:B,2,0),"")</f>
        <v>POLO AIRMAN TENNIS DAMA MANGA CORTA AZUL</v>
      </c>
      <c r="C3687" s="1" t="s">
        <v>94</v>
      </c>
      <c r="D3687" s="2">
        <v>41385</v>
      </c>
      <c r="E3687" s="1" t="str">
        <f t="shared" si="114"/>
        <v>POTENDCAZ03X</v>
      </c>
      <c r="F3687" s="3" t="s">
        <v>3539</v>
      </c>
      <c r="G3687" s="3">
        <v>23</v>
      </c>
      <c r="H3687" s="1">
        <v>0</v>
      </c>
      <c r="I3687" s="1" t="str">
        <f t="shared" si="115"/>
        <v>POTENDCAZ03X</v>
      </c>
    </row>
    <row r="3688" spans="1:9" x14ac:dyDescent="0.2">
      <c r="A3688" s="1" t="s">
        <v>3511</v>
      </c>
      <c r="B3688" s="1" t="str">
        <f>IFERROR(VLOOKUP(A3688,'BD DESCRIPCION'!A:B,2,0),"")</f>
        <v>POLO AIRMAN TENNIS DAMA MANGA CORTA AZUL</v>
      </c>
      <c r="C3688" s="1" t="s">
        <v>126</v>
      </c>
      <c r="D3688" s="2">
        <v>41385</v>
      </c>
      <c r="E3688" s="1" t="str">
        <f t="shared" si="114"/>
        <v>POTENDCAZ04X</v>
      </c>
      <c r="F3688" s="3" t="s">
        <v>3539</v>
      </c>
      <c r="G3688" s="3">
        <v>4</v>
      </c>
      <c r="H3688" s="1">
        <v>0</v>
      </c>
      <c r="I3688" s="1" t="str">
        <f t="shared" si="115"/>
        <v>POTENDCAZ04X</v>
      </c>
    </row>
    <row r="3689" spans="1:9" x14ac:dyDescent="0.2">
      <c r="A3689" s="1" t="s">
        <v>3511</v>
      </c>
      <c r="B3689" s="1" t="str">
        <f>IFERROR(VLOOKUP(A3689,'BD DESCRIPCION'!A:B,2,0),"")</f>
        <v>POLO AIRMAN TENNIS DAMA MANGA CORTA AZUL</v>
      </c>
      <c r="C3689" s="1" t="s">
        <v>54</v>
      </c>
      <c r="D3689" s="2">
        <v>41385</v>
      </c>
      <c r="E3689" s="1" t="str">
        <f t="shared" si="114"/>
        <v>POTENDCAZ05X</v>
      </c>
      <c r="F3689" s="3" t="s">
        <v>3539</v>
      </c>
      <c r="G3689" s="3">
        <v>11</v>
      </c>
      <c r="H3689" s="1">
        <v>0</v>
      </c>
      <c r="I3689" s="1" t="str">
        <f t="shared" si="115"/>
        <v>POTENDCAZ05X</v>
      </c>
    </row>
    <row r="3690" spans="1:9" x14ac:dyDescent="0.2">
      <c r="A3690" s="1" t="s">
        <v>90</v>
      </c>
      <c r="B3690" s="1" t="str">
        <f>IFERROR(VLOOKUP(A3690,'BD DESCRIPCION'!A:B,2,0),"")</f>
        <v>POLO AIRMAN TENNIS CABALLERO MANGA CORTA AMARILLO</v>
      </c>
      <c r="C3690" s="1" t="s">
        <v>61</v>
      </c>
      <c r="D3690" s="2">
        <v>41385</v>
      </c>
      <c r="E3690" s="1" t="str">
        <f t="shared" si="114"/>
        <v>POTENCCAM0XX</v>
      </c>
      <c r="F3690" s="3" t="s">
        <v>3540</v>
      </c>
      <c r="G3690" s="3">
        <v>5</v>
      </c>
      <c r="H3690" s="1">
        <v>0</v>
      </c>
      <c r="I3690" s="1" t="str">
        <f t="shared" si="115"/>
        <v>POTENCCAM0XX</v>
      </c>
    </row>
    <row r="3691" spans="1:9" x14ac:dyDescent="0.2">
      <c r="A3691" s="1" t="s">
        <v>90</v>
      </c>
      <c r="B3691" s="1" t="str">
        <f>IFERROR(VLOOKUP(A3691,'BD DESCRIPCION'!A:B,2,0),"")</f>
        <v>POLO AIRMAN TENNIS CABALLERO MANGA CORTA AMARILLO</v>
      </c>
      <c r="C3691" s="1" t="s">
        <v>94</v>
      </c>
      <c r="D3691" s="2">
        <v>45306</v>
      </c>
      <c r="E3691" s="1" t="str">
        <f t="shared" si="114"/>
        <v>POTENCCAM03X</v>
      </c>
      <c r="F3691" s="3" t="s">
        <v>3540</v>
      </c>
      <c r="G3691" s="3">
        <v>1</v>
      </c>
      <c r="H3691" s="1">
        <v>0</v>
      </c>
      <c r="I3691" s="1" t="str">
        <f t="shared" si="115"/>
        <v>POTENCCAM03X</v>
      </c>
    </row>
    <row r="3692" spans="1:9" x14ac:dyDescent="0.2">
      <c r="A3692" s="1" t="s">
        <v>90</v>
      </c>
      <c r="B3692" s="1" t="str">
        <f>IFERROR(VLOOKUP(A3692,'BD DESCRIPCION'!A:B,2,0),"")</f>
        <v>POLO AIRMAN TENNIS CABALLERO MANGA CORTA AMARILLO</v>
      </c>
      <c r="C3692" s="1" t="s">
        <v>126</v>
      </c>
      <c r="D3692" s="2">
        <v>45306</v>
      </c>
      <c r="E3692" s="1" t="str">
        <f t="shared" si="114"/>
        <v>POTENCCAM04X</v>
      </c>
      <c r="F3692" s="3" t="s">
        <v>3540</v>
      </c>
      <c r="G3692" s="3">
        <v>2</v>
      </c>
      <c r="H3692" s="1">
        <v>0</v>
      </c>
      <c r="I3692" s="1" t="str">
        <f t="shared" si="115"/>
        <v>POTENCCAM04X</v>
      </c>
    </row>
    <row r="3693" spans="1:9" x14ac:dyDescent="0.2">
      <c r="A3693" s="1" t="s">
        <v>90</v>
      </c>
      <c r="B3693" s="1" t="str">
        <f>IFERROR(VLOOKUP(A3693,'BD DESCRIPCION'!A:B,2,0),"")</f>
        <v>POLO AIRMAN TENNIS CABALLERO MANGA CORTA AMARILLO</v>
      </c>
      <c r="C3693" s="1" t="s">
        <v>21</v>
      </c>
      <c r="D3693" s="2">
        <v>41385</v>
      </c>
      <c r="E3693" s="1" t="str">
        <f t="shared" si="114"/>
        <v>POTENCCAM0GD</v>
      </c>
      <c r="F3693" s="3" t="s">
        <v>3540</v>
      </c>
      <c r="G3693" s="3">
        <v>1</v>
      </c>
      <c r="H3693" s="1">
        <v>0</v>
      </c>
      <c r="I3693" s="1" t="str">
        <f t="shared" si="115"/>
        <v>POTENCCAM0GD</v>
      </c>
    </row>
    <row r="3694" spans="1:9" x14ac:dyDescent="0.2">
      <c r="A3694" s="1" t="s">
        <v>90</v>
      </c>
      <c r="B3694" s="1" t="str">
        <f>IFERROR(VLOOKUP(A3694,'BD DESCRIPCION'!A:B,2,0),"")</f>
        <v>POLO AIRMAN TENNIS CABALLERO MANGA CORTA AMARILLO</v>
      </c>
      <c r="C3694" s="1" t="s">
        <v>15</v>
      </c>
      <c r="D3694" s="2">
        <v>41385</v>
      </c>
      <c r="E3694" s="1" t="str">
        <f t="shared" si="114"/>
        <v>POTENCCAM0CH</v>
      </c>
      <c r="F3694" s="3" t="s">
        <v>3541</v>
      </c>
      <c r="G3694" s="3">
        <v>25</v>
      </c>
      <c r="H3694" s="1">
        <v>0</v>
      </c>
      <c r="I3694" s="1" t="str">
        <f t="shared" si="115"/>
        <v>POTENCCAM0CH</v>
      </c>
    </row>
    <row r="3695" spans="1:9" x14ac:dyDescent="0.2">
      <c r="A3695" s="1" t="s">
        <v>90</v>
      </c>
      <c r="B3695" s="1" t="str">
        <f>IFERROR(VLOOKUP(A3695,'BD DESCRIPCION'!A:B,2,0),"")</f>
        <v>POLO AIRMAN TENNIS CABALLERO MANGA CORTA AMARILLO</v>
      </c>
      <c r="C3695" s="1" t="s">
        <v>12</v>
      </c>
      <c r="D3695" s="2">
        <v>41385</v>
      </c>
      <c r="E3695" s="1" t="str">
        <f t="shared" si="114"/>
        <v>POTENCCAM0MD</v>
      </c>
      <c r="F3695" s="3" t="s">
        <v>3541</v>
      </c>
      <c r="G3695" s="3">
        <v>2</v>
      </c>
      <c r="H3695" s="1">
        <v>0</v>
      </c>
      <c r="I3695" s="1" t="str">
        <f t="shared" si="115"/>
        <v>POTENCCAM0MD</v>
      </c>
    </row>
    <row r="3696" spans="1:9" x14ac:dyDescent="0.2">
      <c r="A3696" s="1" t="s">
        <v>90</v>
      </c>
      <c r="B3696" s="1" t="str">
        <f>IFERROR(VLOOKUP(A3696,'BD DESCRIPCION'!A:B,2,0),"")</f>
        <v>POLO AIRMAN TENNIS CABALLERO MANGA CORTA AMARILLO</v>
      </c>
      <c r="C3696" s="1" t="s">
        <v>18</v>
      </c>
      <c r="D3696" s="2">
        <v>41385</v>
      </c>
      <c r="E3696" s="1" t="str">
        <f t="shared" si="114"/>
        <v>POTENCCAM0XG</v>
      </c>
      <c r="F3696" s="3" t="s">
        <v>3541</v>
      </c>
      <c r="G3696" s="3">
        <v>8</v>
      </c>
      <c r="H3696" s="1">
        <v>0</v>
      </c>
      <c r="I3696" s="1" t="str">
        <f t="shared" si="115"/>
        <v>POTENCCAM0XG</v>
      </c>
    </row>
    <row r="3697" spans="1:9" x14ac:dyDescent="0.2">
      <c r="A3697" s="1" t="s">
        <v>3537</v>
      </c>
      <c r="B3697" s="1" t="str">
        <f>IFERROR(VLOOKUP(A3697,'BD DESCRIPCION'!A:B,2,0),"")</f>
        <v>POLO AIRMAN TENNIS DAMA MANGA CORTA AMARILLO</v>
      </c>
      <c r="C3697" s="1" t="s">
        <v>38</v>
      </c>
      <c r="D3697" s="2">
        <v>41385</v>
      </c>
      <c r="E3697" s="1" t="str">
        <f t="shared" si="114"/>
        <v>POTENDCAM0XC</v>
      </c>
      <c r="F3697" s="3" t="s">
        <v>3542</v>
      </c>
      <c r="G3697" s="3">
        <v>10</v>
      </c>
      <c r="H3697" s="1">
        <v>0</v>
      </c>
      <c r="I3697" s="1" t="str">
        <f t="shared" si="115"/>
        <v>POTENDCAM0XC</v>
      </c>
    </row>
    <row r="3698" spans="1:9" x14ac:dyDescent="0.2">
      <c r="A3698" s="1" t="s">
        <v>3537</v>
      </c>
      <c r="B3698" s="1" t="str">
        <f>IFERROR(VLOOKUP(A3698,'BD DESCRIPCION'!A:B,2,0),"")</f>
        <v>POLO AIRMAN TENNIS DAMA MANGA CORTA AMARILLO</v>
      </c>
      <c r="C3698" s="1" t="s">
        <v>15</v>
      </c>
      <c r="D3698" s="2">
        <v>41385</v>
      </c>
      <c r="E3698" s="1" t="str">
        <f t="shared" si="114"/>
        <v>POTENDCAM0CH</v>
      </c>
      <c r="F3698" s="3" t="s">
        <v>3542</v>
      </c>
      <c r="G3698" s="3">
        <v>8</v>
      </c>
      <c r="H3698" s="1">
        <v>0</v>
      </c>
      <c r="I3698" s="1" t="str">
        <f t="shared" si="115"/>
        <v>POTENDCAM0CH</v>
      </c>
    </row>
    <row r="3699" spans="1:9" x14ac:dyDescent="0.2">
      <c r="A3699" s="1" t="s">
        <v>3276</v>
      </c>
      <c r="B3699" s="1" t="str">
        <f>IFERROR(VLOOKUP(A3699,'BD DESCRIPCION'!A:B,2,0),"")</f>
        <v>POLO AIRMAN TENNIS CABALLERO MANGA CORTA ROSA</v>
      </c>
      <c r="C3699" s="1" t="s">
        <v>18</v>
      </c>
      <c r="D3699" s="2">
        <v>41385</v>
      </c>
      <c r="E3699" s="1" t="str">
        <f t="shared" si="114"/>
        <v>POTENCCRS0XG</v>
      </c>
      <c r="F3699" s="3" t="s">
        <v>3543</v>
      </c>
      <c r="G3699" s="3">
        <v>40</v>
      </c>
      <c r="H3699" s="1">
        <v>0</v>
      </c>
      <c r="I3699" s="1" t="str">
        <f t="shared" si="115"/>
        <v>POTENCCRS0XG</v>
      </c>
    </row>
    <row r="3700" spans="1:9" x14ac:dyDescent="0.2">
      <c r="A3700" s="1" t="s">
        <v>3511</v>
      </c>
      <c r="B3700" s="1" t="str">
        <f>IFERROR(VLOOKUP(A3700,'BD DESCRIPCION'!A:B,2,0),"")</f>
        <v>POLO AIRMAN TENNIS DAMA MANGA CORTA AZUL</v>
      </c>
      <c r="C3700" s="1" t="s">
        <v>21</v>
      </c>
      <c r="D3700" s="2">
        <v>41385</v>
      </c>
      <c r="E3700" s="1" t="str">
        <f t="shared" si="114"/>
        <v>POTENDCAZ0GD</v>
      </c>
      <c r="F3700" s="3" t="s">
        <v>3544</v>
      </c>
      <c r="G3700" s="3">
        <v>38</v>
      </c>
      <c r="H3700" s="1">
        <v>0</v>
      </c>
      <c r="I3700" s="1" t="str">
        <f t="shared" si="115"/>
        <v>POTENDCAZ0GD</v>
      </c>
    </row>
    <row r="3701" spans="1:9" x14ac:dyDescent="0.2">
      <c r="B3701" s="1" t="str">
        <f>IFERROR(VLOOKUP(A3701,'BD DESCRIPCION'!A:B,2,0),"")</f>
        <v/>
      </c>
      <c r="C3701" s="1"/>
      <c r="D3701" s="2"/>
      <c r="E3701" s="1" t="str">
        <f t="shared" si="114"/>
        <v/>
      </c>
      <c r="F3701" s="3" t="s">
        <v>3545</v>
      </c>
      <c r="I3701" s="1" t="str">
        <f t="shared" si="115"/>
        <v/>
      </c>
    </row>
    <row r="3702" spans="1:9" x14ac:dyDescent="0.2">
      <c r="B3702" s="1" t="str">
        <f>IFERROR(VLOOKUP(A3702,'BD DESCRIPCION'!A:B,2,0),"")</f>
        <v/>
      </c>
      <c r="C3702" s="1"/>
      <c r="D3702" s="2"/>
      <c r="E3702" s="1" t="str">
        <f t="shared" si="114"/>
        <v/>
      </c>
      <c r="F3702" s="3" t="s">
        <v>3546</v>
      </c>
      <c r="I3702" s="1" t="str">
        <f t="shared" si="115"/>
        <v/>
      </c>
    </row>
    <row r="3703" spans="1:9" x14ac:dyDescent="0.2">
      <c r="B3703" s="1" t="str">
        <f>IFERROR(VLOOKUP(A3703,'BD DESCRIPCION'!A:B,2,0),"")</f>
        <v/>
      </c>
      <c r="C3703" s="1"/>
      <c r="D3703" s="2"/>
      <c r="E3703" s="1" t="str">
        <f t="shared" si="114"/>
        <v/>
      </c>
      <c r="F3703" s="3" t="s">
        <v>3547</v>
      </c>
      <c r="I3703" s="1" t="str">
        <f t="shared" si="115"/>
        <v/>
      </c>
    </row>
    <row r="3704" spans="1:9" x14ac:dyDescent="0.2">
      <c r="B3704" s="1" t="str">
        <f>IFERROR(VLOOKUP(A3704,'BD DESCRIPCION'!A:B,2,0),"")</f>
        <v/>
      </c>
      <c r="C3704" s="1"/>
      <c r="D3704" s="2"/>
      <c r="E3704" s="1" t="str">
        <f t="shared" si="114"/>
        <v/>
      </c>
      <c r="F3704" s="3" t="s">
        <v>3548</v>
      </c>
      <c r="I3704" s="1" t="str">
        <f t="shared" si="115"/>
        <v/>
      </c>
    </row>
    <row r="3705" spans="1:9" x14ac:dyDescent="0.2">
      <c r="B3705" s="1" t="str">
        <f>IFERROR(VLOOKUP(A3705,'BD DESCRIPCION'!A:B,2,0),"")</f>
        <v/>
      </c>
      <c r="C3705" s="1"/>
      <c r="D3705" s="2"/>
      <c r="E3705" s="1" t="str">
        <f t="shared" si="114"/>
        <v/>
      </c>
      <c r="F3705" s="3" t="s">
        <v>3549</v>
      </c>
      <c r="I3705" s="1" t="str">
        <f t="shared" si="115"/>
        <v/>
      </c>
    </row>
    <row r="3706" spans="1:9" x14ac:dyDescent="0.2">
      <c r="B3706" s="1" t="str">
        <f>IFERROR(VLOOKUP(A3706,'BD DESCRIPCION'!A:B,2,0),"")</f>
        <v/>
      </c>
      <c r="C3706" s="1"/>
      <c r="D3706" s="2"/>
      <c r="E3706" s="1" t="str">
        <f t="shared" si="114"/>
        <v/>
      </c>
      <c r="F3706" s="3" t="s">
        <v>3550</v>
      </c>
      <c r="I3706" s="1" t="str">
        <f t="shared" si="115"/>
        <v/>
      </c>
    </row>
    <row r="3707" spans="1:9" x14ac:dyDescent="0.2">
      <c r="B3707" s="1" t="str">
        <f>IFERROR(VLOOKUP(A3707,'BD DESCRIPCION'!A:B,2,0),"")</f>
        <v/>
      </c>
      <c r="C3707" s="1"/>
      <c r="D3707" s="2"/>
      <c r="E3707" s="1" t="str">
        <f t="shared" si="114"/>
        <v/>
      </c>
      <c r="F3707" s="3" t="s">
        <v>3551</v>
      </c>
      <c r="I3707" s="1" t="str">
        <f t="shared" si="115"/>
        <v/>
      </c>
    </row>
    <row r="3708" spans="1:9" x14ac:dyDescent="0.2">
      <c r="B3708" s="1" t="str">
        <f>IFERROR(VLOOKUP(A3708,'BD DESCRIPCION'!A:B,2,0),"")</f>
        <v/>
      </c>
      <c r="C3708" s="1"/>
      <c r="D3708" s="2"/>
      <c r="E3708" s="1" t="str">
        <f t="shared" si="114"/>
        <v/>
      </c>
      <c r="F3708" s="3" t="s">
        <v>3552</v>
      </c>
      <c r="I3708" s="1" t="str">
        <f t="shared" si="115"/>
        <v/>
      </c>
    </row>
    <row r="3709" spans="1:9" x14ac:dyDescent="0.2">
      <c r="B3709" s="1" t="str">
        <f>IFERROR(VLOOKUP(A3709,'BD DESCRIPCION'!A:B,2,0),"")</f>
        <v/>
      </c>
      <c r="C3709" s="1"/>
      <c r="D3709" s="2"/>
      <c r="E3709" s="1" t="str">
        <f t="shared" si="114"/>
        <v/>
      </c>
      <c r="F3709" s="3" t="s">
        <v>3553</v>
      </c>
      <c r="I3709" s="1" t="str">
        <f t="shared" si="115"/>
        <v/>
      </c>
    </row>
    <row r="3710" spans="1:9" x14ac:dyDescent="0.2">
      <c r="B3710" s="1" t="str">
        <f>IFERROR(VLOOKUP(A3710,'BD DESCRIPCION'!A:B,2,0),"")</f>
        <v/>
      </c>
      <c r="C3710" s="1"/>
      <c r="D3710" s="2"/>
      <c r="E3710" s="1" t="str">
        <f t="shared" si="114"/>
        <v/>
      </c>
      <c r="F3710" s="3" t="s">
        <v>3554</v>
      </c>
      <c r="I3710" s="1" t="str">
        <f t="shared" si="115"/>
        <v/>
      </c>
    </row>
    <row r="3711" spans="1:9" x14ac:dyDescent="0.2">
      <c r="B3711" s="1" t="str">
        <f>IFERROR(VLOOKUP(A3711,'BD DESCRIPCION'!A:B,2,0),"")</f>
        <v/>
      </c>
      <c r="C3711" s="1"/>
      <c r="D3711" s="2"/>
      <c r="E3711" s="1" t="str">
        <f t="shared" si="114"/>
        <v/>
      </c>
      <c r="F3711" s="3" t="s">
        <v>3555</v>
      </c>
      <c r="I3711" s="1" t="str">
        <f t="shared" si="115"/>
        <v/>
      </c>
    </row>
    <row r="3712" spans="1:9" x14ac:dyDescent="0.2">
      <c r="B3712" s="1" t="str">
        <f>IFERROR(VLOOKUP(A3712,'BD DESCRIPCION'!A:B,2,0),"")</f>
        <v/>
      </c>
      <c r="C3712" s="1"/>
      <c r="D3712" s="2"/>
      <c r="E3712" s="1" t="str">
        <f t="shared" si="114"/>
        <v/>
      </c>
      <c r="F3712" s="3" t="s">
        <v>3556</v>
      </c>
      <c r="I3712" s="1" t="str">
        <f t="shared" si="115"/>
        <v/>
      </c>
    </row>
    <row r="3713" spans="2:9" x14ac:dyDescent="0.2">
      <c r="B3713" s="1" t="str">
        <f>IFERROR(VLOOKUP(A3713,'BD DESCRIPCION'!A:B,2,0),"")</f>
        <v/>
      </c>
      <c r="C3713" s="1"/>
      <c r="D3713" s="2"/>
      <c r="E3713" s="1" t="str">
        <f t="shared" si="114"/>
        <v/>
      </c>
      <c r="F3713" s="3" t="s">
        <v>3557</v>
      </c>
      <c r="I3713" s="1" t="str">
        <f t="shared" si="115"/>
        <v/>
      </c>
    </row>
    <row r="3714" spans="2:9" x14ac:dyDescent="0.2">
      <c r="B3714" s="1" t="str">
        <f>IFERROR(VLOOKUP(A3714,'BD DESCRIPCION'!A:B,2,0),"")</f>
        <v/>
      </c>
      <c r="C3714" s="1"/>
      <c r="D3714" s="2"/>
      <c r="E3714" s="1" t="str">
        <f t="shared" ref="E3714:E3777" si="116">A3714&amp;C3714</f>
        <v/>
      </c>
      <c r="F3714" s="3" t="s">
        <v>3558</v>
      </c>
      <c r="I3714" s="1" t="str">
        <f t="shared" ref="I3714:I3777" si="117">A3714&amp;C3714</f>
        <v/>
      </c>
    </row>
    <row r="3715" spans="2:9" x14ac:dyDescent="0.2">
      <c r="B3715" s="1" t="str">
        <f>IFERROR(VLOOKUP(A3715,'BD DESCRIPCION'!A:B,2,0),"")</f>
        <v/>
      </c>
      <c r="C3715" s="1"/>
      <c r="D3715" s="2"/>
      <c r="E3715" s="1" t="str">
        <f t="shared" si="116"/>
        <v/>
      </c>
      <c r="F3715" s="3" t="s">
        <v>3559</v>
      </c>
      <c r="I3715" s="1" t="str">
        <f t="shared" si="117"/>
        <v/>
      </c>
    </row>
    <row r="3716" spans="2:9" x14ac:dyDescent="0.2">
      <c r="B3716" s="1" t="str">
        <f>IFERROR(VLOOKUP(A3716,'BD DESCRIPCION'!A:B,2,0),"")</f>
        <v/>
      </c>
      <c r="C3716" s="1"/>
      <c r="D3716" s="2"/>
      <c r="E3716" s="1" t="str">
        <f t="shared" si="116"/>
        <v/>
      </c>
      <c r="F3716" s="3" t="s">
        <v>3560</v>
      </c>
      <c r="I3716" s="1" t="str">
        <f t="shared" si="117"/>
        <v/>
      </c>
    </row>
    <row r="3717" spans="2:9" x14ac:dyDescent="0.2">
      <c r="B3717" s="1" t="str">
        <f>IFERROR(VLOOKUP(A3717,'BD DESCRIPCION'!A:B,2,0),"")</f>
        <v/>
      </c>
      <c r="C3717" s="1"/>
      <c r="D3717" s="2"/>
      <c r="E3717" s="1" t="str">
        <f t="shared" si="116"/>
        <v/>
      </c>
      <c r="F3717" s="3" t="s">
        <v>3561</v>
      </c>
      <c r="I3717" s="1" t="str">
        <f t="shared" si="117"/>
        <v/>
      </c>
    </row>
    <row r="3718" spans="2:9" x14ac:dyDescent="0.2">
      <c r="B3718" s="1" t="str">
        <f>IFERROR(VLOOKUP(A3718,'BD DESCRIPCION'!A:B,2,0),"")</f>
        <v/>
      </c>
      <c r="C3718" s="1"/>
      <c r="D3718" s="2"/>
      <c r="E3718" s="1" t="str">
        <f t="shared" si="116"/>
        <v/>
      </c>
      <c r="F3718" s="3" t="s">
        <v>3562</v>
      </c>
      <c r="I3718" s="1" t="str">
        <f t="shared" si="117"/>
        <v/>
      </c>
    </row>
    <row r="3719" spans="2:9" x14ac:dyDescent="0.2">
      <c r="B3719" s="1" t="str">
        <f>IFERROR(VLOOKUP(A3719,'BD DESCRIPCION'!A:B,2,0),"")</f>
        <v/>
      </c>
      <c r="C3719" s="1"/>
      <c r="D3719" s="2"/>
      <c r="E3719" s="1" t="str">
        <f t="shared" si="116"/>
        <v/>
      </c>
      <c r="F3719" s="3" t="s">
        <v>3563</v>
      </c>
      <c r="I3719" s="1" t="str">
        <f t="shared" si="117"/>
        <v/>
      </c>
    </row>
    <row r="3720" spans="2:9" x14ac:dyDescent="0.2">
      <c r="B3720" s="1" t="str">
        <f>IFERROR(VLOOKUP(A3720,'BD DESCRIPCION'!A:B,2,0),"")</f>
        <v/>
      </c>
      <c r="C3720" s="1"/>
      <c r="D3720" s="2"/>
      <c r="E3720" s="1" t="str">
        <f t="shared" si="116"/>
        <v/>
      </c>
      <c r="F3720" s="3" t="s">
        <v>3564</v>
      </c>
      <c r="I3720" s="1" t="str">
        <f t="shared" si="117"/>
        <v/>
      </c>
    </row>
    <row r="3721" spans="2:9" x14ac:dyDescent="0.2">
      <c r="B3721" s="1" t="str">
        <f>IFERROR(VLOOKUP(A3721,'BD DESCRIPCION'!A:B,2,0),"")</f>
        <v/>
      </c>
      <c r="C3721" s="1"/>
      <c r="D3721" s="2"/>
      <c r="E3721" s="1" t="str">
        <f t="shared" si="116"/>
        <v/>
      </c>
      <c r="F3721" s="3" t="s">
        <v>3565</v>
      </c>
      <c r="I3721" s="1" t="str">
        <f t="shared" si="117"/>
        <v/>
      </c>
    </row>
    <row r="3722" spans="2:9" x14ac:dyDescent="0.2">
      <c r="B3722" s="1" t="str">
        <f>IFERROR(VLOOKUP(A3722,'BD DESCRIPCION'!A:B,2,0),"")</f>
        <v/>
      </c>
      <c r="C3722" s="1"/>
      <c r="D3722" s="2"/>
      <c r="E3722" s="1" t="str">
        <f t="shared" si="116"/>
        <v/>
      </c>
      <c r="F3722" s="3" t="s">
        <v>3566</v>
      </c>
      <c r="I3722" s="1" t="str">
        <f t="shared" si="117"/>
        <v/>
      </c>
    </row>
    <row r="3723" spans="2:9" x14ac:dyDescent="0.2">
      <c r="B3723" s="1" t="str">
        <f>IFERROR(VLOOKUP(A3723,'BD DESCRIPCION'!A:B,2,0),"")</f>
        <v/>
      </c>
      <c r="C3723" s="1"/>
      <c r="D3723" s="2"/>
      <c r="E3723" s="1" t="str">
        <f t="shared" si="116"/>
        <v/>
      </c>
      <c r="F3723" s="3" t="s">
        <v>3567</v>
      </c>
      <c r="I3723" s="1" t="str">
        <f t="shared" si="117"/>
        <v/>
      </c>
    </row>
    <row r="3724" spans="2:9" x14ac:dyDescent="0.2">
      <c r="B3724" s="1" t="str">
        <f>IFERROR(VLOOKUP(A3724,'BD DESCRIPCION'!A:B,2,0),"")</f>
        <v/>
      </c>
      <c r="C3724" s="1"/>
      <c r="D3724" s="2"/>
      <c r="E3724" s="1" t="str">
        <f t="shared" si="116"/>
        <v/>
      </c>
      <c r="F3724" s="3" t="s">
        <v>3568</v>
      </c>
      <c r="I3724" s="1" t="str">
        <f t="shared" si="117"/>
        <v/>
      </c>
    </row>
    <row r="3725" spans="2:9" x14ac:dyDescent="0.2">
      <c r="B3725" s="1" t="str">
        <f>IFERROR(VLOOKUP(A3725,'BD DESCRIPCION'!A:B,2,0),"")</f>
        <v/>
      </c>
      <c r="C3725" s="1"/>
      <c r="D3725" s="2"/>
      <c r="E3725" s="1" t="str">
        <f t="shared" si="116"/>
        <v/>
      </c>
      <c r="F3725" s="3" t="s">
        <v>3569</v>
      </c>
      <c r="I3725" s="1" t="str">
        <f t="shared" si="117"/>
        <v/>
      </c>
    </row>
    <row r="3726" spans="2:9" x14ac:dyDescent="0.2">
      <c r="B3726" s="1" t="str">
        <f>IFERROR(VLOOKUP(A3726,'BD DESCRIPCION'!A:B,2,0),"")</f>
        <v/>
      </c>
      <c r="C3726" s="1"/>
      <c r="D3726" s="2"/>
      <c r="E3726" s="1" t="str">
        <f t="shared" si="116"/>
        <v/>
      </c>
      <c r="F3726" s="3" t="s">
        <v>3570</v>
      </c>
      <c r="I3726" s="1" t="str">
        <f t="shared" si="117"/>
        <v/>
      </c>
    </row>
    <row r="3727" spans="2:9" x14ac:dyDescent="0.2">
      <c r="B3727" s="1" t="str">
        <f>IFERROR(VLOOKUP(A3727,'BD DESCRIPCION'!A:B,2,0),"")</f>
        <v/>
      </c>
      <c r="C3727" s="1"/>
      <c r="D3727" s="2"/>
      <c r="E3727" s="1" t="str">
        <f t="shared" si="116"/>
        <v/>
      </c>
      <c r="F3727" s="3" t="s">
        <v>3571</v>
      </c>
      <c r="I3727" s="1" t="str">
        <f t="shared" si="117"/>
        <v/>
      </c>
    </row>
    <row r="3728" spans="2:9" x14ac:dyDescent="0.2">
      <c r="B3728" s="1" t="str">
        <f>IFERROR(VLOOKUP(A3728,'BD DESCRIPCION'!A:B,2,0),"")</f>
        <v/>
      </c>
      <c r="C3728" s="1"/>
      <c r="D3728" s="2"/>
      <c r="E3728" s="1" t="str">
        <f t="shared" si="116"/>
        <v/>
      </c>
      <c r="F3728" s="3" t="s">
        <v>3572</v>
      </c>
      <c r="I3728" s="1" t="str">
        <f t="shared" si="117"/>
        <v/>
      </c>
    </row>
    <row r="3729" spans="2:9" x14ac:dyDescent="0.2">
      <c r="B3729" s="1" t="str">
        <f>IFERROR(VLOOKUP(A3729,'BD DESCRIPCION'!A:B,2,0),"")</f>
        <v/>
      </c>
      <c r="C3729" s="1"/>
      <c r="D3729" s="2"/>
      <c r="E3729" s="1" t="str">
        <f t="shared" si="116"/>
        <v/>
      </c>
      <c r="F3729" s="3" t="s">
        <v>3572</v>
      </c>
      <c r="I3729" s="1" t="str">
        <f t="shared" si="117"/>
        <v/>
      </c>
    </row>
    <row r="3730" spans="2:9" x14ac:dyDescent="0.2">
      <c r="B3730" s="1" t="str">
        <f>IFERROR(VLOOKUP(A3730,'BD DESCRIPCION'!A:B,2,0),"")</f>
        <v/>
      </c>
      <c r="C3730" s="1"/>
      <c r="D3730" s="2"/>
      <c r="E3730" s="1" t="str">
        <f t="shared" si="116"/>
        <v/>
      </c>
      <c r="F3730" s="3" t="s">
        <v>3573</v>
      </c>
      <c r="I3730" s="1" t="str">
        <f t="shared" si="117"/>
        <v/>
      </c>
    </row>
    <row r="3731" spans="2:9" x14ac:dyDescent="0.2">
      <c r="B3731" s="1" t="str">
        <f>IFERROR(VLOOKUP(A3731,'BD DESCRIPCION'!A:B,2,0),"")</f>
        <v/>
      </c>
      <c r="C3731" s="1"/>
      <c r="D3731" s="2"/>
      <c r="E3731" s="1" t="str">
        <f t="shared" si="116"/>
        <v/>
      </c>
      <c r="F3731" s="3" t="s">
        <v>3574</v>
      </c>
      <c r="I3731" s="1" t="str">
        <f t="shared" si="117"/>
        <v/>
      </c>
    </row>
    <row r="3732" spans="2:9" x14ac:dyDescent="0.2">
      <c r="B3732" s="1" t="str">
        <f>IFERROR(VLOOKUP(A3732,'BD DESCRIPCION'!A:B,2,0),"")</f>
        <v/>
      </c>
      <c r="C3732" s="1"/>
      <c r="D3732" s="2"/>
      <c r="E3732" s="1" t="str">
        <f t="shared" si="116"/>
        <v/>
      </c>
      <c r="F3732" s="3" t="s">
        <v>3575</v>
      </c>
      <c r="I3732" s="1" t="str">
        <f t="shared" si="117"/>
        <v/>
      </c>
    </row>
    <row r="3733" spans="2:9" x14ac:dyDescent="0.2">
      <c r="B3733" s="1" t="str">
        <f>IFERROR(VLOOKUP(A3733,'BD DESCRIPCION'!A:B,2,0),"")</f>
        <v/>
      </c>
      <c r="C3733" s="1"/>
      <c r="D3733" s="2"/>
      <c r="E3733" s="1" t="str">
        <f t="shared" si="116"/>
        <v/>
      </c>
      <c r="F3733" s="3" t="s">
        <v>3576</v>
      </c>
      <c r="I3733" s="1" t="str">
        <f t="shared" si="117"/>
        <v/>
      </c>
    </row>
    <row r="3734" spans="2:9" x14ac:dyDescent="0.2">
      <c r="B3734" s="1" t="str">
        <f>IFERROR(VLOOKUP(A3734,'BD DESCRIPCION'!A:B,2,0),"")</f>
        <v/>
      </c>
      <c r="C3734" s="1"/>
      <c r="D3734" s="2"/>
      <c r="E3734" s="1" t="str">
        <f t="shared" si="116"/>
        <v/>
      </c>
      <c r="F3734" s="3" t="s">
        <v>3577</v>
      </c>
      <c r="I3734" s="1" t="str">
        <f t="shared" si="117"/>
        <v/>
      </c>
    </row>
    <row r="3735" spans="2:9" x14ac:dyDescent="0.2">
      <c r="B3735" s="1" t="str">
        <f>IFERROR(VLOOKUP(A3735,'BD DESCRIPCION'!A:B,2,0),"")</f>
        <v/>
      </c>
      <c r="C3735" s="1"/>
      <c r="D3735" s="2"/>
      <c r="E3735" s="1" t="str">
        <f t="shared" si="116"/>
        <v/>
      </c>
      <c r="F3735" s="3" t="s">
        <v>3578</v>
      </c>
      <c r="I3735" s="1" t="str">
        <f t="shared" si="117"/>
        <v/>
      </c>
    </row>
    <row r="3736" spans="2:9" x14ac:dyDescent="0.2">
      <c r="B3736" s="1" t="str">
        <f>IFERROR(VLOOKUP(A3736,'BD DESCRIPCION'!A:B,2,0),"")</f>
        <v/>
      </c>
      <c r="C3736" s="1"/>
      <c r="D3736" s="2"/>
      <c r="E3736" s="1" t="str">
        <f t="shared" si="116"/>
        <v/>
      </c>
      <c r="F3736" s="3" t="s">
        <v>3578</v>
      </c>
      <c r="I3736" s="1" t="str">
        <f t="shared" si="117"/>
        <v/>
      </c>
    </row>
    <row r="3737" spans="2:9" x14ac:dyDescent="0.2">
      <c r="B3737" s="1" t="str">
        <f>IFERROR(VLOOKUP(A3737,'BD DESCRIPCION'!A:B,2,0),"")</f>
        <v/>
      </c>
      <c r="C3737" s="1"/>
      <c r="D3737" s="2"/>
      <c r="E3737" s="1" t="str">
        <f t="shared" si="116"/>
        <v/>
      </c>
      <c r="F3737" s="3" t="s">
        <v>3579</v>
      </c>
      <c r="I3737" s="1" t="str">
        <f t="shared" si="117"/>
        <v/>
      </c>
    </row>
    <row r="3738" spans="2:9" x14ac:dyDescent="0.2">
      <c r="B3738" s="1" t="str">
        <f>IFERROR(VLOOKUP(A3738,'BD DESCRIPCION'!A:B,2,0),"")</f>
        <v/>
      </c>
      <c r="C3738" s="1"/>
      <c r="D3738" s="2"/>
      <c r="E3738" s="1" t="str">
        <f t="shared" si="116"/>
        <v/>
      </c>
      <c r="F3738" s="3" t="s">
        <v>3580</v>
      </c>
      <c r="I3738" s="1" t="str">
        <f t="shared" si="117"/>
        <v/>
      </c>
    </row>
    <row r="3739" spans="2:9" x14ac:dyDescent="0.2">
      <c r="B3739" s="1" t="str">
        <f>IFERROR(VLOOKUP(A3739,'BD DESCRIPCION'!A:B,2,0),"")</f>
        <v/>
      </c>
      <c r="C3739" s="1"/>
      <c r="D3739" s="2"/>
      <c r="E3739" s="1" t="str">
        <f t="shared" si="116"/>
        <v/>
      </c>
      <c r="F3739" s="3" t="s">
        <v>3580</v>
      </c>
      <c r="I3739" s="1" t="str">
        <f t="shared" si="117"/>
        <v/>
      </c>
    </row>
    <row r="3740" spans="2:9" x14ac:dyDescent="0.2">
      <c r="B3740" s="1" t="str">
        <f>IFERROR(VLOOKUP(A3740,'BD DESCRIPCION'!A:B,2,0),"")</f>
        <v/>
      </c>
      <c r="C3740" s="1"/>
      <c r="D3740" s="2"/>
      <c r="E3740" s="1" t="str">
        <f t="shared" si="116"/>
        <v/>
      </c>
      <c r="F3740" s="3" t="s">
        <v>3581</v>
      </c>
      <c r="I3740" s="1" t="str">
        <f t="shared" si="117"/>
        <v/>
      </c>
    </row>
    <row r="3741" spans="2:9" x14ac:dyDescent="0.2">
      <c r="B3741" s="1" t="str">
        <f>IFERROR(VLOOKUP(A3741,'BD DESCRIPCION'!A:B,2,0),"")</f>
        <v/>
      </c>
      <c r="C3741" s="1"/>
      <c r="D3741" s="2"/>
      <c r="E3741" s="1" t="str">
        <f t="shared" si="116"/>
        <v/>
      </c>
      <c r="F3741" s="3" t="s">
        <v>3582</v>
      </c>
      <c r="I3741" s="1" t="str">
        <f t="shared" si="117"/>
        <v/>
      </c>
    </row>
    <row r="3742" spans="2:9" x14ac:dyDescent="0.2">
      <c r="B3742" s="1" t="str">
        <f>IFERROR(VLOOKUP(A3742,'BD DESCRIPCION'!A:B,2,0),"")</f>
        <v/>
      </c>
      <c r="C3742" s="1"/>
      <c r="D3742" s="2"/>
      <c r="E3742" s="1" t="str">
        <f t="shared" si="116"/>
        <v/>
      </c>
      <c r="F3742" s="3" t="s">
        <v>3583</v>
      </c>
      <c r="I3742" s="1" t="str">
        <f t="shared" si="117"/>
        <v/>
      </c>
    </row>
    <row r="3743" spans="2:9" x14ac:dyDescent="0.2">
      <c r="B3743" s="1" t="str">
        <f>IFERROR(VLOOKUP(A3743,'BD DESCRIPCION'!A:B,2,0),"")</f>
        <v/>
      </c>
      <c r="C3743" s="1"/>
      <c r="D3743" s="2"/>
      <c r="E3743" s="1" t="str">
        <f t="shared" si="116"/>
        <v/>
      </c>
      <c r="F3743" s="3" t="s">
        <v>3584</v>
      </c>
      <c r="I3743" s="1" t="str">
        <f t="shared" si="117"/>
        <v/>
      </c>
    </row>
    <row r="3744" spans="2:9" x14ac:dyDescent="0.2">
      <c r="B3744" s="1" t="str">
        <f>IFERROR(VLOOKUP(A3744,'BD DESCRIPCION'!A:B,2,0),"")</f>
        <v/>
      </c>
      <c r="C3744" s="1"/>
      <c r="D3744" s="2"/>
      <c r="E3744" s="1" t="str">
        <f t="shared" si="116"/>
        <v/>
      </c>
      <c r="F3744" s="3" t="s">
        <v>3585</v>
      </c>
      <c r="I3744" s="1" t="str">
        <f t="shared" si="117"/>
        <v/>
      </c>
    </row>
    <row r="3745" spans="2:9" x14ac:dyDescent="0.2">
      <c r="B3745" s="1" t="str">
        <f>IFERROR(VLOOKUP(A3745,'BD DESCRIPCION'!A:B,2,0),"")</f>
        <v/>
      </c>
      <c r="C3745" s="1"/>
      <c r="D3745" s="2"/>
      <c r="E3745" s="1" t="str">
        <f t="shared" si="116"/>
        <v/>
      </c>
      <c r="F3745" s="3" t="s">
        <v>3586</v>
      </c>
      <c r="I3745" s="1" t="str">
        <f t="shared" si="117"/>
        <v/>
      </c>
    </row>
    <row r="3746" spans="2:9" x14ac:dyDescent="0.2">
      <c r="B3746" s="1" t="str">
        <f>IFERROR(VLOOKUP(A3746,'BD DESCRIPCION'!A:B,2,0),"")</f>
        <v/>
      </c>
      <c r="C3746" s="1"/>
      <c r="D3746" s="2"/>
      <c r="E3746" s="1" t="str">
        <f t="shared" si="116"/>
        <v/>
      </c>
      <c r="F3746" s="3" t="s">
        <v>3587</v>
      </c>
      <c r="I3746" s="1" t="str">
        <f t="shared" si="117"/>
        <v/>
      </c>
    </row>
    <row r="3747" spans="2:9" x14ac:dyDescent="0.2">
      <c r="B3747" s="1" t="str">
        <f>IFERROR(VLOOKUP(A3747,'BD DESCRIPCION'!A:B,2,0),"")</f>
        <v/>
      </c>
      <c r="C3747" s="1"/>
      <c r="D3747" s="2"/>
      <c r="E3747" s="1" t="str">
        <f t="shared" si="116"/>
        <v/>
      </c>
      <c r="F3747" s="3" t="s">
        <v>3588</v>
      </c>
      <c r="I3747" s="1" t="str">
        <f t="shared" si="117"/>
        <v/>
      </c>
    </row>
    <row r="3748" spans="2:9" x14ac:dyDescent="0.2">
      <c r="B3748" s="1" t="str">
        <f>IFERROR(VLOOKUP(A3748,'BD DESCRIPCION'!A:B,2,0),"")</f>
        <v/>
      </c>
      <c r="C3748" s="1"/>
      <c r="D3748" s="2"/>
      <c r="E3748" s="1" t="str">
        <f t="shared" si="116"/>
        <v/>
      </c>
      <c r="F3748" s="3" t="s">
        <v>3589</v>
      </c>
      <c r="I3748" s="1" t="str">
        <f t="shared" si="117"/>
        <v/>
      </c>
    </row>
    <row r="3749" spans="2:9" x14ac:dyDescent="0.2">
      <c r="B3749" s="1" t="str">
        <f>IFERROR(VLOOKUP(A3749,'BD DESCRIPCION'!A:B,2,0),"")</f>
        <v/>
      </c>
      <c r="C3749" s="1"/>
      <c r="D3749" s="2"/>
      <c r="E3749" s="1" t="str">
        <f t="shared" si="116"/>
        <v/>
      </c>
      <c r="F3749" s="3" t="s">
        <v>3590</v>
      </c>
      <c r="I3749" s="1" t="str">
        <f t="shared" si="117"/>
        <v/>
      </c>
    </row>
    <row r="3750" spans="2:9" x14ac:dyDescent="0.2">
      <c r="B3750" s="1" t="str">
        <f>IFERROR(VLOOKUP(A3750,'BD DESCRIPCION'!A:B,2,0),"")</f>
        <v/>
      </c>
      <c r="C3750" s="1"/>
      <c r="D3750" s="2"/>
      <c r="E3750" s="1" t="str">
        <f t="shared" si="116"/>
        <v/>
      </c>
      <c r="F3750" s="3" t="s">
        <v>3591</v>
      </c>
      <c r="I3750" s="1" t="str">
        <f t="shared" si="117"/>
        <v/>
      </c>
    </row>
    <row r="3751" spans="2:9" x14ac:dyDescent="0.2">
      <c r="B3751" s="1" t="str">
        <f>IFERROR(VLOOKUP(A3751,'BD DESCRIPCION'!A:B,2,0),"")</f>
        <v/>
      </c>
      <c r="C3751" s="1"/>
      <c r="D3751" s="2"/>
      <c r="E3751" s="1" t="str">
        <f t="shared" si="116"/>
        <v/>
      </c>
      <c r="F3751" s="3" t="s">
        <v>3592</v>
      </c>
      <c r="I3751" s="1" t="str">
        <f t="shared" si="117"/>
        <v/>
      </c>
    </row>
    <row r="3752" spans="2:9" x14ac:dyDescent="0.2">
      <c r="B3752" s="1" t="str">
        <f>IFERROR(VLOOKUP(A3752,'BD DESCRIPCION'!A:B,2,0),"")</f>
        <v/>
      </c>
      <c r="C3752" s="1"/>
      <c r="D3752" s="2"/>
      <c r="E3752" s="1" t="str">
        <f t="shared" si="116"/>
        <v/>
      </c>
      <c r="F3752" s="3" t="s">
        <v>3593</v>
      </c>
      <c r="I3752" s="1" t="str">
        <f t="shared" si="117"/>
        <v/>
      </c>
    </row>
    <row r="3753" spans="2:9" x14ac:dyDescent="0.2">
      <c r="B3753" s="1" t="str">
        <f>IFERROR(VLOOKUP(A3753,'BD DESCRIPCION'!A:B,2,0),"")</f>
        <v/>
      </c>
      <c r="C3753" s="1"/>
      <c r="D3753" s="2"/>
      <c r="E3753" s="1" t="str">
        <f t="shared" si="116"/>
        <v/>
      </c>
      <c r="F3753" s="3" t="s">
        <v>3594</v>
      </c>
      <c r="I3753" s="1" t="str">
        <f t="shared" si="117"/>
        <v/>
      </c>
    </row>
    <row r="3754" spans="2:9" x14ac:dyDescent="0.2">
      <c r="B3754" s="1" t="str">
        <f>IFERROR(VLOOKUP(A3754,'BD DESCRIPCION'!A:B,2,0),"")</f>
        <v/>
      </c>
      <c r="C3754" s="1"/>
      <c r="D3754" s="2"/>
      <c r="E3754" s="1" t="str">
        <f t="shared" si="116"/>
        <v/>
      </c>
      <c r="F3754" s="3" t="s">
        <v>3595</v>
      </c>
      <c r="I3754" s="1" t="str">
        <f t="shared" si="117"/>
        <v/>
      </c>
    </row>
    <row r="3755" spans="2:9" x14ac:dyDescent="0.2">
      <c r="B3755" s="1" t="str">
        <f>IFERROR(VLOOKUP(A3755,'BD DESCRIPCION'!A:B,2,0),"")</f>
        <v/>
      </c>
      <c r="C3755" s="1"/>
      <c r="D3755" s="2"/>
      <c r="E3755" s="1" t="str">
        <f t="shared" si="116"/>
        <v/>
      </c>
      <c r="F3755" s="3" t="s">
        <v>3596</v>
      </c>
      <c r="I3755" s="1" t="str">
        <f t="shared" si="117"/>
        <v/>
      </c>
    </row>
    <row r="3756" spans="2:9" x14ac:dyDescent="0.2">
      <c r="B3756" s="1" t="str">
        <f>IFERROR(VLOOKUP(A3756,'BD DESCRIPCION'!A:B,2,0),"")</f>
        <v/>
      </c>
      <c r="C3756" s="1"/>
      <c r="D3756" s="2"/>
      <c r="E3756" s="1" t="str">
        <f t="shared" si="116"/>
        <v/>
      </c>
      <c r="F3756" s="3" t="s">
        <v>3597</v>
      </c>
      <c r="I3756" s="1" t="str">
        <f t="shared" si="117"/>
        <v/>
      </c>
    </row>
    <row r="3757" spans="2:9" x14ac:dyDescent="0.2">
      <c r="B3757" s="1" t="str">
        <f>IFERROR(VLOOKUP(A3757,'BD DESCRIPCION'!A:B,2,0),"")</f>
        <v/>
      </c>
      <c r="C3757" s="1"/>
      <c r="D3757" s="2"/>
      <c r="E3757" s="1" t="str">
        <f t="shared" si="116"/>
        <v/>
      </c>
      <c r="F3757" s="3" t="s">
        <v>3598</v>
      </c>
      <c r="I3757" s="1" t="str">
        <f t="shared" si="117"/>
        <v/>
      </c>
    </row>
    <row r="3758" spans="2:9" x14ac:dyDescent="0.2">
      <c r="B3758" s="1" t="str">
        <f>IFERROR(VLOOKUP(A3758,'BD DESCRIPCION'!A:B,2,0),"")</f>
        <v/>
      </c>
      <c r="C3758" s="1"/>
      <c r="D3758" s="2"/>
      <c r="E3758" s="1" t="str">
        <f t="shared" si="116"/>
        <v/>
      </c>
      <c r="F3758" s="3" t="s">
        <v>3599</v>
      </c>
      <c r="I3758" s="1" t="str">
        <f t="shared" si="117"/>
        <v/>
      </c>
    </row>
    <row r="3759" spans="2:9" x14ac:dyDescent="0.2">
      <c r="B3759" s="1" t="str">
        <f>IFERROR(VLOOKUP(A3759,'BD DESCRIPCION'!A:B,2,0),"")</f>
        <v/>
      </c>
      <c r="C3759" s="1"/>
      <c r="D3759" s="2"/>
      <c r="E3759" s="1" t="str">
        <f t="shared" si="116"/>
        <v/>
      </c>
      <c r="F3759" s="3" t="s">
        <v>3600</v>
      </c>
      <c r="I3759" s="1" t="str">
        <f t="shared" si="117"/>
        <v/>
      </c>
    </row>
    <row r="3760" spans="2:9" x14ac:dyDescent="0.2">
      <c r="B3760" s="1" t="str">
        <f>IFERROR(VLOOKUP(A3760,'BD DESCRIPCION'!A:B,2,0),"")</f>
        <v/>
      </c>
      <c r="C3760" s="1"/>
      <c r="D3760" s="2"/>
      <c r="E3760" s="1" t="str">
        <f t="shared" si="116"/>
        <v/>
      </c>
      <c r="F3760" s="3" t="s">
        <v>3601</v>
      </c>
      <c r="I3760" s="1" t="str">
        <f t="shared" si="117"/>
        <v/>
      </c>
    </row>
    <row r="3761" spans="2:9" x14ac:dyDescent="0.2">
      <c r="B3761" s="1" t="str">
        <f>IFERROR(VLOOKUP(A3761,'BD DESCRIPCION'!A:B,2,0),"")</f>
        <v/>
      </c>
      <c r="C3761" s="1"/>
      <c r="D3761" s="2"/>
      <c r="E3761" s="1" t="str">
        <f t="shared" si="116"/>
        <v/>
      </c>
      <c r="F3761" s="3" t="s">
        <v>3602</v>
      </c>
      <c r="I3761" s="1" t="str">
        <f t="shared" si="117"/>
        <v/>
      </c>
    </row>
    <row r="3762" spans="2:9" x14ac:dyDescent="0.2">
      <c r="B3762" s="1" t="str">
        <f>IFERROR(VLOOKUP(A3762,'BD DESCRIPCION'!A:B,2,0),"")</f>
        <v/>
      </c>
      <c r="C3762" s="1"/>
      <c r="D3762" s="2"/>
      <c r="E3762" s="1" t="str">
        <f t="shared" si="116"/>
        <v/>
      </c>
      <c r="F3762" s="3" t="s">
        <v>3603</v>
      </c>
      <c r="I3762" s="1" t="str">
        <f t="shared" si="117"/>
        <v/>
      </c>
    </row>
    <row r="3763" spans="2:9" x14ac:dyDescent="0.2">
      <c r="B3763" s="1" t="str">
        <f>IFERROR(VLOOKUP(A3763,'BD DESCRIPCION'!A:B,2,0),"")</f>
        <v/>
      </c>
      <c r="C3763" s="1"/>
      <c r="D3763" s="2"/>
      <c r="E3763" s="1" t="str">
        <f t="shared" si="116"/>
        <v/>
      </c>
      <c r="F3763" s="3" t="s">
        <v>3604</v>
      </c>
      <c r="I3763" s="1" t="str">
        <f t="shared" si="117"/>
        <v/>
      </c>
    </row>
    <row r="3764" spans="2:9" x14ac:dyDescent="0.2">
      <c r="B3764" s="1" t="str">
        <f>IFERROR(VLOOKUP(A3764,'BD DESCRIPCION'!A:B,2,0),"")</f>
        <v/>
      </c>
      <c r="C3764" s="1"/>
      <c r="D3764" s="2"/>
      <c r="E3764" s="1" t="str">
        <f t="shared" si="116"/>
        <v/>
      </c>
      <c r="F3764" s="3" t="s">
        <v>3605</v>
      </c>
      <c r="I3764" s="1" t="str">
        <f t="shared" si="117"/>
        <v/>
      </c>
    </row>
    <row r="3765" spans="2:9" x14ac:dyDescent="0.2">
      <c r="B3765" s="1" t="str">
        <f>IFERROR(VLOOKUP(A3765,'BD DESCRIPCION'!A:B,2,0),"")</f>
        <v/>
      </c>
      <c r="C3765" s="1"/>
      <c r="D3765" s="2"/>
      <c r="E3765" s="1" t="str">
        <f t="shared" si="116"/>
        <v/>
      </c>
      <c r="F3765" s="3" t="s">
        <v>3606</v>
      </c>
      <c r="I3765" s="1" t="str">
        <f t="shared" si="117"/>
        <v/>
      </c>
    </row>
    <row r="3766" spans="2:9" x14ac:dyDescent="0.2">
      <c r="B3766" s="1" t="str">
        <f>IFERROR(VLOOKUP(A3766,'BD DESCRIPCION'!A:B,2,0),"")</f>
        <v/>
      </c>
      <c r="C3766" s="1"/>
      <c r="D3766" s="2"/>
      <c r="E3766" s="1" t="str">
        <f t="shared" si="116"/>
        <v/>
      </c>
      <c r="F3766" s="3" t="s">
        <v>3607</v>
      </c>
      <c r="I3766" s="1" t="str">
        <f t="shared" si="117"/>
        <v/>
      </c>
    </row>
    <row r="3767" spans="2:9" x14ac:dyDescent="0.2">
      <c r="B3767" s="1" t="str">
        <f>IFERROR(VLOOKUP(A3767,'BD DESCRIPCION'!A:B,2,0),"")</f>
        <v/>
      </c>
      <c r="C3767" s="1"/>
      <c r="D3767" s="2"/>
      <c r="E3767" s="1" t="str">
        <f t="shared" si="116"/>
        <v/>
      </c>
      <c r="F3767" s="3" t="s">
        <v>3608</v>
      </c>
      <c r="I3767" s="1" t="str">
        <f t="shared" si="117"/>
        <v/>
      </c>
    </row>
    <row r="3768" spans="2:9" x14ac:dyDescent="0.2">
      <c r="B3768" s="1" t="str">
        <f>IFERROR(VLOOKUP(A3768,'BD DESCRIPCION'!A:B,2,0),"")</f>
        <v/>
      </c>
      <c r="C3768" s="1"/>
      <c r="D3768" s="2"/>
      <c r="E3768" s="1" t="str">
        <f t="shared" si="116"/>
        <v/>
      </c>
      <c r="F3768" s="3" t="s">
        <v>3609</v>
      </c>
      <c r="I3768" s="1" t="str">
        <f t="shared" si="117"/>
        <v/>
      </c>
    </row>
    <row r="3769" spans="2:9" x14ac:dyDescent="0.2">
      <c r="B3769" s="1" t="str">
        <f>IFERROR(VLOOKUP(A3769,'BD DESCRIPCION'!A:B,2,0),"")</f>
        <v/>
      </c>
      <c r="C3769" s="1"/>
      <c r="D3769" s="2"/>
      <c r="E3769" s="1" t="str">
        <f t="shared" si="116"/>
        <v/>
      </c>
      <c r="F3769" s="3" t="s">
        <v>3610</v>
      </c>
      <c r="I3769" s="1" t="str">
        <f t="shared" si="117"/>
        <v/>
      </c>
    </row>
    <row r="3770" spans="2:9" x14ac:dyDescent="0.2">
      <c r="B3770" s="1" t="str">
        <f>IFERROR(VLOOKUP(A3770,'BD DESCRIPCION'!A:B,2,0),"")</f>
        <v/>
      </c>
      <c r="C3770" s="1"/>
      <c r="D3770" s="2"/>
      <c r="E3770" s="1" t="str">
        <f t="shared" si="116"/>
        <v/>
      </c>
      <c r="F3770" s="3" t="s">
        <v>3611</v>
      </c>
      <c r="I3770" s="1" t="str">
        <f t="shared" si="117"/>
        <v/>
      </c>
    </row>
    <row r="3771" spans="2:9" x14ac:dyDescent="0.2">
      <c r="B3771" s="1" t="str">
        <f>IFERROR(VLOOKUP(A3771,'BD DESCRIPCION'!A:B,2,0),"")</f>
        <v/>
      </c>
      <c r="C3771" s="1"/>
      <c r="D3771" s="2"/>
      <c r="E3771" s="1" t="str">
        <f t="shared" si="116"/>
        <v/>
      </c>
      <c r="F3771" s="3" t="s">
        <v>3611</v>
      </c>
      <c r="I3771" s="1" t="str">
        <f t="shared" si="117"/>
        <v/>
      </c>
    </row>
    <row r="3772" spans="2:9" x14ac:dyDescent="0.2">
      <c r="B3772" s="1" t="str">
        <f>IFERROR(VLOOKUP(A3772,'BD DESCRIPCION'!A:B,2,0),"")</f>
        <v/>
      </c>
      <c r="C3772" s="1"/>
      <c r="D3772" s="2"/>
      <c r="E3772" s="1" t="str">
        <f t="shared" si="116"/>
        <v/>
      </c>
      <c r="F3772" s="3" t="s">
        <v>3612</v>
      </c>
      <c r="I3772" s="1" t="str">
        <f t="shared" si="117"/>
        <v/>
      </c>
    </row>
    <row r="3773" spans="2:9" x14ac:dyDescent="0.2">
      <c r="B3773" s="1" t="str">
        <f>IFERROR(VLOOKUP(A3773,'BD DESCRIPCION'!A:B,2,0),"")</f>
        <v/>
      </c>
      <c r="C3773" s="1"/>
      <c r="D3773" s="2"/>
      <c r="E3773" s="1" t="str">
        <f t="shared" si="116"/>
        <v/>
      </c>
      <c r="F3773" s="3" t="s">
        <v>3613</v>
      </c>
      <c r="I3773" s="1" t="str">
        <f t="shared" si="117"/>
        <v/>
      </c>
    </row>
    <row r="3774" spans="2:9" x14ac:dyDescent="0.2">
      <c r="B3774" s="1" t="str">
        <f>IFERROR(VLOOKUP(A3774,'BD DESCRIPCION'!A:B,2,0),"")</f>
        <v/>
      </c>
      <c r="C3774" s="1"/>
      <c r="D3774" s="2"/>
      <c r="E3774" s="1" t="str">
        <f t="shared" si="116"/>
        <v/>
      </c>
      <c r="F3774" s="3" t="s">
        <v>3614</v>
      </c>
      <c r="I3774" s="1" t="str">
        <f t="shared" si="117"/>
        <v/>
      </c>
    </row>
    <row r="3775" spans="2:9" x14ac:dyDescent="0.2">
      <c r="B3775" s="1" t="str">
        <f>IFERROR(VLOOKUP(A3775,'BD DESCRIPCION'!A:B,2,0),"")</f>
        <v/>
      </c>
      <c r="C3775" s="1"/>
      <c r="D3775" s="2"/>
      <c r="E3775" s="1" t="str">
        <f t="shared" si="116"/>
        <v/>
      </c>
      <c r="F3775" s="3" t="s">
        <v>3615</v>
      </c>
      <c r="I3775" s="1" t="str">
        <f t="shared" si="117"/>
        <v/>
      </c>
    </row>
    <row r="3776" spans="2:9" x14ac:dyDescent="0.2">
      <c r="B3776" s="1" t="str">
        <f>IFERROR(VLOOKUP(A3776,'BD DESCRIPCION'!A:B,2,0),"")</f>
        <v/>
      </c>
      <c r="C3776" s="1"/>
      <c r="D3776" s="2"/>
      <c r="E3776" s="1" t="str">
        <f t="shared" si="116"/>
        <v/>
      </c>
      <c r="F3776" s="3" t="s">
        <v>3616</v>
      </c>
      <c r="I3776" s="1" t="str">
        <f t="shared" si="117"/>
        <v/>
      </c>
    </row>
    <row r="3777" spans="2:9" x14ac:dyDescent="0.2">
      <c r="B3777" s="1" t="str">
        <f>IFERROR(VLOOKUP(A3777,'BD DESCRIPCION'!A:B,2,0),"")</f>
        <v/>
      </c>
      <c r="C3777" s="1"/>
      <c r="D3777" s="2"/>
      <c r="E3777" s="1" t="str">
        <f t="shared" si="116"/>
        <v/>
      </c>
      <c r="F3777" s="3" t="s">
        <v>3617</v>
      </c>
      <c r="I3777" s="1" t="str">
        <f t="shared" si="117"/>
        <v/>
      </c>
    </row>
    <row r="3778" spans="2:9" x14ac:dyDescent="0.2">
      <c r="B3778" s="1" t="str">
        <f>IFERROR(VLOOKUP(A3778,'BD DESCRIPCION'!A:B,2,0),"")</f>
        <v/>
      </c>
      <c r="C3778" s="1"/>
      <c r="D3778" s="2"/>
      <c r="E3778" s="1" t="str">
        <f t="shared" ref="E3778:E3841" si="118">A3778&amp;C3778</f>
        <v/>
      </c>
      <c r="F3778" s="3" t="s">
        <v>3618</v>
      </c>
      <c r="I3778" s="1" t="str">
        <f t="shared" ref="I3778:I3841" si="119">A3778&amp;C3778</f>
        <v/>
      </c>
    </row>
    <row r="3779" spans="2:9" x14ac:dyDescent="0.2">
      <c r="B3779" s="1" t="str">
        <f>IFERROR(VLOOKUP(A3779,'BD DESCRIPCION'!A:B,2,0),"")</f>
        <v/>
      </c>
      <c r="C3779" s="1"/>
      <c r="D3779" s="2"/>
      <c r="E3779" s="1" t="str">
        <f t="shared" si="118"/>
        <v/>
      </c>
      <c r="F3779" s="3" t="s">
        <v>3619</v>
      </c>
      <c r="I3779" s="1" t="str">
        <f t="shared" si="119"/>
        <v/>
      </c>
    </row>
    <row r="3780" spans="2:9" x14ac:dyDescent="0.2">
      <c r="B3780" s="1" t="str">
        <f>IFERROR(VLOOKUP(A3780,'BD DESCRIPCION'!A:B,2,0),"")</f>
        <v/>
      </c>
      <c r="C3780" s="1"/>
      <c r="D3780" s="2"/>
      <c r="E3780" s="1" t="str">
        <f t="shared" si="118"/>
        <v/>
      </c>
      <c r="F3780" s="3" t="s">
        <v>3620</v>
      </c>
      <c r="I3780" s="1" t="str">
        <f t="shared" si="119"/>
        <v/>
      </c>
    </row>
    <row r="3781" spans="2:9" x14ac:dyDescent="0.2">
      <c r="B3781" s="1" t="str">
        <f>IFERROR(VLOOKUP(A3781,'BD DESCRIPCION'!A:B,2,0),"")</f>
        <v/>
      </c>
      <c r="C3781" s="1"/>
      <c r="D3781" s="2"/>
      <c r="E3781" s="1" t="str">
        <f t="shared" si="118"/>
        <v/>
      </c>
      <c r="F3781" s="3" t="s">
        <v>3621</v>
      </c>
      <c r="I3781" s="1" t="str">
        <f t="shared" si="119"/>
        <v/>
      </c>
    </row>
    <row r="3782" spans="2:9" x14ac:dyDescent="0.2">
      <c r="B3782" s="1" t="str">
        <f>IFERROR(VLOOKUP(A3782,'BD DESCRIPCION'!A:B,2,0),"")</f>
        <v/>
      </c>
      <c r="C3782" s="1"/>
      <c r="D3782" s="2"/>
      <c r="E3782" s="1" t="str">
        <f t="shared" si="118"/>
        <v/>
      </c>
      <c r="F3782" s="3" t="s">
        <v>3622</v>
      </c>
      <c r="I3782" s="1" t="str">
        <f t="shared" si="119"/>
        <v/>
      </c>
    </row>
    <row r="3783" spans="2:9" x14ac:dyDescent="0.2">
      <c r="B3783" s="1" t="str">
        <f>IFERROR(VLOOKUP(A3783,'BD DESCRIPCION'!A:B,2,0),"")</f>
        <v/>
      </c>
      <c r="C3783" s="1"/>
      <c r="D3783" s="2"/>
      <c r="E3783" s="1" t="str">
        <f t="shared" si="118"/>
        <v/>
      </c>
      <c r="F3783" s="3" t="s">
        <v>3623</v>
      </c>
      <c r="I3783" s="1" t="str">
        <f t="shared" si="119"/>
        <v/>
      </c>
    </row>
    <row r="3784" spans="2:9" x14ac:dyDescent="0.2">
      <c r="B3784" s="1" t="str">
        <f>IFERROR(VLOOKUP(A3784,'BD DESCRIPCION'!A:B,2,0),"")</f>
        <v/>
      </c>
      <c r="C3784" s="1"/>
      <c r="D3784" s="34"/>
      <c r="E3784" s="1" t="str">
        <f t="shared" si="118"/>
        <v/>
      </c>
      <c r="F3784" s="3" t="s">
        <v>3624</v>
      </c>
      <c r="I3784" s="1" t="str">
        <f t="shared" si="119"/>
        <v/>
      </c>
    </row>
    <row r="3785" spans="2:9" x14ac:dyDescent="0.2">
      <c r="B3785" s="1" t="str">
        <f>IFERROR(VLOOKUP(A3785,'BD DESCRIPCION'!A:B,2,0),"")</f>
        <v/>
      </c>
      <c r="C3785" s="1"/>
      <c r="D3785" s="2"/>
      <c r="E3785" s="1" t="str">
        <f t="shared" si="118"/>
        <v/>
      </c>
      <c r="F3785" s="3" t="s">
        <v>3625</v>
      </c>
      <c r="I3785" s="1" t="str">
        <f t="shared" si="119"/>
        <v/>
      </c>
    </row>
    <row r="3786" spans="2:9" x14ac:dyDescent="0.2">
      <c r="B3786" s="1" t="str">
        <f>IFERROR(VLOOKUP(A3786,'BD DESCRIPCION'!A:B,2,0),"")</f>
        <v/>
      </c>
      <c r="C3786" s="1"/>
      <c r="D3786" s="2"/>
      <c r="E3786" s="1" t="str">
        <f t="shared" si="118"/>
        <v/>
      </c>
      <c r="F3786" s="3" t="s">
        <v>3626</v>
      </c>
      <c r="I3786" s="1" t="str">
        <f t="shared" si="119"/>
        <v/>
      </c>
    </row>
    <row r="3787" spans="2:9" x14ac:dyDescent="0.2">
      <c r="B3787" s="1" t="str">
        <f>IFERROR(VLOOKUP(A3787,'BD DESCRIPCION'!A:B,2,0),"")</f>
        <v/>
      </c>
      <c r="C3787" s="1"/>
      <c r="D3787" s="2"/>
      <c r="E3787" s="1" t="str">
        <f t="shared" si="118"/>
        <v/>
      </c>
      <c r="F3787" s="3" t="s">
        <v>3627</v>
      </c>
      <c r="I3787" s="1" t="str">
        <f t="shared" si="119"/>
        <v/>
      </c>
    </row>
    <row r="3788" spans="2:9" x14ac:dyDescent="0.2">
      <c r="B3788" s="1" t="str">
        <f>IFERROR(VLOOKUP(A3788,'BD DESCRIPCION'!A:B,2,0),"")</f>
        <v/>
      </c>
      <c r="C3788" s="1"/>
      <c r="D3788" s="2"/>
      <c r="E3788" s="1" t="str">
        <f t="shared" si="118"/>
        <v/>
      </c>
      <c r="F3788" s="3" t="s">
        <v>3628</v>
      </c>
      <c r="I3788" s="1" t="str">
        <f t="shared" si="119"/>
        <v/>
      </c>
    </row>
    <row r="3789" spans="2:9" x14ac:dyDescent="0.2">
      <c r="B3789" s="1" t="str">
        <f>IFERROR(VLOOKUP(A3789,'BD DESCRIPCION'!A:B,2,0),"")</f>
        <v/>
      </c>
      <c r="C3789" s="1"/>
      <c r="D3789" s="2"/>
      <c r="E3789" s="1" t="str">
        <f t="shared" si="118"/>
        <v/>
      </c>
      <c r="F3789" s="3" t="s">
        <v>3629</v>
      </c>
      <c r="I3789" s="1" t="str">
        <f t="shared" si="119"/>
        <v/>
      </c>
    </row>
    <row r="3790" spans="2:9" x14ac:dyDescent="0.2">
      <c r="B3790" s="1" t="str">
        <f>IFERROR(VLOOKUP(A3790,'BD DESCRIPCION'!A:B,2,0),"")</f>
        <v/>
      </c>
      <c r="C3790" s="1"/>
      <c r="D3790" s="2"/>
      <c r="E3790" s="1" t="str">
        <f t="shared" si="118"/>
        <v/>
      </c>
      <c r="F3790" s="3" t="s">
        <v>3630</v>
      </c>
      <c r="I3790" s="1" t="str">
        <f t="shared" si="119"/>
        <v/>
      </c>
    </row>
    <row r="3791" spans="2:9" x14ac:dyDescent="0.2">
      <c r="B3791" s="1" t="str">
        <f>IFERROR(VLOOKUP(A3791,'BD DESCRIPCION'!A:B,2,0),"")</f>
        <v/>
      </c>
      <c r="C3791" s="1"/>
      <c r="D3791" s="2"/>
      <c r="E3791" s="1" t="str">
        <f t="shared" si="118"/>
        <v/>
      </c>
      <c r="F3791" s="3" t="s">
        <v>3630</v>
      </c>
      <c r="I3791" s="1" t="str">
        <f t="shared" si="119"/>
        <v/>
      </c>
    </row>
    <row r="3792" spans="2:9" x14ac:dyDescent="0.2">
      <c r="B3792" s="1" t="str">
        <f>IFERROR(VLOOKUP(A3792,'BD DESCRIPCION'!A:B,2,0),"")</f>
        <v/>
      </c>
      <c r="C3792" s="1"/>
      <c r="D3792" s="2"/>
      <c r="E3792" s="1" t="str">
        <f t="shared" si="118"/>
        <v/>
      </c>
      <c r="F3792" s="3" t="s">
        <v>3631</v>
      </c>
      <c r="I3792" s="1" t="str">
        <f t="shared" si="119"/>
        <v/>
      </c>
    </row>
    <row r="3793" spans="2:9" x14ac:dyDescent="0.2">
      <c r="B3793" s="1" t="str">
        <f>IFERROR(VLOOKUP(A3793,'BD DESCRIPCION'!A:B,2,0),"")</f>
        <v/>
      </c>
      <c r="C3793" s="1"/>
      <c r="D3793" s="2"/>
      <c r="E3793" s="1" t="str">
        <f t="shared" si="118"/>
        <v/>
      </c>
      <c r="F3793" s="3" t="s">
        <v>3632</v>
      </c>
      <c r="I3793" s="1" t="str">
        <f t="shared" si="119"/>
        <v/>
      </c>
    </row>
    <row r="3794" spans="2:9" x14ac:dyDescent="0.2">
      <c r="B3794" s="1" t="str">
        <f>IFERROR(VLOOKUP(A3794,'BD DESCRIPCION'!A:B,2,0),"")</f>
        <v/>
      </c>
      <c r="C3794" s="1"/>
      <c r="D3794" s="2"/>
      <c r="E3794" s="1" t="str">
        <f t="shared" si="118"/>
        <v/>
      </c>
      <c r="F3794" s="3" t="s">
        <v>3633</v>
      </c>
      <c r="I3794" s="1" t="str">
        <f t="shared" si="119"/>
        <v/>
      </c>
    </row>
    <row r="3795" spans="2:9" x14ac:dyDescent="0.2">
      <c r="B3795" s="1" t="str">
        <f>IFERROR(VLOOKUP(A3795,'BD DESCRIPCION'!A:B,2,0),"")</f>
        <v/>
      </c>
      <c r="C3795" s="1"/>
      <c r="D3795" s="2"/>
      <c r="E3795" s="1" t="str">
        <f t="shared" si="118"/>
        <v/>
      </c>
      <c r="F3795" s="3" t="s">
        <v>3634</v>
      </c>
      <c r="I3795" s="1" t="str">
        <f t="shared" si="119"/>
        <v/>
      </c>
    </row>
    <row r="3796" spans="2:9" x14ac:dyDescent="0.2">
      <c r="B3796" s="1" t="str">
        <f>IFERROR(VLOOKUP(A3796,'BD DESCRIPCION'!A:B,2,0),"")</f>
        <v/>
      </c>
      <c r="C3796" s="1"/>
      <c r="D3796" s="2"/>
      <c r="E3796" s="1" t="str">
        <f t="shared" si="118"/>
        <v/>
      </c>
      <c r="F3796" s="3" t="s">
        <v>3635</v>
      </c>
      <c r="I3796" s="1" t="str">
        <f t="shared" si="119"/>
        <v/>
      </c>
    </row>
    <row r="3797" spans="2:9" x14ac:dyDescent="0.2">
      <c r="B3797" s="1" t="str">
        <f>IFERROR(VLOOKUP(A3797,'BD DESCRIPCION'!A:B,2,0),"")</f>
        <v/>
      </c>
      <c r="C3797" s="1"/>
      <c r="D3797" s="2"/>
      <c r="E3797" s="1" t="str">
        <f t="shared" si="118"/>
        <v/>
      </c>
      <c r="F3797" s="3" t="s">
        <v>3635</v>
      </c>
      <c r="I3797" s="1" t="str">
        <f t="shared" si="119"/>
        <v/>
      </c>
    </row>
    <row r="3798" spans="2:9" x14ac:dyDescent="0.2">
      <c r="B3798" s="1" t="str">
        <f>IFERROR(VLOOKUP(A3798,'BD DESCRIPCION'!A:B,2,0),"")</f>
        <v/>
      </c>
      <c r="C3798" s="1"/>
      <c r="D3798" s="2"/>
      <c r="E3798" s="1" t="str">
        <f t="shared" si="118"/>
        <v/>
      </c>
      <c r="F3798" s="3" t="s">
        <v>3636</v>
      </c>
      <c r="I3798" s="1" t="str">
        <f t="shared" si="119"/>
        <v/>
      </c>
    </row>
    <row r="3799" spans="2:9" x14ac:dyDescent="0.2">
      <c r="B3799" s="1" t="str">
        <f>IFERROR(VLOOKUP(A3799,'BD DESCRIPCION'!A:B,2,0),"")</f>
        <v/>
      </c>
      <c r="C3799" s="1"/>
      <c r="D3799" s="2"/>
      <c r="E3799" s="1" t="str">
        <f t="shared" si="118"/>
        <v/>
      </c>
      <c r="F3799" s="3" t="s">
        <v>3637</v>
      </c>
      <c r="I3799" s="1" t="str">
        <f t="shared" si="119"/>
        <v/>
      </c>
    </row>
    <row r="3800" spans="2:9" x14ac:dyDescent="0.2">
      <c r="B3800" s="1" t="str">
        <f>IFERROR(VLOOKUP(A3800,'BD DESCRIPCION'!A:B,2,0),"")</f>
        <v/>
      </c>
      <c r="C3800" s="1"/>
      <c r="D3800" s="2"/>
      <c r="E3800" s="1" t="str">
        <f t="shared" si="118"/>
        <v/>
      </c>
      <c r="F3800" s="3" t="s">
        <v>3638</v>
      </c>
      <c r="I3800" s="1" t="str">
        <f t="shared" si="119"/>
        <v/>
      </c>
    </row>
    <row r="3801" spans="2:9" x14ac:dyDescent="0.2">
      <c r="B3801" s="1" t="str">
        <f>IFERROR(VLOOKUP(A3801,'BD DESCRIPCION'!A:B,2,0),"")</f>
        <v/>
      </c>
      <c r="C3801" s="1"/>
      <c r="D3801" s="2"/>
      <c r="E3801" s="1" t="str">
        <f t="shared" si="118"/>
        <v/>
      </c>
      <c r="F3801" s="3" t="s">
        <v>3638</v>
      </c>
      <c r="I3801" s="1" t="str">
        <f t="shared" si="119"/>
        <v/>
      </c>
    </row>
    <row r="3802" spans="2:9" x14ac:dyDescent="0.2">
      <c r="B3802" s="1" t="str">
        <f>IFERROR(VLOOKUP(A3802,'BD DESCRIPCION'!A:B,2,0),"")</f>
        <v/>
      </c>
      <c r="C3802" s="1"/>
      <c r="D3802" s="2"/>
      <c r="E3802" s="1" t="str">
        <f t="shared" si="118"/>
        <v/>
      </c>
      <c r="F3802" s="3" t="s">
        <v>3639</v>
      </c>
      <c r="I3802" s="1" t="str">
        <f t="shared" si="119"/>
        <v/>
      </c>
    </row>
    <row r="3803" spans="2:9" x14ac:dyDescent="0.2">
      <c r="B3803" s="1" t="str">
        <f>IFERROR(VLOOKUP(A3803,'BD DESCRIPCION'!A:B,2,0),"")</f>
        <v/>
      </c>
      <c r="C3803" s="1"/>
      <c r="D3803" s="2"/>
      <c r="E3803" s="1" t="str">
        <f t="shared" si="118"/>
        <v/>
      </c>
      <c r="F3803" s="3" t="s">
        <v>3640</v>
      </c>
      <c r="I3803" s="1" t="str">
        <f t="shared" si="119"/>
        <v/>
      </c>
    </row>
    <row r="3804" spans="2:9" x14ac:dyDescent="0.2">
      <c r="B3804" s="1" t="str">
        <f>IFERROR(VLOOKUP(A3804,'BD DESCRIPCION'!A:B,2,0),"")</f>
        <v/>
      </c>
      <c r="C3804" s="1"/>
      <c r="D3804" s="2"/>
      <c r="E3804" s="1" t="str">
        <f t="shared" si="118"/>
        <v/>
      </c>
      <c r="F3804" s="3" t="s">
        <v>3641</v>
      </c>
      <c r="I3804" s="1" t="str">
        <f t="shared" si="119"/>
        <v/>
      </c>
    </row>
    <row r="3805" spans="2:9" x14ac:dyDescent="0.2">
      <c r="B3805" s="1" t="str">
        <f>IFERROR(VLOOKUP(A3805,'BD DESCRIPCION'!A:B,2,0),"")</f>
        <v/>
      </c>
      <c r="C3805" s="1"/>
      <c r="D3805" s="2"/>
      <c r="E3805" s="1" t="str">
        <f t="shared" si="118"/>
        <v/>
      </c>
      <c r="F3805" s="3" t="s">
        <v>3642</v>
      </c>
      <c r="I3805" s="1" t="str">
        <f t="shared" si="119"/>
        <v/>
      </c>
    </row>
    <row r="3806" spans="2:9" x14ac:dyDescent="0.2">
      <c r="B3806" s="1" t="str">
        <f>IFERROR(VLOOKUP(A3806,'BD DESCRIPCION'!A:B,2,0),"")</f>
        <v/>
      </c>
      <c r="C3806" s="1"/>
      <c r="D3806" s="2"/>
      <c r="E3806" s="1" t="str">
        <f t="shared" si="118"/>
        <v/>
      </c>
      <c r="F3806" s="3" t="s">
        <v>3642</v>
      </c>
      <c r="I3806" s="1" t="str">
        <f t="shared" si="119"/>
        <v/>
      </c>
    </row>
    <row r="3807" spans="2:9" x14ac:dyDescent="0.2">
      <c r="B3807" s="1" t="str">
        <f>IFERROR(VLOOKUP(A3807,'BD DESCRIPCION'!A:B,2,0),"")</f>
        <v/>
      </c>
      <c r="C3807" s="1"/>
      <c r="D3807" s="2"/>
      <c r="E3807" s="1" t="str">
        <f t="shared" si="118"/>
        <v/>
      </c>
      <c r="F3807" s="3" t="s">
        <v>3642</v>
      </c>
      <c r="I3807" s="1" t="str">
        <f t="shared" si="119"/>
        <v/>
      </c>
    </row>
    <row r="3808" spans="2:9" x14ac:dyDescent="0.2">
      <c r="B3808" s="1" t="str">
        <f>IFERROR(VLOOKUP(A3808,'BD DESCRIPCION'!A:B,2,0),"")</f>
        <v/>
      </c>
      <c r="C3808" s="1"/>
      <c r="D3808" s="2"/>
      <c r="E3808" s="1" t="str">
        <f t="shared" si="118"/>
        <v/>
      </c>
      <c r="F3808" s="3" t="s">
        <v>3643</v>
      </c>
      <c r="I3808" s="1" t="str">
        <f t="shared" si="119"/>
        <v/>
      </c>
    </row>
    <row r="3809" spans="2:9" x14ac:dyDescent="0.2">
      <c r="B3809" s="1" t="str">
        <f>IFERROR(VLOOKUP(A3809,'BD DESCRIPCION'!A:B,2,0),"")</f>
        <v/>
      </c>
      <c r="C3809" s="1"/>
      <c r="D3809" s="2"/>
      <c r="E3809" s="1" t="str">
        <f t="shared" si="118"/>
        <v/>
      </c>
      <c r="F3809" s="3" t="s">
        <v>3644</v>
      </c>
      <c r="I3809" s="1" t="str">
        <f t="shared" si="119"/>
        <v/>
      </c>
    </row>
    <row r="3810" spans="2:9" x14ac:dyDescent="0.2">
      <c r="B3810" s="1" t="str">
        <f>IFERROR(VLOOKUP(A3810,'BD DESCRIPCION'!A:B,2,0),"")</f>
        <v/>
      </c>
      <c r="C3810" s="1"/>
      <c r="D3810" s="2"/>
      <c r="E3810" s="1" t="str">
        <f t="shared" si="118"/>
        <v/>
      </c>
      <c r="F3810" s="3" t="s">
        <v>3644</v>
      </c>
      <c r="I3810" s="1" t="str">
        <f t="shared" si="119"/>
        <v/>
      </c>
    </row>
    <row r="3811" spans="2:9" x14ac:dyDescent="0.2">
      <c r="B3811" s="1" t="str">
        <f>IFERROR(VLOOKUP(A3811,'BD DESCRIPCION'!A:B,2,0),"")</f>
        <v/>
      </c>
      <c r="C3811" s="1"/>
      <c r="D3811" s="2"/>
      <c r="E3811" s="1" t="str">
        <f t="shared" si="118"/>
        <v/>
      </c>
      <c r="F3811" s="3" t="s">
        <v>3645</v>
      </c>
      <c r="I3811" s="1" t="str">
        <f t="shared" si="119"/>
        <v/>
      </c>
    </row>
    <row r="3812" spans="2:9" x14ac:dyDescent="0.2">
      <c r="B3812" s="1" t="str">
        <f>IFERROR(VLOOKUP(A3812,'BD DESCRIPCION'!A:B,2,0),"")</f>
        <v/>
      </c>
      <c r="C3812" s="1"/>
      <c r="D3812" s="2"/>
      <c r="E3812" s="1" t="str">
        <f t="shared" si="118"/>
        <v/>
      </c>
      <c r="F3812" s="3" t="s">
        <v>3646</v>
      </c>
      <c r="I3812" s="1" t="str">
        <f t="shared" si="119"/>
        <v/>
      </c>
    </row>
    <row r="3813" spans="2:9" x14ac:dyDescent="0.2">
      <c r="B3813" s="1" t="str">
        <f>IFERROR(VLOOKUP(A3813,'BD DESCRIPCION'!A:B,2,0),"")</f>
        <v/>
      </c>
      <c r="C3813" s="1"/>
      <c r="D3813" s="2"/>
      <c r="E3813" s="1" t="str">
        <f t="shared" si="118"/>
        <v/>
      </c>
      <c r="F3813" s="3" t="s">
        <v>3647</v>
      </c>
      <c r="I3813" s="1" t="str">
        <f t="shared" si="119"/>
        <v/>
      </c>
    </row>
    <row r="3814" spans="2:9" x14ac:dyDescent="0.2">
      <c r="B3814" s="1" t="str">
        <f>IFERROR(VLOOKUP(A3814,'BD DESCRIPCION'!A:B,2,0),"")</f>
        <v/>
      </c>
      <c r="C3814" s="1"/>
      <c r="D3814" s="2"/>
      <c r="E3814" s="1" t="str">
        <f t="shared" si="118"/>
        <v/>
      </c>
      <c r="F3814" s="3" t="s">
        <v>3648</v>
      </c>
      <c r="I3814" s="1" t="str">
        <f t="shared" si="119"/>
        <v/>
      </c>
    </row>
    <row r="3815" spans="2:9" x14ac:dyDescent="0.2">
      <c r="B3815" s="1" t="str">
        <f>IFERROR(VLOOKUP(A3815,'BD DESCRIPCION'!A:B,2,0),"")</f>
        <v/>
      </c>
      <c r="C3815" s="1"/>
      <c r="D3815" s="2"/>
      <c r="E3815" s="1" t="str">
        <f t="shared" si="118"/>
        <v/>
      </c>
      <c r="F3815" s="3" t="s">
        <v>3649</v>
      </c>
      <c r="I3815" s="1" t="str">
        <f t="shared" si="119"/>
        <v/>
      </c>
    </row>
    <row r="3816" spans="2:9" x14ac:dyDescent="0.2">
      <c r="B3816" s="1" t="str">
        <f>IFERROR(VLOOKUP(A3816,'BD DESCRIPCION'!A:B,2,0),"")</f>
        <v/>
      </c>
      <c r="C3816" s="1"/>
      <c r="D3816" s="2"/>
      <c r="E3816" s="1" t="str">
        <f t="shared" si="118"/>
        <v/>
      </c>
      <c r="F3816" s="3" t="s">
        <v>3650</v>
      </c>
      <c r="I3816" s="1" t="str">
        <f t="shared" si="119"/>
        <v/>
      </c>
    </row>
    <row r="3817" spans="2:9" x14ac:dyDescent="0.2">
      <c r="B3817" s="1" t="str">
        <f>IFERROR(VLOOKUP(A3817,'BD DESCRIPCION'!A:B,2,0),"")</f>
        <v/>
      </c>
      <c r="C3817" s="1"/>
      <c r="D3817" s="2"/>
      <c r="E3817" s="1" t="str">
        <f t="shared" si="118"/>
        <v/>
      </c>
      <c r="F3817" s="3" t="s">
        <v>3651</v>
      </c>
      <c r="I3817" s="1" t="str">
        <f t="shared" si="119"/>
        <v/>
      </c>
    </row>
    <row r="3818" spans="2:9" x14ac:dyDescent="0.2">
      <c r="B3818" s="1" t="str">
        <f>IFERROR(VLOOKUP(A3818,'BD DESCRIPCION'!A:B,2,0),"")</f>
        <v/>
      </c>
      <c r="C3818" s="1"/>
      <c r="D3818" s="2"/>
      <c r="E3818" s="1" t="str">
        <f t="shared" si="118"/>
        <v/>
      </c>
      <c r="F3818" s="3" t="s">
        <v>3652</v>
      </c>
      <c r="I3818" s="1" t="str">
        <f t="shared" si="119"/>
        <v/>
      </c>
    </row>
    <row r="3819" spans="2:9" x14ac:dyDescent="0.2">
      <c r="B3819" s="1" t="str">
        <f>IFERROR(VLOOKUP(A3819,'BD DESCRIPCION'!A:B,2,0),"")</f>
        <v/>
      </c>
      <c r="C3819" s="1"/>
      <c r="D3819" s="2"/>
      <c r="E3819" s="1" t="str">
        <f t="shared" si="118"/>
        <v/>
      </c>
      <c r="F3819" s="3" t="s">
        <v>3653</v>
      </c>
      <c r="I3819" s="1" t="str">
        <f t="shared" si="119"/>
        <v/>
      </c>
    </row>
    <row r="3820" spans="2:9" x14ac:dyDescent="0.2">
      <c r="B3820" s="1" t="str">
        <f>IFERROR(VLOOKUP(A3820,'BD DESCRIPCION'!A:B,2,0),"")</f>
        <v/>
      </c>
      <c r="C3820" s="1"/>
      <c r="D3820" s="2"/>
      <c r="E3820" s="1" t="str">
        <f t="shared" si="118"/>
        <v/>
      </c>
      <c r="F3820" s="3" t="s">
        <v>3654</v>
      </c>
      <c r="I3820" s="1" t="str">
        <f t="shared" si="119"/>
        <v/>
      </c>
    </row>
    <row r="3821" spans="2:9" x14ac:dyDescent="0.2">
      <c r="B3821" s="1" t="str">
        <f>IFERROR(VLOOKUP(A3821,'BD DESCRIPCION'!A:B,2,0),"")</f>
        <v/>
      </c>
      <c r="C3821" s="1"/>
      <c r="D3821" s="2"/>
      <c r="E3821" s="1" t="str">
        <f t="shared" si="118"/>
        <v/>
      </c>
      <c r="F3821" s="3" t="s">
        <v>3655</v>
      </c>
      <c r="I3821" s="1" t="str">
        <f t="shared" si="119"/>
        <v/>
      </c>
    </row>
    <row r="3822" spans="2:9" x14ac:dyDescent="0.2">
      <c r="B3822" s="1" t="str">
        <f>IFERROR(VLOOKUP(A3822,'BD DESCRIPCION'!A:B,2,0),"")</f>
        <v/>
      </c>
      <c r="C3822" s="1"/>
      <c r="D3822" s="2"/>
      <c r="E3822" s="1" t="str">
        <f t="shared" si="118"/>
        <v/>
      </c>
      <c r="F3822" s="3" t="s">
        <v>3655</v>
      </c>
      <c r="I3822" s="1" t="str">
        <f t="shared" si="119"/>
        <v/>
      </c>
    </row>
    <row r="3823" spans="2:9" x14ac:dyDescent="0.2">
      <c r="B3823" s="1" t="str">
        <f>IFERROR(VLOOKUP(A3823,'BD DESCRIPCION'!A:B,2,0),"")</f>
        <v/>
      </c>
      <c r="C3823" s="1"/>
      <c r="D3823" s="2"/>
      <c r="E3823" s="1" t="str">
        <f t="shared" si="118"/>
        <v/>
      </c>
      <c r="F3823" s="3" t="s">
        <v>3656</v>
      </c>
      <c r="I3823" s="1" t="str">
        <f t="shared" si="119"/>
        <v/>
      </c>
    </row>
    <row r="3824" spans="2:9" x14ac:dyDescent="0.2">
      <c r="B3824" s="1" t="str">
        <f>IFERROR(VLOOKUP(A3824,'BD DESCRIPCION'!A:B,2,0),"")</f>
        <v/>
      </c>
      <c r="C3824" s="1"/>
      <c r="D3824" s="2"/>
      <c r="E3824" s="1" t="str">
        <f t="shared" si="118"/>
        <v/>
      </c>
      <c r="F3824" s="3" t="s">
        <v>3657</v>
      </c>
      <c r="I3824" s="1" t="str">
        <f t="shared" si="119"/>
        <v/>
      </c>
    </row>
    <row r="3825" spans="2:9" x14ac:dyDescent="0.2">
      <c r="B3825" s="1" t="str">
        <f>IFERROR(VLOOKUP(A3825,'BD DESCRIPCION'!A:B,2,0),"")</f>
        <v/>
      </c>
      <c r="C3825" s="1"/>
      <c r="D3825" s="2"/>
      <c r="E3825" s="1" t="str">
        <f t="shared" si="118"/>
        <v/>
      </c>
      <c r="F3825" s="3" t="s">
        <v>3658</v>
      </c>
      <c r="I3825" s="1" t="str">
        <f t="shared" si="119"/>
        <v/>
      </c>
    </row>
    <row r="3826" spans="2:9" x14ac:dyDescent="0.2">
      <c r="B3826" s="1" t="str">
        <f>IFERROR(VLOOKUP(A3826,'BD DESCRIPCION'!A:B,2,0),"")</f>
        <v/>
      </c>
      <c r="C3826" s="1"/>
      <c r="D3826" s="2"/>
      <c r="E3826" s="1" t="str">
        <f t="shared" si="118"/>
        <v/>
      </c>
      <c r="F3826" s="3" t="s">
        <v>3659</v>
      </c>
      <c r="I3826" s="1" t="str">
        <f t="shared" si="119"/>
        <v/>
      </c>
    </row>
    <row r="3827" spans="2:9" x14ac:dyDescent="0.2">
      <c r="B3827" s="1" t="str">
        <f>IFERROR(VLOOKUP(A3827,'BD DESCRIPCION'!A:B,2,0),"")</f>
        <v/>
      </c>
      <c r="C3827" s="1"/>
      <c r="D3827" s="2"/>
      <c r="E3827" s="1" t="str">
        <f t="shared" si="118"/>
        <v/>
      </c>
      <c r="F3827" s="3" t="s">
        <v>3660</v>
      </c>
      <c r="I3827" s="1" t="str">
        <f t="shared" si="119"/>
        <v/>
      </c>
    </row>
    <row r="3828" spans="2:9" x14ac:dyDescent="0.2">
      <c r="B3828" s="1" t="str">
        <f>IFERROR(VLOOKUP(A3828,'BD DESCRIPCION'!A:B,2,0),"")</f>
        <v/>
      </c>
      <c r="C3828" s="1"/>
      <c r="D3828" s="2"/>
      <c r="E3828" s="1" t="str">
        <f t="shared" si="118"/>
        <v/>
      </c>
      <c r="F3828" s="3" t="s">
        <v>3661</v>
      </c>
      <c r="I3828" s="1" t="str">
        <f t="shared" si="119"/>
        <v/>
      </c>
    </row>
    <row r="3829" spans="2:9" x14ac:dyDescent="0.2">
      <c r="B3829" s="1" t="str">
        <f>IFERROR(VLOOKUP(A3829,'BD DESCRIPCION'!A:B,2,0),"")</f>
        <v/>
      </c>
      <c r="C3829" s="1"/>
      <c r="D3829" s="2"/>
      <c r="E3829" s="1" t="str">
        <f t="shared" si="118"/>
        <v/>
      </c>
      <c r="F3829" s="3" t="s">
        <v>3661</v>
      </c>
      <c r="I3829" s="1" t="str">
        <f t="shared" si="119"/>
        <v/>
      </c>
    </row>
    <row r="3830" spans="2:9" x14ac:dyDescent="0.2">
      <c r="B3830" s="1" t="str">
        <f>IFERROR(VLOOKUP(A3830,'BD DESCRIPCION'!A:B,2,0),"")</f>
        <v/>
      </c>
      <c r="C3830" s="1"/>
      <c r="D3830" s="2"/>
      <c r="E3830" s="1" t="str">
        <f t="shared" si="118"/>
        <v/>
      </c>
      <c r="F3830" s="3" t="s">
        <v>3662</v>
      </c>
      <c r="I3830" s="1" t="str">
        <f t="shared" si="119"/>
        <v/>
      </c>
    </row>
    <row r="3831" spans="2:9" x14ac:dyDescent="0.2">
      <c r="B3831" s="1" t="str">
        <f>IFERROR(VLOOKUP(A3831,'BD DESCRIPCION'!A:B,2,0),"")</f>
        <v/>
      </c>
      <c r="C3831" s="1"/>
      <c r="D3831" s="2"/>
      <c r="E3831" s="1" t="str">
        <f t="shared" si="118"/>
        <v/>
      </c>
      <c r="F3831" s="3" t="s">
        <v>3663</v>
      </c>
      <c r="I3831" s="1" t="str">
        <f t="shared" si="119"/>
        <v/>
      </c>
    </row>
    <row r="3832" spans="2:9" x14ac:dyDescent="0.2">
      <c r="B3832" s="1" t="str">
        <f>IFERROR(VLOOKUP(A3832,'BD DESCRIPCION'!A:B,2,0),"")</f>
        <v/>
      </c>
      <c r="C3832" s="1"/>
      <c r="D3832" s="2"/>
      <c r="E3832" s="1" t="str">
        <f t="shared" si="118"/>
        <v/>
      </c>
      <c r="F3832" s="3" t="s">
        <v>3663</v>
      </c>
      <c r="I3832" s="1" t="str">
        <f t="shared" si="119"/>
        <v/>
      </c>
    </row>
    <row r="3833" spans="2:9" x14ac:dyDescent="0.2">
      <c r="B3833" s="1" t="str">
        <f>IFERROR(VLOOKUP(A3833,'BD DESCRIPCION'!A:B,2,0),"")</f>
        <v/>
      </c>
      <c r="C3833" s="1"/>
      <c r="D3833" s="2"/>
      <c r="E3833" s="1" t="str">
        <f t="shared" si="118"/>
        <v/>
      </c>
      <c r="F3833" s="3" t="s">
        <v>3664</v>
      </c>
      <c r="I3833" s="1" t="str">
        <f t="shared" si="119"/>
        <v/>
      </c>
    </row>
    <row r="3834" spans="2:9" x14ac:dyDescent="0.2">
      <c r="B3834" s="1" t="str">
        <f>IFERROR(VLOOKUP(A3834,'BD DESCRIPCION'!A:B,2,0),"")</f>
        <v/>
      </c>
      <c r="C3834" s="1"/>
      <c r="D3834" s="2"/>
      <c r="E3834" s="1" t="str">
        <f t="shared" si="118"/>
        <v/>
      </c>
      <c r="F3834" s="3" t="s">
        <v>3665</v>
      </c>
      <c r="I3834" s="1" t="str">
        <f t="shared" si="119"/>
        <v/>
      </c>
    </row>
    <row r="3835" spans="2:9" x14ac:dyDescent="0.2">
      <c r="B3835" s="1" t="str">
        <f>IFERROR(VLOOKUP(A3835,'BD DESCRIPCION'!A:B,2,0),"")</f>
        <v/>
      </c>
      <c r="C3835" s="1"/>
      <c r="D3835" s="2"/>
      <c r="E3835" s="1" t="str">
        <f t="shared" si="118"/>
        <v/>
      </c>
      <c r="F3835" s="3" t="s">
        <v>3666</v>
      </c>
      <c r="I3835" s="1" t="str">
        <f t="shared" si="119"/>
        <v/>
      </c>
    </row>
    <row r="3836" spans="2:9" x14ac:dyDescent="0.2">
      <c r="B3836" s="1" t="str">
        <f>IFERROR(VLOOKUP(A3836,'BD DESCRIPCION'!A:B,2,0),"")</f>
        <v/>
      </c>
      <c r="C3836" s="1"/>
      <c r="D3836" s="2"/>
      <c r="E3836" s="1" t="str">
        <f t="shared" si="118"/>
        <v/>
      </c>
      <c r="F3836" s="3" t="s">
        <v>3666</v>
      </c>
      <c r="I3836" s="1" t="str">
        <f t="shared" si="119"/>
        <v/>
      </c>
    </row>
    <row r="3837" spans="2:9" x14ac:dyDescent="0.2">
      <c r="B3837" s="1" t="str">
        <f>IFERROR(VLOOKUP(A3837,'BD DESCRIPCION'!A:B,2,0),"")</f>
        <v/>
      </c>
      <c r="C3837" s="1"/>
      <c r="D3837" s="2"/>
      <c r="E3837" s="1" t="str">
        <f t="shared" si="118"/>
        <v/>
      </c>
      <c r="F3837" s="3" t="s">
        <v>3667</v>
      </c>
      <c r="I3837" s="1" t="str">
        <f t="shared" si="119"/>
        <v/>
      </c>
    </row>
    <row r="3838" spans="2:9" x14ac:dyDescent="0.2">
      <c r="B3838" s="1" t="str">
        <f>IFERROR(VLOOKUP(A3838,'BD DESCRIPCION'!A:B,2,0),"")</f>
        <v/>
      </c>
      <c r="C3838" s="1"/>
      <c r="D3838" s="2"/>
      <c r="E3838" s="1" t="str">
        <f t="shared" si="118"/>
        <v/>
      </c>
      <c r="F3838" s="3" t="s">
        <v>3668</v>
      </c>
      <c r="I3838" s="1" t="str">
        <f t="shared" si="119"/>
        <v/>
      </c>
    </row>
    <row r="3839" spans="2:9" x14ac:dyDescent="0.2">
      <c r="B3839" s="1" t="str">
        <f>IFERROR(VLOOKUP(A3839,'BD DESCRIPCION'!A:B,2,0),"")</f>
        <v/>
      </c>
      <c r="C3839" s="1"/>
      <c r="D3839" s="2"/>
      <c r="E3839" s="1" t="str">
        <f t="shared" si="118"/>
        <v/>
      </c>
      <c r="F3839" s="3" t="s">
        <v>3669</v>
      </c>
      <c r="I3839" s="1" t="str">
        <f t="shared" si="119"/>
        <v/>
      </c>
    </row>
    <row r="3840" spans="2:9" x14ac:dyDescent="0.2">
      <c r="B3840" s="1" t="str">
        <f>IFERROR(VLOOKUP(A3840,'BD DESCRIPCION'!A:B,2,0),"")</f>
        <v/>
      </c>
      <c r="C3840" s="1"/>
      <c r="D3840" s="2"/>
      <c r="E3840" s="1" t="str">
        <f t="shared" si="118"/>
        <v/>
      </c>
      <c r="F3840" s="3" t="s">
        <v>3669</v>
      </c>
      <c r="I3840" s="1" t="str">
        <f t="shared" si="119"/>
        <v/>
      </c>
    </row>
    <row r="3841" spans="2:9" x14ac:dyDescent="0.2">
      <c r="B3841" s="1" t="str">
        <f>IFERROR(VLOOKUP(A3841,'BD DESCRIPCION'!A:B,2,0),"")</f>
        <v/>
      </c>
      <c r="C3841" s="1"/>
      <c r="D3841" s="2"/>
      <c r="E3841" s="1" t="str">
        <f t="shared" si="118"/>
        <v/>
      </c>
      <c r="F3841" s="3" t="s">
        <v>3669</v>
      </c>
      <c r="I3841" s="1" t="str">
        <f t="shared" si="119"/>
        <v/>
      </c>
    </row>
    <row r="3842" spans="2:9" x14ac:dyDescent="0.2">
      <c r="B3842" s="1" t="str">
        <f>IFERROR(VLOOKUP(A3842,'BD DESCRIPCION'!A:B,2,0),"")</f>
        <v/>
      </c>
      <c r="C3842" s="1"/>
      <c r="D3842" s="2"/>
      <c r="E3842" s="1" t="str">
        <f t="shared" ref="E3842:E3905" si="120">A3842&amp;C3842</f>
        <v/>
      </c>
      <c r="F3842" s="3" t="s">
        <v>3670</v>
      </c>
      <c r="I3842" s="1" t="str">
        <f t="shared" ref="I3842:I3905" si="121">A3842&amp;C3842</f>
        <v/>
      </c>
    </row>
    <row r="3843" spans="2:9" x14ac:dyDescent="0.2">
      <c r="B3843" s="1" t="str">
        <f>IFERROR(VLOOKUP(A3843,'BD DESCRIPCION'!A:B,2,0),"")</f>
        <v/>
      </c>
      <c r="C3843" s="1"/>
      <c r="D3843" s="2"/>
      <c r="E3843" s="1" t="str">
        <f t="shared" si="120"/>
        <v/>
      </c>
      <c r="F3843" s="3" t="s">
        <v>3671</v>
      </c>
      <c r="I3843" s="1" t="str">
        <f t="shared" si="121"/>
        <v/>
      </c>
    </row>
    <row r="3844" spans="2:9" x14ac:dyDescent="0.2">
      <c r="B3844" s="1" t="str">
        <f>IFERROR(VLOOKUP(A3844,'BD DESCRIPCION'!A:B,2,0),"")</f>
        <v/>
      </c>
      <c r="C3844" s="1"/>
      <c r="D3844" s="2"/>
      <c r="E3844" s="1" t="str">
        <f t="shared" si="120"/>
        <v/>
      </c>
      <c r="F3844" s="3" t="s">
        <v>3672</v>
      </c>
      <c r="I3844" s="1" t="str">
        <f t="shared" si="121"/>
        <v/>
      </c>
    </row>
    <row r="3845" spans="2:9" x14ac:dyDescent="0.2">
      <c r="B3845" s="1" t="str">
        <f>IFERROR(VLOOKUP(A3845,'BD DESCRIPCION'!A:B,2,0),"")</f>
        <v/>
      </c>
      <c r="C3845" s="1"/>
      <c r="D3845" s="2"/>
      <c r="E3845" s="1" t="str">
        <f t="shared" si="120"/>
        <v/>
      </c>
      <c r="F3845" s="3" t="s">
        <v>3673</v>
      </c>
      <c r="I3845" s="1" t="str">
        <f t="shared" si="121"/>
        <v/>
      </c>
    </row>
    <row r="3846" spans="2:9" x14ac:dyDescent="0.2">
      <c r="B3846" s="1" t="str">
        <f>IFERROR(VLOOKUP(A3846,'BD DESCRIPCION'!A:B,2,0),"")</f>
        <v/>
      </c>
      <c r="C3846" s="1"/>
      <c r="D3846" s="2"/>
      <c r="E3846" s="1" t="str">
        <f t="shared" si="120"/>
        <v/>
      </c>
      <c r="F3846" s="3" t="s">
        <v>3674</v>
      </c>
      <c r="I3846" s="1" t="str">
        <f t="shared" si="121"/>
        <v/>
      </c>
    </row>
    <row r="3847" spans="2:9" x14ac:dyDescent="0.2">
      <c r="B3847" s="1" t="str">
        <f>IFERROR(VLOOKUP(A3847,'BD DESCRIPCION'!A:B,2,0),"")</f>
        <v/>
      </c>
      <c r="C3847" s="1"/>
      <c r="D3847" s="2"/>
      <c r="E3847" s="1" t="str">
        <f t="shared" si="120"/>
        <v/>
      </c>
      <c r="F3847" s="3" t="s">
        <v>3675</v>
      </c>
      <c r="I3847" s="1" t="str">
        <f t="shared" si="121"/>
        <v/>
      </c>
    </row>
    <row r="3848" spans="2:9" x14ac:dyDescent="0.2">
      <c r="B3848" s="1" t="str">
        <f>IFERROR(VLOOKUP(A3848,'BD DESCRIPCION'!A:B,2,0),"")</f>
        <v/>
      </c>
      <c r="C3848" s="1"/>
      <c r="D3848" s="2"/>
      <c r="E3848" s="1" t="str">
        <f t="shared" si="120"/>
        <v/>
      </c>
      <c r="F3848" s="3" t="s">
        <v>3676</v>
      </c>
      <c r="I3848" s="1" t="str">
        <f t="shared" si="121"/>
        <v/>
      </c>
    </row>
    <row r="3849" spans="2:9" x14ac:dyDescent="0.2">
      <c r="B3849" s="1" t="str">
        <f>IFERROR(VLOOKUP(A3849,'BD DESCRIPCION'!A:B,2,0),"")</f>
        <v/>
      </c>
      <c r="C3849" s="1"/>
      <c r="D3849" s="2"/>
      <c r="E3849" s="1" t="str">
        <f t="shared" si="120"/>
        <v/>
      </c>
      <c r="F3849" s="3" t="s">
        <v>3677</v>
      </c>
      <c r="I3849" s="1" t="str">
        <f t="shared" si="121"/>
        <v/>
      </c>
    </row>
    <row r="3850" spans="2:9" x14ac:dyDescent="0.2">
      <c r="B3850" s="1" t="str">
        <f>IFERROR(VLOOKUP(A3850,'BD DESCRIPCION'!A:B,2,0),"")</f>
        <v/>
      </c>
      <c r="C3850" s="1"/>
      <c r="D3850" s="2"/>
      <c r="E3850" s="1" t="str">
        <f t="shared" si="120"/>
        <v/>
      </c>
      <c r="F3850" s="3" t="s">
        <v>3677</v>
      </c>
      <c r="I3850" s="1" t="str">
        <f t="shared" si="121"/>
        <v/>
      </c>
    </row>
    <row r="3851" spans="2:9" x14ac:dyDescent="0.2">
      <c r="B3851" s="1" t="str">
        <f>IFERROR(VLOOKUP(A3851,'BD DESCRIPCION'!A:B,2,0),"")</f>
        <v/>
      </c>
      <c r="C3851" s="1"/>
      <c r="D3851" s="2"/>
      <c r="E3851" s="1" t="str">
        <f t="shared" si="120"/>
        <v/>
      </c>
      <c r="F3851" s="3" t="s">
        <v>3678</v>
      </c>
      <c r="I3851" s="1" t="str">
        <f t="shared" si="121"/>
        <v/>
      </c>
    </row>
    <row r="3852" spans="2:9" x14ac:dyDescent="0.2">
      <c r="B3852" s="1" t="str">
        <f>IFERROR(VLOOKUP(A3852,'BD DESCRIPCION'!A:B,2,0),"")</f>
        <v/>
      </c>
      <c r="C3852" s="1"/>
      <c r="D3852" s="2"/>
      <c r="E3852" s="1" t="str">
        <f t="shared" si="120"/>
        <v/>
      </c>
      <c r="F3852" s="3" t="s">
        <v>3679</v>
      </c>
      <c r="I3852" s="1" t="str">
        <f t="shared" si="121"/>
        <v/>
      </c>
    </row>
    <row r="3853" spans="2:9" x14ac:dyDescent="0.2">
      <c r="B3853" s="1" t="str">
        <f>IFERROR(VLOOKUP(A3853,'BD DESCRIPCION'!A:B,2,0),"")</f>
        <v/>
      </c>
      <c r="C3853" s="1"/>
      <c r="D3853" s="2"/>
      <c r="E3853" s="1" t="str">
        <f t="shared" si="120"/>
        <v/>
      </c>
      <c r="F3853" s="3" t="s">
        <v>3680</v>
      </c>
      <c r="I3853" s="1" t="str">
        <f t="shared" si="121"/>
        <v/>
      </c>
    </row>
    <row r="3854" spans="2:9" x14ac:dyDescent="0.2">
      <c r="B3854" s="1" t="str">
        <f>IFERROR(VLOOKUP(A3854,'BD DESCRIPCION'!A:B,2,0),"")</f>
        <v/>
      </c>
      <c r="C3854" s="1"/>
      <c r="D3854" s="2"/>
      <c r="E3854" s="1" t="str">
        <f t="shared" si="120"/>
        <v/>
      </c>
      <c r="F3854" s="3" t="s">
        <v>3681</v>
      </c>
      <c r="I3854" s="1" t="str">
        <f t="shared" si="121"/>
        <v/>
      </c>
    </row>
    <row r="3855" spans="2:9" x14ac:dyDescent="0.2">
      <c r="B3855" s="1" t="str">
        <f>IFERROR(VLOOKUP(A3855,'BD DESCRIPCION'!A:B,2,0),"")</f>
        <v/>
      </c>
      <c r="C3855" s="1"/>
      <c r="D3855" s="2"/>
      <c r="E3855" s="1" t="str">
        <f t="shared" si="120"/>
        <v/>
      </c>
      <c r="F3855" s="3" t="s">
        <v>3682</v>
      </c>
      <c r="I3855" s="1" t="str">
        <f t="shared" si="121"/>
        <v/>
      </c>
    </row>
    <row r="3856" spans="2:9" x14ac:dyDescent="0.2">
      <c r="B3856" s="1" t="str">
        <f>IFERROR(VLOOKUP(A3856,'BD DESCRIPCION'!A:B,2,0),"")</f>
        <v/>
      </c>
      <c r="C3856" s="1"/>
      <c r="D3856" s="2"/>
      <c r="E3856" s="1" t="str">
        <f t="shared" si="120"/>
        <v/>
      </c>
      <c r="F3856" s="3" t="s">
        <v>3683</v>
      </c>
      <c r="I3856" s="1" t="str">
        <f t="shared" si="121"/>
        <v/>
      </c>
    </row>
    <row r="3857" spans="1:9" x14ac:dyDescent="0.2">
      <c r="B3857" s="1" t="str">
        <f>IFERROR(VLOOKUP(A3857,'BD DESCRIPCION'!A:B,2,0),"")</f>
        <v/>
      </c>
      <c r="C3857" s="1"/>
      <c r="D3857" s="2"/>
      <c r="E3857" s="1" t="str">
        <f t="shared" si="120"/>
        <v/>
      </c>
      <c r="F3857" s="3" t="s">
        <v>3684</v>
      </c>
      <c r="I3857" s="1" t="str">
        <f t="shared" si="121"/>
        <v/>
      </c>
    </row>
    <row r="3858" spans="1:9" x14ac:dyDescent="0.2">
      <c r="B3858" s="1" t="str">
        <f>IFERROR(VLOOKUP(A3858,'BD DESCRIPCION'!A:B,2,0),"")</f>
        <v/>
      </c>
      <c r="C3858" s="1"/>
      <c r="D3858" s="2"/>
      <c r="E3858" s="1" t="str">
        <f t="shared" si="120"/>
        <v/>
      </c>
      <c r="F3858" s="3" t="s">
        <v>3685</v>
      </c>
      <c r="I3858" s="1" t="str">
        <f t="shared" si="121"/>
        <v/>
      </c>
    </row>
    <row r="3859" spans="1:9" x14ac:dyDescent="0.2">
      <c r="B3859" s="1" t="str">
        <f>IFERROR(VLOOKUP(A3859,'BD DESCRIPCION'!A:B,2,0),"")</f>
        <v/>
      </c>
      <c r="C3859" s="1"/>
      <c r="D3859" s="2"/>
      <c r="E3859" s="1" t="str">
        <f t="shared" si="120"/>
        <v/>
      </c>
      <c r="F3859" s="3" t="s">
        <v>3686</v>
      </c>
      <c r="I3859" s="1" t="str">
        <f t="shared" si="121"/>
        <v/>
      </c>
    </row>
    <row r="3860" spans="1:9" x14ac:dyDescent="0.2">
      <c r="B3860" s="1" t="str">
        <f>IFERROR(VLOOKUP(A3860,'BD DESCRIPCION'!A:B,2,0),"")</f>
        <v/>
      </c>
      <c r="C3860" s="1"/>
      <c r="D3860" s="2"/>
      <c r="E3860" s="1" t="str">
        <f t="shared" si="120"/>
        <v/>
      </c>
      <c r="F3860" s="3" t="s">
        <v>3687</v>
      </c>
      <c r="I3860" s="1" t="str">
        <f t="shared" si="121"/>
        <v/>
      </c>
    </row>
    <row r="3861" spans="1:9" x14ac:dyDescent="0.2">
      <c r="B3861" s="1" t="str">
        <f>IFERROR(VLOOKUP(A3861,'BD DESCRIPCION'!A:B,2,0),"")</f>
        <v/>
      </c>
      <c r="C3861" s="1"/>
      <c r="D3861" s="2"/>
      <c r="E3861" s="1" t="str">
        <f t="shared" si="120"/>
        <v/>
      </c>
      <c r="F3861" s="3" t="s">
        <v>3688</v>
      </c>
      <c r="I3861" s="1" t="str">
        <f t="shared" si="121"/>
        <v/>
      </c>
    </row>
    <row r="3862" spans="1:9" x14ac:dyDescent="0.2">
      <c r="B3862" s="1" t="str">
        <f>IFERROR(VLOOKUP(A3862,'BD DESCRIPCION'!A:B,2,0),"")</f>
        <v/>
      </c>
      <c r="C3862" s="1"/>
      <c r="D3862" s="2"/>
      <c r="E3862" s="1" t="str">
        <f t="shared" si="120"/>
        <v/>
      </c>
      <c r="F3862" s="3" t="s">
        <v>3689</v>
      </c>
      <c r="I3862" s="1" t="str">
        <f t="shared" si="121"/>
        <v/>
      </c>
    </row>
    <row r="3863" spans="1:9" x14ac:dyDescent="0.2">
      <c r="B3863" s="1" t="str">
        <f>IFERROR(VLOOKUP(A3863,'BD DESCRIPCION'!A:B,2,0),"")</f>
        <v/>
      </c>
      <c r="C3863" s="1"/>
      <c r="D3863" s="2"/>
      <c r="E3863" s="1" t="str">
        <f t="shared" si="120"/>
        <v/>
      </c>
      <c r="F3863" s="3" t="s">
        <v>3690</v>
      </c>
      <c r="I3863" s="1" t="str">
        <f t="shared" si="121"/>
        <v/>
      </c>
    </row>
    <row r="3864" spans="1:9" x14ac:dyDescent="0.2">
      <c r="B3864" s="1" t="str">
        <f>IFERROR(VLOOKUP(A3864,'BD DESCRIPCION'!A:B,2,0),"")</f>
        <v/>
      </c>
      <c r="C3864" s="1"/>
      <c r="D3864" s="2"/>
      <c r="E3864" s="1" t="str">
        <f t="shared" si="120"/>
        <v/>
      </c>
      <c r="F3864" s="3" t="s">
        <v>3691</v>
      </c>
      <c r="I3864" s="1" t="str">
        <f t="shared" si="121"/>
        <v/>
      </c>
    </row>
    <row r="3865" spans="1:9" x14ac:dyDescent="0.2">
      <c r="B3865" s="1" t="str">
        <f>IFERROR(VLOOKUP(A3865,'BD DESCRIPCION'!A:B,2,0),"")</f>
        <v/>
      </c>
      <c r="C3865" s="1"/>
      <c r="D3865" s="2"/>
      <c r="E3865" s="1" t="str">
        <f t="shared" si="120"/>
        <v/>
      </c>
      <c r="F3865" s="3" t="s">
        <v>3692</v>
      </c>
      <c r="I3865" s="1" t="str">
        <f t="shared" si="121"/>
        <v/>
      </c>
    </row>
    <row r="3866" spans="1:9" x14ac:dyDescent="0.2">
      <c r="B3866" s="1" t="str">
        <f>IFERROR(VLOOKUP(A3866,'BD DESCRIPCION'!A:B,2,0),"")</f>
        <v/>
      </c>
      <c r="C3866" s="1"/>
      <c r="D3866" s="2"/>
      <c r="E3866" s="1" t="str">
        <f t="shared" si="120"/>
        <v/>
      </c>
      <c r="F3866" s="3" t="s">
        <v>3693</v>
      </c>
      <c r="I3866" s="1" t="str">
        <f t="shared" si="121"/>
        <v/>
      </c>
    </row>
    <row r="3867" spans="1:9" x14ac:dyDescent="0.2">
      <c r="B3867" s="1" t="str">
        <f>IFERROR(VLOOKUP(A3867,'BD DESCRIPCION'!A:B,2,0),"")</f>
        <v/>
      </c>
      <c r="C3867" s="1"/>
      <c r="D3867" s="2"/>
      <c r="E3867" s="1" t="str">
        <f t="shared" si="120"/>
        <v/>
      </c>
      <c r="F3867" s="3" t="s">
        <v>3694</v>
      </c>
      <c r="I3867" s="1" t="str">
        <f t="shared" si="121"/>
        <v/>
      </c>
    </row>
    <row r="3868" spans="1:9" x14ac:dyDescent="0.2">
      <c r="B3868" s="1" t="str">
        <f>IFERROR(VLOOKUP(A3868,'BD DESCRIPCION'!A:B,2,0),"")</f>
        <v/>
      </c>
      <c r="C3868" s="1"/>
      <c r="D3868" s="2"/>
      <c r="E3868" s="1" t="str">
        <f t="shared" si="120"/>
        <v/>
      </c>
      <c r="F3868" s="3" t="s">
        <v>3695</v>
      </c>
      <c r="I3868" s="1" t="str">
        <f t="shared" si="121"/>
        <v/>
      </c>
    </row>
    <row r="3869" spans="1:9" x14ac:dyDescent="0.2">
      <c r="B3869" s="1" t="str">
        <f>IFERROR(VLOOKUP(A3869,'BD DESCRIPCION'!A:B,2,0),"")</f>
        <v/>
      </c>
      <c r="C3869" s="1"/>
      <c r="D3869" s="2"/>
      <c r="E3869" s="1" t="str">
        <f t="shared" si="120"/>
        <v/>
      </c>
      <c r="F3869" s="3" t="s">
        <v>3695</v>
      </c>
      <c r="I3869" s="1" t="str">
        <f t="shared" si="121"/>
        <v/>
      </c>
    </row>
    <row r="3870" spans="1:9" x14ac:dyDescent="0.2">
      <c r="B3870" s="1" t="str">
        <f>IFERROR(VLOOKUP(A3870,'BD DESCRIPCION'!A:B,2,0),"")</f>
        <v/>
      </c>
      <c r="C3870" s="1"/>
      <c r="D3870" s="2"/>
      <c r="E3870" s="1" t="str">
        <f t="shared" si="120"/>
        <v/>
      </c>
      <c r="F3870" s="3" t="s">
        <v>3696</v>
      </c>
      <c r="I3870" s="1" t="str">
        <f t="shared" si="121"/>
        <v/>
      </c>
    </row>
    <row r="3871" spans="1:9" x14ac:dyDescent="0.2">
      <c r="A3871" s="1" t="s">
        <v>3697</v>
      </c>
      <c r="B3871" s="1" t="str">
        <f>IFERROR(VLOOKUP(A3871,'BD DESCRIPCION'!A:B,2,0),"")</f>
        <v>CHALECO AIRMAN NEOPRENO CABALLERO NEGRO (V)</v>
      </c>
      <c r="C3871" s="1" t="s">
        <v>126</v>
      </c>
      <c r="D3871" s="2">
        <v>45897</v>
      </c>
      <c r="E3871" s="1" t="str">
        <f t="shared" si="120"/>
        <v>CLNEOCXNE04X</v>
      </c>
      <c r="F3871" s="3" t="s">
        <v>3698</v>
      </c>
      <c r="G3871" s="3">
        <v>18</v>
      </c>
      <c r="H3871" s="1">
        <v>0</v>
      </c>
      <c r="I3871" s="1" t="str">
        <f t="shared" si="121"/>
        <v>CLNEOCXNE04X</v>
      </c>
    </row>
    <row r="3872" spans="1:9" x14ac:dyDescent="0.2">
      <c r="A3872" s="1" t="s">
        <v>3697</v>
      </c>
      <c r="B3872" s="1" t="str">
        <f>IFERROR(VLOOKUP(A3872,'BD DESCRIPCION'!A:B,2,0),"")</f>
        <v>CHALECO AIRMAN NEOPRENO CABALLERO NEGRO (V)</v>
      </c>
      <c r="C3872" s="1" t="s">
        <v>94</v>
      </c>
      <c r="D3872" s="2">
        <v>45897</v>
      </c>
      <c r="E3872" s="1" t="str">
        <f t="shared" si="120"/>
        <v>CLNEOCXNE03X</v>
      </c>
      <c r="F3872" s="3" t="s">
        <v>3699</v>
      </c>
      <c r="G3872" s="3">
        <v>16</v>
      </c>
      <c r="H3872" s="1">
        <v>0</v>
      </c>
      <c r="I3872" s="1" t="str">
        <f t="shared" si="121"/>
        <v>CLNEOCXNE03X</v>
      </c>
    </row>
    <row r="3873" spans="1:9" x14ac:dyDescent="0.2">
      <c r="A3873" s="1" t="s">
        <v>3701</v>
      </c>
      <c r="B3873" s="1" t="str">
        <f>IFERROR(VLOOKUP(A3873,'BD DESCRIPCION'!A:B,2,0),"")</f>
        <v>CHALECO AIRMAN NEOPRENO DAMA NEGRO</v>
      </c>
      <c r="C3873" s="1" t="s">
        <v>12</v>
      </c>
      <c r="D3873" s="2">
        <v>45897</v>
      </c>
      <c r="E3873" s="1" t="str">
        <f t="shared" si="120"/>
        <v>CLNEODXNE0MD</v>
      </c>
      <c r="F3873" s="3" t="s">
        <v>3700</v>
      </c>
      <c r="G3873" s="3">
        <v>1</v>
      </c>
      <c r="H3873" s="1">
        <v>0</v>
      </c>
      <c r="I3873" s="1" t="str">
        <f t="shared" si="121"/>
        <v>CLNEODXNE0MD</v>
      </c>
    </row>
    <row r="3874" spans="1:9" x14ac:dyDescent="0.2">
      <c r="A3874" s="1" t="s">
        <v>3701</v>
      </c>
      <c r="B3874" s="1" t="str">
        <f>IFERROR(VLOOKUP(A3874,'BD DESCRIPCION'!A:B,2,0),"")</f>
        <v>CHALECO AIRMAN NEOPRENO DAMA NEGRO</v>
      </c>
      <c r="C3874" s="1" t="s">
        <v>12</v>
      </c>
      <c r="D3874" s="2">
        <v>45897</v>
      </c>
      <c r="E3874" s="1" t="str">
        <f t="shared" si="120"/>
        <v>CLNEODXNE0MD</v>
      </c>
      <c r="F3874" s="3" t="s">
        <v>3702</v>
      </c>
      <c r="G3874" s="3">
        <v>10</v>
      </c>
      <c r="H3874" s="1">
        <v>0</v>
      </c>
      <c r="I3874" s="1" t="str">
        <f t="shared" si="121"/>
        <v>CLNEODXNE0MD</v>
      </c>
    </row>
    <row r="3875" spans="1:9" x14ac:dyDescent="0.2">
      <c r="A3875" s="1" t="s">
        <v>3703</v>
      </c>
      <c r="B3875" s="1" t="str">
        <f>IFERROR(VLOOKUP(A3875,'BD DESCRIPCION'!A:B,2,0),"")</f>
        <v>CHAMARRA AIRMAN NEOPRENO DAMA NEGRO</v>
      </c>
      <c r="C3875" s="1" t="s">
        <v>21</v>
      </c>
      <c r="D3875" s="2">
        <v>45897</v>
      </c>
      <c r="E3875" s="1" t="str">
        <f t="shared" si="120"/>
        <v>CHNEODXNE0GD</v>
      </c>
      <c r="F3875" s="3" t="s">
        <v>3704</v>
      </c>
      <c r="G3875" s="3">
        <v>15</v>
      </c>
      <c r="H3875" s="1">
        <v>0</v>
      </c>
      <c r="I3875" s="1" t="str">
        <f t="shared" si="121"/>
        <v>CHNEODXNE0GD</v>
      </c>
    </row>
    <row r="3876" spans="1:9" x14ac:dyDescent="0.2">
      <c r="A3876" s="1" t="s">
        <v>3703</v>
      </c>
      <c r="B3876" s="1" t="str">
        <f>IFERROR(VLOOKUP(A3876,'BD DESCRIPCION'!A:B,2,0),"")</f>
        <v>CHAMARRA AIRMAN NEOPRENO DAMA NEGRO</v>
      </c>
      <c r="C3876" s="1" t="s">
        <v>21</v>
      </c>
      <c r="D3876" s="2">
        <v>45897</v>
      </c>
      <c r="E3876" s="1" t="str">
        <f t="shared" si="120"/>
        <v>CHNEODXNE0GD</v>
      </c>
      <c r="F3876" s="3" t="s">
        <v>3705</v>
      </c>
      <c r="G3876" s="3">
        <v>6</v>
      </c>
      <c r="H3876" s="1">
        <v>0</v>
      </c>
      <c r="I3876" s="1" t="str">
        <f t="shared" si="121"/>
        <v>CHNEODXNE0GD</v>
      </c>
    </row>
    <row r="3877" spans="1:9" x14ac:dyDescent="0.2">
      <c r="A3877" s="1" t="s">
        <v>3703</v>
      </c>
      <c r="B3877" s="1" t="str">
        <f>IFERROR(VLOOKUP(A3877,'BD DESCRIPCION'!A:B,2,0),"")</f>
        <v>CHAMARRA AIRMAN NEOPRENO DAMA NEGRO</v>
      </c>
      <c r="C3877" s="1" t="s">
        <v>12</v>
      </c>
      <c r="D3877" s="2">
        <v>45897</v>
      </c>
      <c r="E3877" s="1" t="str">
        <f t="shared" si="120"/>
        <v>CHNEODXNE0MD</v>
      </c>
      <c r="F3877" s="3" t="s">
        <v>3705</v>
      </c>
      <c r="G3877" s="3">
        <v>12</v>
      </c>
      <c r="H3877" s="1">
        <v>0</v>
      </c>
      <c r="I3877" s="1" t="str">
        <f t="shared" si="121"/>
        <v>CHNEODXNE0MD</v>
      </c>
    </row>
    <row r="3878" spans="1:9" x14ac:dyDescent="0.2">
      <c r="A3878" s="1" t="s">
        <v>3703</v>
      </c>
      <c r="B3878" s="1" t="str">
        <f>IFERROR(VLOOKUP(A3878,'BD DESCRIPCION'!A:B,2,0),"")</f>
        <v>CHAMARRA AIRMAN NEOPRENO DAMA NEGRO</v>
      </c>
      <c r="C3878" s="1" t="s">
        <v>38</v>
      </c>
      <c r="D3878" s="2">
        <v>45897</v>
      </c>
      <c r="E3878" s="1" t="str">
        <f t="shared" si="120"/>
        <v>CHNEODXNE0XC</v>
      </c>
      <c r="F3878" s="3" t="s">
        <v>3706</v>
      </c>
      <c r="G3878" s="3">
        <v>13</v>
      </c>
      <c r="H3878" s="1">
        <v>0</v>
      </c>
      <c r="I3878" s="1" t="str">
        <f t="shared" si="121"/>
        <v>CHNEODXNE0XC</v>
      </c>
    </row>
    <row r="3879" spans="1:9" x14ac:dyDescent="0.2">
      <c r="A3879" s="1" t="s">
        <v>3703</v>
      </c>
      <c r="B3879" s="1" t="str">
        <f>IFERROR(VLOOKUP(A3879,'BD DESCRIPCION'!A:B,2,0),"")</f>
        <v>CHAMARRA AIRMAN NEOPRENO DAMA NEGRO</v>
      </c>
      <c r="C3879" s="1" t="s">
        <v>15</v>
      </c>
      <c r="D3879" s="2">
        <v>45897</v>
      </c>
      <c r="E3879" s="1" t="str">
        <f t="shared" si="120"/>
        <v>CHNEODXNE0CH</v>
      </c>
      <c r="F3879" s="3" t="s">
        <v>3707</v>
      </c>
      <c r="G3879" s="3">
        <v>19</v>
      </c>
      <c r="H3879" s="1">
        <v>0</v>
      </c>
      <c r="I3879" s="1" t="str">
        <f t="shared" si="121"/>
        <v>CHNEODXNE0CH</v>
      </c>
    </row>
    <row r="3880" spans="1:9" x14ac:dyDescent="0.2">
      <c r="A3880" s="1" t="s">
        <v>3703</v>
      </c>
      <c r="B3880" s="1" t="str">
        <f>IFERROR(VLOOKUP(A3880,'BD DESCRIPCION'!A:B,2,0),"")</f>
        <v>CHAMARRA AIRMAN NEOPRENO DAMA NEGRO</v>
      </c>
      <c r="C3880" s="1" t="s">
        <v>15</v>
      </c>
      <c r="D3880" s="2">
        <v>45897</v>
      </c>
      <c r="E3880" s="1" t="str">
        <f t="shared" si="120"/>
        <v>CHNEODXNE0CH</v>
      </c>
      <c r="F3880" s="3" t="s">
        <v>3708</v>
      </c>
      <c r="G3880" s="3">
        <v>15</v>
      </c>
      <c r="H3880" s="1">
        <v>0</v>
      </c>
      <c r="I3880" s="1" t="str">
        <f t="shared" si="121"/>
        <v>CHNEODXNE0CH</v>
      </c>
    </row>
    <row r="3881" spans="1:9" x14ac:dyDescent="0.2">
      <c r="A3881" s="1" t="s">
        <v>3703</v>
      </c>
      <c r="B3881" s="1" t="str">
        <f>IFERROR(VLOOKUP(A3881,'BD DESCRIPCION'!A:B,2,0),"")</f>
        <v>CHAMARRA AIRMAN NEOPRENO DAMA NEGRO</v>
      </c>
      <c r="C3881" s="1" t="s">
        <v>15</v>
      </c>
      <c r="D3881" s="2">
        <v>45897</v>
      </c>
      <c r="E3881" s="1" t="str">
        <f t="shared" si="120"/>
        <v>CHNEODXNE0CH</v>
      </c>
      <c r="F3881" s="3" t="s">
        <v>3709</v>
      </c>
      <c r="G3881" s="3">
        <v>15</v>
      </c>
      <c r="H3881" s="1">
        <v>0</v>
      </c>
      <c r="I3881" s="1" t="str">
        <f t="shared" si="121"/>
        <v>CHNEODXNE0CH</v>
      </c>
    </row>
    <row r="3882" spans="1:9" x14ac:dyDescent="0.2">
      <c r="A3882" s="1" t="s">
        <v>3703</v>
      </c>
      <c r="B3882" s="1" t="str">
        <f>IFERROR(VLOOKUP(A3882,'BD DESCRIPCION'!A:B,2,0),"")</f>
        <v>CHAMARRA AIRMAN NEOPRENO DAMA NEGRO</v>
      </c>
      <c r="C3882" s="1" t="s">
        <v>38</v>
      </c>
      <c r="D3882" s="2">
        <v>45897</v>
      </c>
      <c r="E3882" s="1" t="str">
        <f t="shared" si="120"/>
        <v>CHNEODXNE0XC</v>
      </c>
      <c r="F3882" s="3" t="s">
        <v>3710</v>
      </c>
      <c r="G3882" s="3">
        <v>15</v>
      </c>
      <c r="H3882" s="1">
        <v>0</v>
      </c>
      <c r="I3882" s="1" t="str">
        <f t="shared" si="121"/>
        <v>CHNEODXNE0XC</v>
      </c>
    </row>
    <row r="3883" spans="1:9" x14ac:dyDescent="0.2">
      <c r="A3883" s="1" t="s">
        <v>3703</v>
      </c>
      <c r="B3883" s="1" t="str">
        <f>IFERROR(VLOOKUP(A3883,'BD DESCRIPCION'!A:B,2,0),"")</f>
        <v>CHAMARRA AIRMAN NEOPRENO DAMA NEGRO</v>
      </c>
      <c r="C3883" s="1" t="s">
        <v>15</v>
      </c>
      <c r="D3883" s="2">
        <v>45897</v>
      </c>
      <c r="E3883" s="1" t="str">
        <f t="shared" si="120"/>
        <v>CHNEODXNE0CH</v>
      </c>
      <c r="F3883" s="3" t="s">
        <v>3711</v>
      </c>
      <c r="G3883" s="3">
        <v>13</v>
      </c>
      <c r="H3883" s="1">
        <v>0</v>
      </c>
      <c r="I3883" s="1" t="str">
        <f t="shared" si="121"/>
        <v>CHNEODXNE0CH</v>
      </c>
    </row>
    <row r="3884" spans="1:9" x14ac:dyDescent="0.2">
      <c r="A3884" s="1" t="s">
        <v>3703</v>
      </c>
      <c r="B3884" s="1" t="str">
        <f>IFERROR(VLOOKUP(A3884,'BD DESCRIPCION'!A:B,2,0),"")</f>
        <v>CHAMARRA AIRMAN NEOPRENO DAMA NEGRO</v>
      </c>
      <c r="C3884" s="1" t="s">
        <v>38</v>
      </c>
      <c r="D3884" s="2">
        <v>45897</v>
      </c>
      <c r="E3884" s="1" t="str">
        <f t="shared" si="120"/>
        <v>CHNEODXNE0XC</v>
      </c>
      <c r="F3884" s="3" t="s">
        <v>3712</v>
      </c>
      <c r="G3884" s="3">
        <v>9</v>
      </c>
      <c r="H3884" s="1">
        <v>0</v>
      </c>
      <c r="I3884" s="1" t="str">
        <f t="shared" si="121"/>
        <v>CHNEODXNE0XC</v>
      </c>
    </row>
    <row r="3885" spans="1:9" x14ac:dyDescent="0.2">
      <c r="A3885" s="1" t="s">
        <v>3703</v>
      </c>
      <c r="B3885" s="1" t="str">
        <f>IFERROR(VLOOKUP(A3885,'BD DESCRIPCION'!A:B,2,0),"")</f>
        <v>CHAMARRA AIRMAN NEOPRENO DAMA NEGRO</v>
      </c>
      <c r="C3885" s="1" t="s">
        <v>12</v>
      </c>
      <c r="D3885" s="2">
        <v>45897</v>
      </c>
      <c r="E3885" s="1" t="str">
        <f t="shared" si="120"/>
        <v>CHNEODXNE0MD</v>
      </c>
      <c r="F3885" s="3" t="s">
        <v>3713</v>
      </c>
      <c r="G3885" s="3">
        <v>2</v>
      </c>
      <c r="H3885" s="1">
        <v>0</v>
      </c>
      <c r="I3885" s="1" t="str">
        <f t="shared" si="121"/>
        <v>CHNEODXNE0MD</v>
      </c>
    </row>
    <row r="3886" spans="1:9" x14ac:dyDescent="0.2">
      <c r="A3886" s="1" t="s">
        <v>3703</v>
      </c>
      <c r="B3886" s="1" t="str">
        <f>IFERROR(VLOOKUP(A3886,'BD DESCRIPCION'!A:B,2,0),"")</f>
        <v>CHAMARRA AIRMAN NEOPRENO DAMA NEGRO</v>
      </c>
      <c r="C3886" s="1" t="s">
        <v>18</v>
      </c>
      <c r="D3886" s="2">
        <v>45897</v>
      </c>
      <c r="E3886" s="1" t="str">
        <f t="shared" si="120"/>
        <v>CHNEODXNE0XG</v>
      </c>
      <c r="F3886" s="3" t="s">
        <v>3713</v>
      </c>
      <c r="G3886" s="3">
        <v>2</v>
      </c>
      <c r="H3886" s="1">
        <v>0</v>
      </c>
      <c r="I3886" s="1" t="str">
        <f t="shared" si="121"/>
        <v>CHNEODXNE0XG</v>
      </c>
    </row>
    <row r="3887" spans="1:9" x14ac:dyDescent="0.2">
      <c r="A3887" s="1" t="s">
        <v>3703</v>
      </c>
      <c r="B3887" s="1" t="str">
        <f>IFERROR(VLOOKUP(A3887,'BD DESCRIPCION'!A:B,2,0),"")</f>
        <v>CHAMARRA AIRMAN NEOPRENO DAMA NEGRO</v>
      </c>
      <c r="C3887" s="1" t="s">
        <v>38</v>
      </c>
      <c r="D3887" s="2">
        <v>45897</v>
      </c>
      <c r="E3887" s="1" t="str">
        <f t="shared" si="120"/>
        <v>CHNEODXNE0XC</v>
      </c>
      <c r="F3887" s="3" t="s">
        <v>3714</v>
      </c>
      <c r="G3887" s="3">
        <v>15</v>
      </c>
      <c r="H3887" s="1">
        <v>0</v>
      </c>
      <c r="I3887" s="1" t="str">
        <f t="shared" si="121"/>
        <v>CHNEODXNE0XC</v>
      </c>
    </row>
    <row r="3888" spans="1:9" x14ac:dyDescent="0.2">
      <c r="A3888" s="1" t="s">
        <v>3703</v>
      </c>
      <c r="B3888" s="1" t="str">
        <f>IFERROR(VLOOKUP(A3888,'BD DESCRIPCION'!A:B,2,0),"")</f>
        <v>CHAMARRA AIRMAN NEOPRENO DAMA NEGRO</v>
      </c>
      <c r="C3888" s="1" t="s">
        <v>38</v>
      </c>
      <c r="D3888" s="2">
        <v>45897</v>
      </c>
      <c r="E3888" s="1" t="str">
        <f t="shared" si="120"/>
        <v>CHNEODXNE0XC</v>
      </c>
      <c r="F3888" s="3" t="s">
        <v>3715</v>
      </c>
      <c r="G3888" s="3">
        <v>15</v>
      </c>
      <c r="H3888" s="1">
        <v>0</v>
      </c>
      <c r="I3888" s="1" t="str">
        <f t="shared" si="121"/>
        <v>CHNEODXNE0XC</v>
      </c>
    </row>
    <row r="3889" spans="1:9" x14ac:dyDescent="0.2">
      <c r="A3889" s="1" t="s">
        <v>3703</v>
      </c>
      <c r="B3889" s="1" t="str">
        <f>IFERROR(VLOOKUP(A3889,'BD DESCRIPCION'!A:B,2,0),"")</f>
        <v>CHAMARRA AIRMAN NEOPRENO DAMA NEGRO</v>
      </c>
      <c r="C3889" s="1" t="s">
        <v>15</v>
      </c>
      <c r="D3889" s="2">
        <v>45897</v>
      </c>
      <c r="E3889" s="1" t="str">
        <f t="shared" si="120"/>
        <v>CHNEODXNE0CH</v>
      </c>
      <c r="F3889" s="3" t="s">
        <v>3716</v>
      </c>
      <c r="G3889" s="3">
        <v>11</v>
      </c>
      <c r="H3889" s="1">
        <v>0</v>
      </c>
      <c r="I3889" s="1" t="str">
        <f t="shared" si="121"/>
        <v>CHNEODXNE0CH</v>
      </c>
    </row>
    <row r="3890" spans="1:9" x14ac:dyDescent="0.2">
      <c r="B3890" s="1" t="str">
        <f>IFERROR(VLOOKUP(A3890,'BD DESCRIPCION'!A:B,2,0),"")</f>
        <v/>
      </c>
      <c r="C3890" s="1"/>
      <c r="D3890" s="2"/>
      <c r="E3890" s="1" t="str">
        <f t="shared" si="120"/>
        <v/>
      </c>
      <c r="F3890" s="3" t="s">
        <v>3717</v>
      </c>
      <c r="I3890" s="1" t="str">
        <f t="shared" si="121"/>
        <v/>
      </c>
    </row>
    <row r="3891" spans="1:9" x14ac:dyDescent="0.2">
      <c r="A3891" s="1" t="s">
        <v>4040</v>
      </c>
      <c r="B3891" s="1" t="str">
        <f>IFERROR(VLOOKUP(A3891,'BD DESCRIPCION'!A:B,2,0),"")</f>
        <v>CHAMARRA AIRMAN NEOPRENO CABALLERO AZUL MARINO</v>
      </c>
      <c r="C3891" s="1" t="s">
        <v>15</v>
      </c>
      <c r="D3891" s="2">
        <v>45897</v>
      </c>
      <c r="E3891" s="1" t="str">
        <f t="shared" si="120"/>
        <v>CHNEOCXAZ4CH</v>
      </c>
      <c r="F3891" s="3" t="s">
        <v>3717</v>
      </c>
      <c r="G3891" s="3">
        <v>1</v>
      </c>
      <c r="H3891" s="1">
        <v>0</v>
      </c>
      <c r="I3891" s="1" t="str">
        <f t="shared" si="121"/>
        <v>CHNEOCXAZ4CH</v>
      </c>
    </row>
    <row r="3892" spans="1:9" x14ac:dyDescent="0.2">
      <c r="A3892" s="1" t="s">
        <v>3735</v>
      </c>
      <c r="B3892" s="1" t="str">
        <f>IFERROR(VLOOKUP(A3892,'BD DESCRIPCION'!A:B,2,0),"")</f>
        <v>CHALECO AIRMAN NYLON CAPITONADO CABALLERO NEGRO</v>
      </c>
      <c r="C3892" s="1" t="s">
        <v>15</v>
      </c>
      <c r="D3892" s="2">
        <v>45897</v>
      </c>
      <c r="E3892" s="1" t="str">
        <f t="shared" si="120"/>
        <v>CLNYLCXNE0CH</v>
      </c>
      <c r="F3892" s="3" t="s">
        <v>3718</v>
      </c>
      <c r="G3892" s="3">
        <v>18</v>
      </c>
      <c r="H3892" s="1">
        <v>0</v>
      </c>
      <c r="I3892" s="1" t="str">
        <f t="shared" si="121"/>
        <v>CLNYLCXNE0CH</v>
      </c>
    </row>
    <row r="3893" spans="1:9" x14ac:dyDescent="0.2">
      <c r="A3893" s="1" t="s">
        <v>3735</v>
      </c>
      <c r="B3893" s="1" t="str">
        <f>IFERROR(VLOOKUP(A3893,'BD DESCRIPCION'!A:B,2,0),"")</f>
        <v>CHALECO AIRMAN NYLON CAPITONADO CABALLERO NEGRO</v>
      </c>
      <c r="C3893" s="1" t="s">
        <v>21</v>
      </c>
      <c r="D3893" s="2">
        <v>45897</v>
      </c>
      <c r="E3893" s="1" t="str">
        <f t="shared" si="120"/>
        <v>CLNYLCXNE0GD</v>
      </c>
      <c r="F3893" s="3" t="s">
        <v>3719</v>
      </c>
      <c r="G3893" s="3">
        <v>21</v>
      </c>
      <c r="H3893" s="1">
        <v>0</v>
      </c>
      <c r="I3893" s="1" t="str">
        <f t="shared" si="121"/>
        <v>CLNYLCXNE0GD</v>
      </c>
    </row>
    <row r="3894" spans="1:9" x14ac:dyDescent="0.2">
      <c r="A3894" s="1" t="s">
        <v>3735</v>
      </c>
      <c r="B3894" s="1" t="str">
        <f>IFERROR(VLOOKUP(A3894,'BD DESCRIPCION'!A:B,2,0),"")</f>
        <v>CHALECO AIRMAN NYLON CAPITONADO CABALLERO NEGRO</v>
      </c>
      <c r="C3894" s="1" t="s">
        <v>12</v>
      </c>
      <c r="D3894" s="2">
        <v>45897</v>
      </c>
      <c r="E3894" s="1" t="str">
        <f t="shared" si="120"/>
        <v>CLNYLCXNE0MD</v>
      </c>
      <c r="F3894" s="3" t="s">
        <v>3720</v>
      </c>
      <c r="G3894" s="3">
        <v>13</v>
      </c>
      <c r="H3894" s="1">
        <v>0</v>
      </c>
      <c r="I3894" s="1" t="str">
        <f t="shared" si="121"/>
        <v>CLNYLCXNE0MD</v>
      </c>
    </row>
    <row r="3895" spans="1:9" x14ac:dyDescent="0.2">
      <c r="A3895" s="1" t="s">
        <v>3735</v>
      </c>
      <c r="B3895" s="1" t="str">
        <f>IFERROR(VLOOKUP(A3895,'BD DESCRIPCION'!A:B,2,0),"")</f>
        <v>CHALECO AIRMAN NYLON CAPITONADO CABALLERO NEGRO</v>
      </c>
      <c r="C3895" s="1" t="s">
        <v>21</v>
      </c>
      <c r="D3895" s="2">
        <v>45897</v>
      </c>
      <c r="E3895" s="1" t="str">
        <f t="shared" si="120"/>
        <v>CLNYLCXNE0GD</v>
      </c>
      <c r="F3895" s="3" t="s">
        <v>3720</v>
      </c>
      <c r="G3895" s="3">
        <v>11</v>
      </c>
      <c r="H3895" s="1">
        <v>0</v>
      </c>
      <c r="I3895" s="1" t="str">
        <f t="shared" si="121"/>
        <v>CLNYLCXNE0GD</v>
      </c>
    </row>
    <row r="3896" spans="1:9" x14ac:dyDescent="0.2">
      <c r="A3896" s="1" t="s">
        <v>3735</v>
      </c>
      <c r="B3896" s="1" t="str">
        <f>IFERROR(VLOOKUP(A3896,'BD DESCRIPCION'!A:B,2,0),"")</f>
        <v>CHALECO AIRMAN NYLON CAPITONADO CABALLERO NEGRO</v>
      </c>
      <c r="C3896" s="1" t="s">
        <v>21</v>
      </c>
      <c r="D3896" s="2">
        <v>45897</v>
      </c>
      <c r="E3896" s="1" t="str">
        <f t="shared" si="120"/>
        <v>CLNYLCXNE0GD</v>
      </c>
      <c r="F3896" s="3" t="s">
        <v>3721</v>
      </c>
      <c r="G3896" s="3">
        <v>6</v>
      </c>
      <c r="H3896" s="1">
        <v>0</v>
      </c>
      <c r="I3896" s="1" t="str">
        <f t="shared" si="121"/>
        <v>CLNYLCXNE0GD</v>
      </c>
    </row>
    <row r="3897" spans="1:9" x14ac:dyDescent="0.2">
      <c r="A3897" s="1" t="s">
        <v>3735</v>
      </c>
      <c r="B3897" s="1" t="str">
        <f>IFERROR(VLOOKUP(A3897,'BD DESCRIPCION'!A:B,2,0),"")</f>
        <v>CHALECO AIRMAN NYLON CAPITONADO CABALLERO NEGRO</v>
      </c>
      <c r="C3897" s="1" t="s">
        <v>15</v>
      </c>
      <c r="D3897" s="2">
        <v>45897</v>
      </c>
      <c r="E3897" s="1" t="str">
        <f t="shared" si="120"/>
        <v>CLNYLCXNE0CH</v>
      </c>
      <c r="F3897" s="3" t="s">
        <v>3722</v>
      </c>
      <c r="G3897" s="3">
        <v>20</v>
      </c>
      <c r="H3897" s="1">
        <v>0</v>
      </c>
      <c r="I3897" s="1" t="str">
        <f t="shared" si="121"/>
        <v>CLNYLCXNE0CH</v>
      </c>
    </row>
    <row r="3898" spans="1:9" x14ac:dyDescent="0.2">
      <c r="A3898" s="1" t="s">
        <v>3735</v>
      </c>
      <c r="B3898" s="1" t="str">
        <f>IFERROR(VLOOKUP(A3898,'BD DESCRIPCION'!A:B,2,0),"")</f>
        <v>CHALECO AIRMAN NYLON CAPITONADO CABALLERO NEGRO</v>
      </c>
      <c r="C3898" s="1" t="s">
        <v>38</v>
      </c>
      <c r="D3898" s="2">
        <v>45897</v>
      </c>
      <c r="E3898" s="1" t="str">
        <f t="shared" si="120"/>
        <v>CLNYLCXNE0XC</v>
      </c>
      <c r="F3898" s="3" t="s">
        <v>3723</v>
      </c>
      <c r="G3898" s="3">
        <v>12</v>
      </c>
      <c r="H3898" s="1">
        <v>0</v>
      </c>
      <c r="I3898" s="1" t="str">
        <f t="shared" si="121"/>
        <v>CLNYLCXNE0XC</v>
      </c>
    </row>
    <row r="3899" spans="1:9" x14ac:dyDescent="0.2">
      <c r="A3899" s="1" t="s">
        <v>3735</v>
      </c>
      <c r="B3899" s="1" t="str">
        <f>IFERROR(VLOOKUP(A3899,'BD DESCRIPCION'!A:B,2,0),"")</f>
        <v>CHALECO AIRMAN NYLON CAPITONADO CABALLERO NEGRO</v>
      </c>
      <c r="C3899" s="1" t="s">
        <v>21</v>
      </c>
      <c r="D3899" s="2">
        <v>45897</v>
      </c>
      <c r="E3899" s="1" t="str">
        <f t="shared" si="120"/>
        <v>CLNYLCXNE0GD</v>
      </c>
      <c r="F3899" s="3" t="s">
        <v>3724</v>
      </c>
      <c r="G3899" s="3">
        <v>11</v>
      </c>
      <c r="H3899" s="1">
        <v>0</v>
      </c>
      <c r="I3899" s="1" t="str">
        <f t="shared" si="121"/>
        <v>CLNYLCXNE0GD</v>
      </c>
    </row>
    <row r="3900" spans="1:9" x14ac:dyDescent="0.2">
      <c r="B3900" s="1" t="str">
        <f>IFERROR(VLOOKUP(A3900,'BD DESCRIPCION'!A:B,2,0),"")</f>
        <v/>
      </c>
      <c r="C3900" s="1"/>
      <c r="D3900" s="2"/>
      <c r="E3900" s="1" t="str">
        <f t="shared" si="120"/>
        <v/>
      </c>
      <c r="F3900" s="3" t="s">
        <v>3725</v>
      </c>
      <c r="I3900" s="1" t="str">
        <f t="shared" si="121"/>
        <v/>
      </c>
    </row>
    <row r="3901" spans="1:9" x14ac:dyDescent="0.2">
      <c r="B3901" s="1" t="str">
        <f>IFERROR(VLOOKUP(A3901,'BD DESCRIPCION'!A:B,2,0),"")</f>
        <v/>
      </c>
      <c r="C3901" s="1"/>
      <c r="D3901" s="2"/>
      <c r="E3901" s="1" t="str">
        <f t="shared" si="120"/>
        <v/>
      </c>
      <c r="F3901" s="3" t="s">
        <v>3726</v>
      </c>
      <c r="I3901" s="1" t="str">
        <f t="shared" si="121"/>
        <v/>
      </c>
    </row>
    <row r="3902" spans="1:9" x14ac:dyDescent="0.2">
      <c r="B3902" s="1" t="str">
        <f>IFERROR(VLOOKUP(A3902,'BD DESCRIPCION'!A:B,2,0),"")</f>
        <v/>
      </c>
      <c r="C3902" s="1"/>
      <c r="D3902" s="2"/>
      <c r="E3902" s="1" t="str">
        <f t="shared" si="120"/>
        <v/>
      </c>
      <c r="F3902" s="3" t="s">
        <v>3727</v>
      </c>
      <c r="I3902" s="1" t="str">
        <f t="shared" si="121"/>
        <v/>
      </c>
    </row>
    <row r="3903" spans="1:9" x14ac:dyDescent="0.2">
      <c r="A3903" s="1" t="s">
        <v>3766</v>
      </c>
      <c r="B3903" s="1" t="str">
        <f>IFERROR(VLOOKUP(A3903,'BD DESCRIPCION'!A:B,2,0),"")</f>
        <v>CHALECO AIRMAN NEOPRENO NEGRO (N)</v>
      </c>
      <c r="C3903" s="1" t="s">
        <v>12</v>
      </c>
      <c r="D3903" s="2">
        <v>45897</v>
      </c>
      <c r="E3903" s="1" t="str">
        <f t="shared" si="120"/>
        <v>CLNEOCCNE0MD</v>
      </c>
      <c r="F3903" s="3" t="s">
        <v>3728</v>
      </c>
      <c r="G3903" s="3">
        <v>20</v>
      </c>
      <c r="H3903" s="1">
        <v>0</v>
      </c>
      <c r="I3903" s="1" t="str">
        <f t="shared" si="121"/>
        <v>CLNEOCCNE0MD</v>
      </c>
    </row>
    <row r="3904" spans="1:9" x14ac:dyDescent="0.2">
      <c r="A3904" s="1" t="s">
        <v>3766</v>
      </c>
      <c r="B3904" s="1" t="str">
        <f>IFERROR(VLOOKUP(A3904,'BD DESCRIPCION'!A:B,2,0),"")</f>
        <v>CHALECO AIRMAN NEOPRENO NEGRO (N)</v>
      </c>
      <c r="C3904" s="1" t="s">
        <v>12</v>
      </c>
      <c r="D3904" s="2">
        <v>45897</v>
      </c>
      <c r="E3904" s="1" t="str">
        <f t="shared" si="120"/>
        <v>CLNEOCCNE0MD</v>
      </c>
      <c r="F3904" s="3" t="s">
        <v>3729</v>
      </c>
      <c r="G3904" s="3">
        <v>20</v>
      </c>
      <c r="H3904" s="1">
        <v>0</v>
      </c>
      <c r="I3904" s="1" t="str">
        <f t="shared" si="121"/>
        <v>CLNEOCCNE0MD</v>
      </c>
    </row>
    <row r="3905" spans="1:9" x14ac:dyDescent="0.2">
      <c r="B3905" s="1" t="str">
        <f>IFERROR(VLOOKUP(A3905,'BD DESCRIPCION'!A:B,2,0),"")</f>
        <v/>
      </c>
      <c r="C3905" s="1"/>
      <c r="D3905" s="2"/>
      <c r="E3905" s="1" t="str">
        <f t="shared" si="120"/>
        <v/>
      </c>
      <c r="F3905" s="3" t="s">
        <v>3730</v>
      </c>
      <c r="I3905" s="1" t="str">
        <f t="shared" si="121"/>
        <v/>
      </c>
    </row>
    <row r="3906" spans="1:9" x14ac:dyDescent="0.2">
      <c r="B3906" s="1" t="str">
        <f>IFERROR(VLOOKUP(A3906,'BD DESCRIPCION'!A:B,2,0),"")</f>
        <v/>
      </c>
      <c r="C3906" s="1"/>
      <c r="D3906" s="2"/>
      <c r="E3906" s="1" t="str">
        <f t="shared" ref="E3906:E3969" si="122">A3906&amp;C3906</f>
        <v/>
      </c>
      <c r="F3906" s="3" t="s">
        <v>3731</v>
      </c>
      <c r="I3906" s="1" t="str">
        <f t="shared" ref="I3906:I3969" si="123">A3906&amp;C3906</f>
        <v/>
      </c>
    </row>
    <row r="3907" spans="1:9" x14ac:dyDescent="0.2">
      <c r="B3907" s="1" t="str">
        <f>IFERROR(VLOOKUP(A3907,'BD DESCRIPCION'!A:B,2,0),"")</f>
        <v/>
      </c>
      <c r="C3907" s="1"/>
      <c r="D3907" s="2"/>
      <c r="E3907" s="1" t="str">
        <f t="shared" si="122"/>
        <v/>
      </c>
      <c r="F3907" s="3" t="s">
        <v>3732</v>
      </c>
      <c r="I3907" s="1" t="str">
        <f t="shared" si="123"/>
        <v/>
      </c>
    </row>
    <row r="3908" spans="1:9" x14ac:dyDescent="0.2">
      <c r="B3908" s="1" t="str">
        <f>IFERROR(VLOOKUP(A3908,'BD DESCRIPCION'!A:B,2,0),"")</f>
        <v/>
      </c>
      <c r="C3908" s="1"/>
      <c r="D3908" s="2"/>
      <c r="E3908" s="1" t="str">
        <f t="shared" si="122"/>
        <v/>
      </c>
      <c r="F3908" s="3" t="s">
        <v>3733</v>
      </c>
      <c r="I3908" s="1" t="str">
        <f t="shared" si="123"/>
        <v/>
      </c>
    </row>
    <row r="3909" spans="1:9" x14ac:dyDescent="0.2">
      <c r="A3909" s="1" t="s">
        <v>3766</v>
      </c>
      <c r="B3909" s="1" t="str">
        <f>IFERROR(VLOOKUP(A3909,'BD DESCRIPCION'!A:B,2,0),"")</f>
        <v>CHALECO AIRMAN NEOPRENO NEGRO (N)</v>
      </c>
      <c r="C3909" s="1" t="s">
        <v>12</v>
      </c>
      <c r="D3909" s="2">
        <v>45897</v>
      </c>
      <c r="E3909" s="1" t="str">
        <f t="shared" si="122"/>
        <v>CLNEOCCNE0MD</v>
      </c>
      <c r="F3909" s="3" t="s">
        <v>3734</v>
      </c>
      <c r="G3909" s="3">
        <v>15</v>
      </c>
      <c r="H3909" s="1">
        <v>0</v>
      </c>
      <c r="I3909" s="1" t="str">
        <f t="shared" si="123"/>
        <v>CLNEOCCNE0MD</v>
      </c>
    </row>
    <row r="3910" spans="1:9" x14ac:dyDescent="0.2">
      <c r="B3910" s="1" t="str">
        <f>IFERROR(VLOOKUP(A3910,'BD DESCRIPCION'!A:B,2,0),"")</f>
        <v/>
      </c>
      <c r="C3910" s="1"/>
      <c r="D3910" s="2"/>
      <c r="E3910" s="1" t="str">
        <f t="shared" si="122"/>
        <v/>
      </c>
      <c r="F3910" s="3" t="s">
        <v>3736</v>
      </c>
      <c r="I3910" s="1" t="str">
        <f t="shared" si="123"/>
        <v/>
      </c>
    </row>
    <row r="3911" spans="1:9" x14ac:dyDescent="0.2">
      <c r="B3911" s="1" t="str">
        <f>IFERROR(VLOOKUP(A3911,'BD DESCRIPCION'!A:B,2,0),"")</f>
        <v/>
      </c>
      <c r="C3911" s="1"/>
      <c r="D3911" s="2"/>
      <c r="E3911" s="1" t="str">
        <f t="shared" si="122"/>
        <v/>
      </c>
      <c r="F3911" s="3" t="s">
        <v>3737</v>
      </c>
      <c r="I3911" s="1" t="str">
        <f t="shared" si="123"/>
        <v/>
      </c>
    </row>
    <row r="3912" spans="1:9" x14ac:dyDescent="0.2">
      <c r="B3912" s="1" t="str">
        <f>IFERROR(VLOOKUP(A3912,'BD DESCRIPCION'!A:B,2,0),"")</f>
        <v/>
      </c>
      <c r="C3912" s="1"/>
      <c r="D3912" s="2"/>
      <c r="E3912" s="1" t="str">
        <f t="shared" si="122"/>
        <v/>
      </c>
      <c r="F3912" s="3" t="s">
        <v>3738</v>
      </c>
      <c r="I3912" s="1" t="str">
        <f t="shared" si="123"/>
        <v/>
      </c>
    </row>
    <row r="3913" spans="1:9" x14ac:dyDescent="0.2">
      <c r="A3913" s="1" t="s">
        <v>3766</v>
      </c>
      <c r="B3913" s="1" t="str">
        <f>IFERROR(VLOOKUP(A3913,'BD DESCRIPCION'!A:B,2,0),"")</f>
        <v>CHALECO AIRMAN NEOPRENO NEGRO (N)</v>
      </c>
      <c r="C3913" s="1" t="s">
        <v>21</v>
      </c>
      <c r="D3913" s="2">
        <v>45897</v>
      </c>
      <c r="E3913" s="1" t="str">
        <f t="shared" si="122"/>
        <v>CLNEOCCNE0GD</v>
      </c>
      <c r="F3913" s="3" t="s">
        <v>3739</v>
      </c>
      <c r="G3913" s="3">
        <v>20</v>
      </c>
      <c r="H3913" s="1">
        <v>0</v>
      </c>
      <c r="I3913" s="1" t="str">
        <f t="shared" si="123"/>
        <v>CLNEOCCNE0GD</v>
      </c>
    </row>
    <row r="3914" spans="1:9" x14ac:dyDescent="0.2">
      <c r="B3914" s="1" t="str">
        <f>IFERROR(VLOOKUP(A3914,'BD DESCRIPCION'!A:B,2,0),"")</f>
        <v/>
      </c>
      <c r="C3914" s="1"/>
      <c r="D3914" s="2"/>
      <c r="E3914" s="1" t="str">
        <f t="shared" si="122"/>
        <v/>
      </c>
      <c r="F3914" s="3" t="s">
        <v>3740</v>
      </c>
      <c r="I3914" s="1" t="str">
        <f t="shared" si="123"/>
        <v/>
      </c>
    </row>
    <row r="3915" spans="1:9" x14ac:dyDescent="0.2">
      <c r="B3915" s="1" t="str">
        <f>IFERROR(VLOOKUP(A3915,'BD DESCRIPCION'!A:B,2,0),"")</f>
        <v/>
      </c>
      <c r="C3915" s="1"/>
      <c r="D3915" s="2"/>
      <c r="E3915" s="1" t="str">
        <f t="shared" si="122"/>
        <v/>
      </c>
      <c r="F3915" s="3" t="s">
        <v>3741</v>
      </c>
      <c r="I3915" s="1" t="str">
        <f t="shared" si="123"/>
        <v/>
      </c>
    </row>
    <row r="3916" spans="1:9" x14ac:dyDescent="0.2">
      <c r="B3916" s="1" t="str">
        <f>IFERROR(VLOOKUP(A3916,'BD DESCRIPCION'!A:B,2,0),"")</f>
        <v/>
      </c>
      <c r="C3916" s="1"/>
      <c r="D3916" s="2"/>
      <c r="E3916" s="1" t="str">
        <f t="shared" si="122"/>
        <v/>
      </c>
      <c r="F3916" s="3" t="s">
        <v>3742</v>
      </c>
      <c r="I3916" s="1" t="str">
        <f t="shared" si="123"/>
        <v/>
      </c>
    </row>
    <row r="3917" spans="1:9" x14ac:dyDescent="0.2">
      <c r="B3917" s="1" t="str">
        <f>IFERROR(VLOOKUP(A3917,'BD DESCRIPCION'!A:B,2,0),"")</f>
        <v/>
      </c>
      <c r="C3917" s="1"/>
      <c r="D3917" s="2"/>
      <c r="E3917" s="1" t="str">
        <f t="shared" si="122"/>
        <v/>
      </c>
      <c r="F3917" s="3" t="s">
        <v>3743</v>
      </c>
      <c r="I3917" s="1" t="str">
        <f t="shared" si="123"/>
        <v/>
      </c>
    </row>
    <row r="3918" spans="1:9" x14ac:dyDescent="0.2">
      <c r="A3918" s="1" t="s">
        <v>3766</v>
      </c>
      <c r="B3918" s="1" t="str">
        <f>IFERROR(VLOOKUP(A3918,'BD DESCRIPCION'!A:B,2,0),"")</f>
        <v>CHALECO AIRMAN NEOPRENO NEGRO (N)</v>
      </c>
      <c r="C3918" s="1" t="s">
        <v>21</v>
      </c>
      <c r="D3918" s="2">
        <v>45897</v>
      </c>
      <c r="E3918" s="1" t="str">
        <f t="shared" si="122"/>
        <v>CLNEOCCNE0GD</v>
      </c>
      <c r="F3918" s="3" t="s">
        <v>3744</v>
      </c>
      <c r="G3918" s="3">
        <v>20</v>
      </c>
      <c r="H3918" s="1">
        <v>0</v>
      </c>
      <c r="I3918" s="1" t="str">
        <f t="shared" si="123"/>
        <v>CLNEOCCNE0GD</v>
      </c>
    </row>
    <row r="3919" spans="1:9" x14ac:dyDescent="0.2">
      <c r="B3919" s="1" t="str">
        <f>IFERROR(VLOOKUP(A3919,'BD DESCRIPCION'!A:B,2,0),"")</f>
        <v/>
      </c>
      <c r="C3919" s="1"/>
      <c r="D3919" s="2"/>
      <c r="E3919" s="1" t="str">
        <f t="shared" si="122"/>
        <v/>
      </c>
      <c r="F3919" s="3" t="s">
        <v>3745</v>
      </c>
      <c r="I3919" s="1" t="str">
        <f t="shared" si="123"/>
        <v/>
      </c>
    </row>
    <row r="3920" spans="1:9" x14ac:dyDescent="0.2">
      <c r="B3920" s="1" t="str">
        <f>IFERROR(VLOOKUP(A3920,'BD DESCRIPCION'!A:B,2,0),"")</f>
        <v/>
      </c>
      <c r="C3920" s="1"/>
      <c r="D3920" s="2"/>
      <c r="E3920" s="1" t="str">
        <f t="shared" si="122"/>
        <v/>
      </c>
      <c r="F3920" s="3" t="s">
        <v>3746</v>
      </c>
      <c r="I3920" s="1" t="str">
        <f t="shared" si="123"/>
        <v/>
      </c>
    </row>
    <row r="3921" spans="1:9" x14ac:dyDescent="0.2">
      <c r="B3921" s="1" t="str">
        <f>IFERROR(VLOOKUP(A3921,'BD DESCRIPCION'!A:B,2,0),"")</f>
        <v/>
      </c>
      <c r="C3921" s="1"/>
      <c r="D3921" s="2"/>
      <c r="E3921" s="1" t="str">
        <f t="shared" si="122"/>
        <v/>
      </c>
      <c r="F3921" s="3" t="s">
        <v>3747</v>
      </c>
      <c r="I3921" s="1" t="str">
        <f t="shared" si="123"/>
        <v/>
      </c>
    </row>
    <row r="3922" spans="1:9" x14ac:dyDescent="0.2">
      <c r="B3922" s="1" t="str">
        <f>IFERROR(VLOOKUP(A3922,'BD DESCRIPCION'!A:B,2,0),"")</f>
        <v/>
      </c>
      <c r="C3922" s="1"/>
      <c r="D3922" s="2"/>
      <c r="E3922" s="1" t="str">
        <f t="shared" si="122"/>
        <v/>
      </c>
      <c r="F3922" s="3" t="s">
        <v>3748</v>
      </c>
      <c r="I3922" s="1" t="str">
        <f t="shared" si="123"/>
        <v/>
      </c>
    </row>
    <row r="3923" spans="1:9" x14ac:dyDescent="0.2">
      <c r="B3923" s="1" t="str">
        <f>IFERROR(VLOOKUP(A3923,'BD DESCRIPCION'!A:B,2,0),"")</f>
        <v/>
      </c>
      <c r="C3923" s="1"/>
      <c r="D3923" s="2"/>
      <c r="E3923" s="1" t="str">
        <f t="shared" si="122"/>
        <v/>
      </c>
      <c r="F3923" s="3" t="s">
        <v>3749</v>
      </c>
      <c r="I3923" s="1" t="str">
        <f t="shared" si="123"/>
        <v/>
      </c>
    </row>
    <row r="3924" spans="1:9" x14ac:dyDescent="0.2">
      <c r="B3924" s="1" t="str">
        <f>IFERROR(VLOOKUP(A3924,'BD DESCRIPCION'!A:B,2,0),"")</f>
        <v/>
      </c>
      <c r="C3924" s="1"/>
      <c r="D3924" s="2"/>
      <c r="E3924" s="1" t="str">
        <f t="shared" si="122"/>
        <v/>
      </c>
      <c r="F3924" s="3" t="s">
        <v>3750</v>
      </c>
      <c r="I3924" s="1" t="str">
        <f t="shared" si="123"/>
        <v/>
      </c>
    </row>
    <row r="3925" spans="1:9" x14ac:dyDescent="0.2">
      <c r="B3925" s="1" t="str">
        <f>IFERROR(VLOOKUP(A3925,'BD DESCRIPCION'!A:B,2,0),"")</f>
        <v/>
      </c>
      <c r="C3925" s="1"/>
      <c r="D3925" s="2"/>
      <c r="E3925" s="1" t="str">
        <f t="shared" si="122"/>
        <v/>
      </c>
      <c r="F3925" s="3" t="s">
        <v>3751</v>
      </c>
      <c r="I3925" s="1" t="str">
        <f t="shared" si="123"/>
        <v/>
      </c>
    </row>
    <row r="3926" spans="1:9" x14ac:dyDescent="0.2">
      <c r="A3926" s="1" t="s">
        <v>3782</v>
      </c>
      <c r="B3926" s="1" t="str">
        <f>IFERROR(VLOOKUP(A3926,'BD DESCRIPCION'!A:B,2,0),"")</f>
        <v>CHAMARRA AIRMAN NEOPRENO NEGRO (N)</v>
      </c>
      <c r="C3926" s="1" t="s">
        <v>38</v>
      </c>
      <c r="D3926" s="2">
        <v>45897</v>
      </c>
      <c r="E3926" s="1" t="str">
        <f t="shared" si="122"/>
        <v>CHNEOCLNE0XC</v>
      </c>
      <c r="F3926" s="3" t="s">
        <v>3752</v>
      </c>
      <c r="G3926" s="3">
        <v>15</v>
      </c>
      <c r="H3926" s="1">
        <v>0</v>
      </c>
      <c r="I3926" s="1" t="str">
        <f t="shared" si="123"/>
        <v>CHNEOCLNE0XC</v>
      </c>
    </row>
    <row r="3927" spans="1:9" x14ac:dyDescent="0.2">
      <c r="B3927" s="1" t="str">
        <f>IFERROR(VLOOKUP(A3927,'BD DESCRIPCION'!A:B,2,0),"")</f>
        <v/>
      </c>
      <c r="C3927" s="1"/>
      <c r="D3927" s="2"/>
      <c r="E3927" s="1" t="str">
        <f t="shared" si="122"/>
        <v/>
      </c>
      <c r="F3927" s="3" t="s">
        <v>3753</v>
      </c>
      <c r="I3927" s="1" t="str">
        <f t="shared" si="123"/>
        <v/>
      </c>
    </row>
    <row r="3928" spans="1:9" x14ac:dyDescent="0.2">
      <c r="B3928" s="1" t="str">
        <f>IFERROR(VLOOKUP(A3928,'BD DESCRIPCION'!A:B,2,0),"")</f>
        <v/>
      </c>
      <c r="C3928" s="1"/>
      <c r="D3928" s="2"/>
      <c r="E3928" s="1" t="str">
        <f t="shared" si="122"/>
        <v/>
      </c>
      <c r="F3928" s="3" t="s">
        <v>3754</v>
      </c>
      <c r="I3928" s="1" t="str">
        <f t="shared" si="123"/>
        <v/>
      </c>
    </row>
    <row r="3929" spans="1:9" x14ac:dyDescent="0.2">
      <c r="A3929" s="1" t="s">
        <v>3782</v>
      </c>
      <c r="B3929" s="1" t="str">
        <f>IFERROR(VLOOKUP(A3929,'BD DESCRIPCION'!A:B,2,0),"")</f>
        <v>CHAMARRA AIRMAN NEOPRENO NEGRO (N)</v>
      </c>
      <c r="C3929" s="1" t="s">
        <v>38</v>
      </c>
      <c r="D3929" s="2">
        <v>45897</v>
      </c>
      <c r="E3929" s="1" t="str">
        <f t="shared" si="122"/>
        <v>CHNEOCLNE0XC</v>
      </c>
      <c r="F3929" s="3" t="s">
        <v>3755</v>
      </c>
      <c r="G3929" s="3">
        <v>10</v>
      </c>
      <c r="H3929" s="1">
        <v>0</v>
      </c>
      <c r="I3929" s="1" t="str">
        <f t="shared" si="123"/>
        <v>CHNEOCLNE0XC</v>
      </c>
    </row>
    <row r="3930" spans="1:9" x14ac:dyDescent="0.2">
      <c r="A3930" s="1" t="s">
        <v>3782</v>
      </c>
      <c r="B3930" s="1" t="str">
        <f>IFERROR(VLOOKUP(A3930,'BD DESCRIPCION'!A:B,2,0),"")</f>
        <v>CHAMARRA AIRMAN NEOPRENO NEGRO (N)</v>
      </c>
      <c r="C3930" s="1" t="s">
        <v>38</v>
      </c>
      <c r="D3930" s="2">
        <v>45897</v>
      </c>
      <c r="E3930" s="1" t="str">
        <f t="shared" si="122"/>
        <v>CHNEOCLNE0XC</v>
      </c>
      <c r="F3930" s="3" t="s">
        <v>3756</v>
      </c>
      <c r="G3930" s="3">
        <v>4</v>
      </c>
      <c r="H3930" s="1">
        <v>0</v>
      </c>
      <c r="I3930" s="1" t="str">
        <f t="shared" si="123"/>
        <v>CHNEOCLNE0XC</v>
      </c>
    </row>
    <row r="3931" spans="1:9" x14ac:dyDescent="0.2">
      <c r="A3931" s="1" t="s">
        <v>3782</v>
      </c>
      <c r="B3931" s="1" t="str">
        <f>IFERROR(VLOOKUP(A3931,'BD DESCRIPCION'!A:B,2,0),"")</f>
        <v>CHAMARRA AIRMAN NEOPRENO NEGRO (N)</v>
      </c>
      <c r="C3931" s="1" t="s">
        <v>38</v>
      </c>
      <c r="D3931" s="2">
        <v>45897</v>
      </c>
      <c r="E3931" s="1" t="str">
        <f t="shared" si="122"/>
        <v>CHNEOCLNE0XC</v>
      </c>
      <c r="F3931" s="3" t="s">
        <v>3757</v>
      </c>
      <c r="G3931" s="3">
        <v>15</v>
      </c>
      <c r="H3931" s="1">
        <v>0</v>
      </c>
      <c r="I3931" s="1" t="str">
        <f t="shared" si="123"/>
        <v>CHNEOCLNE0XC</v>
      </c>
    </row>
    <row r="3932" spans="1:9" x14ac:dyDescent="0.2">
      <c r="A3932" s="1" t="s">
        <v>3782</v>
      </c>
      <c r="B3932" s="1" t="str">
        <f>IFERROR(VLOOKUP(A3932,'BD DESCRIPCION'!A:B,2,0),"")</f>
        <v>CHAMARRA AIRMAN NEOPRENO NEGRO (N)</v>
      </c>
      <c r="C3932" s="1" t="s">
        <v>38</v>
      </c>
      <c r="D3932" s="2">
        <v>45897</v>
      </c>
      <c r="E3932" s="1" t="str">
        <f t="shared" si="122"/>
        <v>CHNEOCLNE0XC</v>
      </c>
      <c r="F3932" s="3" t="s">
        <v>3758</v>
      </c>
      <c r="G3932" s="3">
        <v>15</v>
      </c>
      <c r="H3932" s="1">
        <v>0</v>
      </c>
      <c r="I3932" s="1" t="str">
        <f t="shared" si="123"/>
        <v>CHNEOCLNE0XC</v>
      </c>
    </row>
    <row r="3933" spans="1:9" x14ac:dyDescent="0.2">
      <c r="B3933" s="1" t="str">
        <f>IFERROR(VLOOKUP(A3933,'BD DESCRIPCION'!A:B,2,0),"")</f>
        <v/>
      </c>
      <c r="C3933" s="1"/>
      <c r="D3933" s="2"/>
      <c r="E3933" s="1" t="str">
        <f t="shared" si="122"/>
        <v/>
      </c>
      <c r="F3933" s="3" t="s">
        <v>3759</v>
      </c>
      <c r="I3933" s="1" t="str">
        <f t="shared" si="123"/>
        <v/>
      </c>
    </row>
    <row r="3934" spans="1:9" x14ac:dyDescent="0.2">
      <c r="B3934" s="1" t="str">
        <f>IFERROR(VLOOKUP(A3934,'BD DESCRIPCION'!A:B,2,0),"")</f>
        <v/>
      </c>
      <c r="C3934" s="1"/>
      <c r="D3934" s="2"/>
      <c r="E3934" s="1" t="str">
        <f t="shared" si="122"/>
        <v/>
      </c>
      <c r="F3934" s="3" t="s">
        <v>3760</v>
      </c>
      <c r="I3934" s="1" t="str">
        <f t="shared" si="123"/>
        <v/>
      </c>
    </row>
    <row r="3935" spans="1:9" x14ac:dyDescent="0.2">
      <c r="B3935" s="1" t="str">
        <f>IFERROR(VLOOKUP(A3935,'BD DESCRIPCION'!A:B,2,0),"")</f>
        <v/>
      </c>
      <c r="C3935" s="1"/>
      <c r="D3935" s="2"/>
      <c r="E3935" s="1" t="str">
        <f t="shared" si="122"/>
        <v/>
      </c>
      <c r="F3935" s="3" t="s">
        <v>3761</v>
      </c>
      <c r="I3935" s="1" t="str">
        <f t="shared" si="123"/>
        <v/>
      </c>
    </row>
    <row r="3936" spans="1:9" x14ac:dyDescent="0.2">
      <c r="B3936" s="1" t="str">
        <f>IFERROR(VLOOKUP(A3936,'BD DESCRIPCION'!A:B,2,0),"")</f>
        <v/>
      </c>
      <c r="C3936" s="1"/>
      <c r="D3936" s="2"/>
      <c r="E3936" s="1" t="str">
        <f t="shared" si="122"/>
        <v/>
      </c>
      <c r="F3936" s="3" t="s">
        <v>3762</v>
      </c>
      <c r="I3936" s="1" t="str">
        <f t="shared" si="123"/>
        <v/>
      </c>
    </row>
    <row r="3937" spans="1:9" x14ac:dyDescent="0.2">
      <c r="B3937" s="1" t="str">
        <f>IFERROR(VLOOKUP(A3937,'BD DESCRIPCION'!A:B,2,0),"")</f>
        <v/>
      </c>
      <c r="C3937" s="1"/>
      <c r="D3937" s="2"/>
      <c r="E3937" s="1" t="str">
        <f t="shared" si="122"/>
        <v/>
      </c>
      <c r="F3937" s="3" t="s">
        <v>3763</v>
      </c>
      <c r="I3937" s="1" t="str">
        <f t="shared" si="123"/>
        <v/>
      </c>
    </row>
    <row r="3938" spans="1:9" x14ac:dyDescent="0.2">
      <c r="A3938" s="1" t="s">
        <v>3782</v>
      </c>
      <c r="B3938" s="1" t="str">
        <f>IFERROR(VLOOKUP(A3938,'BD DESCRIPCION'!A:B,2,0),"")</f>
        <v>CHAMARRA AIRMAN NEOPRENO NEGRO (N)</v>
      </c>
      <c r="C3938" s="1" t="s">
        <v>15</v>
      </c>
      <c r="D3938" s="2">
        <v>45897</v>
      </c>
      <c r="E3938" s="1" t="str">
        <f t="shared" si="122"/>
        <v>CHNEOCLNE0CH</v>
      </c>
      <c r="F3938" s="3" t="s">
        <v>3764</v>
      </c>
      <c r="G3938" s="3">
        <v>15</v>
      </c>
      <c r="H3938" s="1">
        <v>0</v>
      </c>
      <c r="I3938" s="1" t="str">
        <f t="shared" si="123"/>
        <v>CHNEOCLNE0CH</v>
      </c>
    </row>
    <row r="3939" spans="1:9" x14ac:dyDescent="0.2">
      <c r="A3939" s="1" t="s">
        <v>3782</v>
      </c>
      <c r="B3939" s="1" t="str">
        <f>IFERROR(VLOOKUP(A3939,'BD DESCRIPCION'!A:B,2,0),"")</f>
        <v>CHAMARRA AIRMAN NEOPRENO NEGRO (N)</v>
      </c>
      <c r="C3939" s="1" t="s">
        <v>15</v>
      </c>
      <c r="D3939" s="2">
        <v>45897</v>
      </c>
      <c r="E3939" s="1" t="str">
        <f t="shared" si="122"/>
        <v>CHNEOCLNE0CH</v>
      </c>
      <c r="F3939" s="3" t="s">
        <v>3765</v>
      </c>
      <c r="G3939" s="3">
        <v>15</v>
      </c>
      <c r="H3939" s="1">
        <v>0</v>
      </c>
      <c r="I3939" s="1" t="str">
        <f t="shared" si="123"/>
        <v>CHNEOCLNE0CH</v>
      </c>
    </row>
    <row r="3940" spans="1:9" x14ac:dyDescent="0.2">
      <c r="A3940" s="1" t="s">
        <v>3782</v>
      </c>
      <c r="B3940" s="1" t="str">
        <f>IFERROR(VLOOKUP(A3940,'BD DESCRIPCION'!A:B,2,0),"")</f>
        <v>CHAMARRA AIRMAN NEOPRENO NEGRO (N)</v>
      </c>
      <c r="C3940" s="1" t="s">
        <v>15</v>
      </c>
      <c r="D3940" s="2">
        <v>45897</v>
      </c>
      <c r="E3940" s="1" t="str">
        <f t="shared" si="122"/>
        <v>CHNEOCLNE0CH</v>
      </c>
      <c r="F3940" s="3" t="s">
        <v>3767</v>
      </c>
      <c r="G3940" s="3">
        <v>15</v>
      </c>
      <c r="H3940" s="1">
        <v>0</v>
      </c>
      <c r="I3940" s="1" t="str">
        <f t="shared" si="123"/>
        <v>CHNEOCLNE0CH</v>
      </c>
    </row>
    <row r="3941" spans="1:9" x14ac:dyDescent="0.2">
      <c r="B3941" s="1" t="str">
        <f>IFERROR(VLOOKUP(A3941,'BD DESCRIPCION'!A:B,2,0),"")</f>
        <v/>
      </c>
      <c r="C3941" s="1"/>
      <c r="D3941" s="2"/>
      <c r="E3941" s="1" t="str">
        <f t="shared" si="122"/>
        <v/>
      </c>
      <c r="F3941" s="3" t="s">
        <v>3768</v>
      </c>
      <c r="I3941" s="1" t="str">
        <f t="shared" si="123"/>
        <v/>
      </c>
    </row>
    <row r="3942" spans="1:9" x14ac:dyDescent="0.2">
      <c r="B3942" s="1" t="str">
        <f>IFERROR(VLOOKUP(A3942,'BD DESCRIPCION'!A:B,2,0),"")</f>
        <v/>
      </c>
      <c r="C3942" s="1"/>
      <c r="D3942" s="2"/>
      <c r="E3942" s="1" t="str">
        <f t="shared" si="122"/>
        <v/>
      </c>
      <c r="F3942" s="3" t="s">
        <v>3769</v>
      </c>
      <c r="I3942" s="1" t="str">
        <f t="shared" si="123"/>
        <v/>
      </c>
    </row>
    <row r="3943" spans="1:9" x14ac:dyDescent="0.2">
      <c r="B3943" s="1" t="str">
        <f>IFERROR(VLOOKUP(A3943,'BD DESCRIPCION'!A:B,2,0),"")</f>
        <v/>
      </c>
      <c r="C3943" s="1"/>
      <c r="D3943" s="2"/>
      <c r="E3943" s="1" t="str">
        <f t="shared" si="122"/>
        <v/>
      </c>
      <c r="F3943" s="3" t="s">
        <v>3770</v>
      </c>
      <c r="I3943" s="1" t="str">
        <f t="shared" si="123"/>
        <v/>
      </c>
    </row>
    <row r="3944" spans="1:9" x14ac:dyDescent="0.2">
      <c r="B3944" s="1" t="str">
        <f>IFERROR(VLOOKUP(A3944,'BD DESCRIPCION'!A:B,2,0),"")</f>
        <v/>
      </c>
      <c r="C3944" s="1"/>
      <c r="D3944" s="2"/>
      <c r="E3944" s="1" t="str">
        <f t="shared" si="122"/>
        <v/>
      </c>
      <c r="F3944" s="3" t="s">
        <v>3771</v>
      </c>
      <c r="I3944" s="1" t="str">
        <f t="shared" si="123"/>
        <v/>
      </c>
    </row>
    <row r="3945" spans="1:9" x14ac:dyDescent="0.2">
      <c r="B3945" s="1" t="str">
        <f>IFERROR(VLOOKUP(A3945,'BD DESCRIPCION'!A:B,2,0),"")</f>
        <v/>
      </c>
      <c r="C3945" s="1"/>
      <c r="D3945" s="2"/>
      <c r="E3945" s="1" t="str">
        <f t="shared" si="122"/>
        <v/>
      </c>
      <c r="F3945" s="3" t="s">
        <v>3772</v>
      </c>
      <c r="I3945" s="1" t="str">
        <f t="shared" si="123"/>
        <v/>
      </c>
    </row>
    <row r="3946" spans="1:9" x14ac:dyDescent="0.2">
      <c r="A3946" s="1" t="s">
        <v>3782</v>
      </c>
      <c r="B3946" s="1" t="str">
        <f>IFERROR(VLOOKUP(A3946,'BD DESCRIPCION'!A:B,2,0),"")</f>
        <v>CHAMARRA AIRMAN NEOPRENO NEGRO (N)</v>
      </c>
      <c r="C3946" s="1" t="s">
        <v>15</v>
      </c>
      <c r="D3946" s="2">
        <v>45897</v>
      </c>
      <c r="E3946" s="1" t="str">
        <f t="shared" si="122"/>
        <v>CHNEOCLNE0CH</v>
      </c>
      <c r="F3946" s="3" t="s">
        <v>3773</v>
      </c>
      <c r="G3946" s="3">
        <v>15</v>
      </c>
      <c r="H3946" s="1">
        <v>0</v>
      </c>
      <c r="I3946" s="1" t="str">
        <f t="shared" si="123"/>
        <v>CHNEOCLNE0CH</v>
      </c>
    </row>
    <row r="3947" spans="1:9" x14ac:dyDescent="0.2">
      <c r="A3947" s="1" t="s">
        <v>3782</v>
      </c>
      <c r="B3947" s="1" t="str">
        <f>IFERROR(VLOOKUP(A3947,'BD DESCRIPCION'!A:B,2,0),"")</f>
        <v>CHAMARRA AIRMAN NEOPRENO NEGRO (N)</v>
      </c>
      <c r="C3947" s="1" t="s">
        <v>15</v>
      </c>
      <c r="D3947" s="2">
        <v>45897</v>
      </c>
      <c r="E3947" s="1" t="str">
        <f t="shared" si="122"/>
        <v>CHNEOCLNE0CH</v>
      </c>
      <c r="F3947" s="3" t="s">
        <v>3774</v>
      </c>
      <c r="G3947" s="3">
        <v>15</v>
      </c>
      <c r="H3947" s="1">
        <v>0</v>
      </c>
      <c r="I3947" s="1" t="str">
        <f t="shared" si="123"/>
        <v>CHNEOCLNE0CH</v>
      </c>
    </row>
    <row r="3948" spans="1:9" x14ac:dyDescent="0.2">
      <c r="A3948" s="1" t="s">
        <v>3782</v>
      </c>
      <c r="B3948" s="1" t="str">
        <f>IFERROR(VLOOKUP(A3948,'BD DESCRIPCION'!A:B,2,0),"")</f>
        <v>CHAMARRA AIRMAN NEOPRENO NEGRO (N)</v>
      </c>
      <c r="C3948" s="1" t="s">
        <v>15</v>
      </c>
      <c r="D3948" s="2">
        <v>45897</v>
      </c>
      <c r="E3948" s="1" t="str">
        <f t="shared" si="122"/>
        <v>CHNEOCLNE0CH</v>
      </c>
      <c r="F3948" s="3" t="s">
        <v>3775</v>
      </c>
      <c r="G3948" s="3">
        <v>15</v>
      </c>
      <c r="H3948" s="1">
        <v>0</v>
      </c>
      <c r="I3948" s="1" t="str">
        <f t="shared" si="123"/>
        <v>CHNEOCLNE0CH</v>
      </c>
    </row>
    <row r="3949" spans="1:9" x14ac:dyDescent="0.2">
      <c r="A3949" s="1" t="s">
        <v>3782</v>
      </c>
      <c r="B3949" s="1" t="str">
        <f>IFERROR(VLOOKUP(A3949,'BD DESCRIPCION'!A:B,2,0),"")</f>
        <v>CHAMARRA AIRMAN NEOPRENO NEGRO (N)</v>
      </c>
      <c r="C3949" s="1" t="s">
        <v>15</v>
      </c>
      <c r="D3949" s="2">
        <v>45897</v>
      </c>
      <c r="E3949" s="1" t="str">
        <f t="shared" si="122"/>
        <v>CHNEOCLNE0CH</v>
      </c>
      <c r="F3949" s="3" t="s">
        <v>3776</v>
      </c>
      <c r="G3949" s="3">
        <v>15</v>
      </c>
      <c r="H3949" s="1">
        <v>0</v>
      </c>
      <c r="I3949" s="1" t="str">
        <f t="shared" si="123"/>
        <v>CHNEOCLNE0CH</v>
      </c>
    </row>
    <row r="3950" spans="1:9" x14ac:dyDescent="0.2">
      <c r="A3950" s="1" t="s">
        <v>3782</v>
      </c>
      <c r="B3950" s="1" t="str">
        <f>IFERROR(VLOOKUP(A3950,'BD DESCRIPCION'!A:B,2,0),"")</f>
        <v>CHAMARRA AIRMAN NEOPRENO NEGRO (N)</v>
      </c>
      <c r="C3950" s="1" t="s">
        <v>15</v>
      </c>
      <c r="D3950" s="2">
        <v>45897</v>
      </c>
      <c r="E3950" s="1" t="str">
        <f t="shared" si="122"/>
        <v>CHNEOCLNE0CH</v>
      </c>
      <c r="F3950" s="3" t="s">
        <v>3777</v>
      </c>
      <c r="G3950" s="3">
        <v>15</v>
      </c>
      <c r="H3950" s="1">
        <v>0</v>
      </c>
      <c r="I3950" s="1" t="str">
        <f t="shared" si="123"/>
        <v>CHNEOCLNE0CH</v>
      </c>
    </row>
    <row r="3951" spans="1:9" x14ac:dyDescent="0.2">
      <c r="A3951" s="1" t="s">
        <v>3782</v>
      </c>
      <c r="B3951" s="1" t="str">
        <f>IFERROR(VLOOKUP(A3951,'BD DESCRIPCION'!A:B,2,0),"")</f>
        <v>CHAMARRA AIRMAN NEOPRENO NEGRO (N)</v>
      </c>
      <c r="C3951" s="1" t="s">
        <v>15</v>
      </c>
      <c r="D3951" s="2">
        <v>45897</v>
      </c>
      <c r="E3951" s="1" t="str">
        <f t="shared" si="122"/>
        <v>CHNEOCLNE0CH</v>
      </c>
      <c r="F3951" s="3" t="s">
        <v>3778</v>
      </c>
      <c r="G3951" s="3">
        <v>15</v>
      </c>
      <c r="H3951" s="1">
        <v>0</v>
      </c>
      <c r="I3951" s="1" t="str">
        <f t="shared" si="123"/>
        <v>CHNEOCLNE0CH</v>
      </c>
    </row>
    <row r="3952" spans="1:9" x14ac:dyDescent="0.2">
      <c r="A3952" s="1" t="s">
        <v>3782</v>
      </c>
      <c r="B3952" s="1" t="str">
        <f>IFERROR(VLOOKUP(A3952,'BD DESCRIPCION'!A:B,2,0),"")</f>
        <v>CHAMARRA AIRMAN NEOPRENO NEGRO (N)</v>
      </c>
      <c r="C3952" s="1" t="s">
        <v>15</v>
      </c>
      <c r="D3952" s="2">
        <v>45897</v>
      </c>
      <c r="E3952" s="1" t="str">
        <f t="shared" si="122"/>
        <v>CHNEOCLNE0CH</v>
      </c>
      <c r="F3952" s="3" t="s">
        <v>3779</v>
      </c>
      <c r="G3952" s="3">
        <v>15</v>
      </c>
      <c r="H3952" s="1">
        <v>0</v>
      </c>
      <c r="I3952" s="1" t="str">
        <f t="shared" si="123"/>
        <v>CHNEOCLNE0CH</v>
      </c>
    </row>
    <row r="3953" spans="1:9" x14ac:dyDescent="0.2">
      <c r="A3953" s="1" t="s">
        <v>3782</v>
      </c>
      <c r="B3953" s="1" t="str">
        <f>IFERROR(VLOOKUP(A3953,'BD DESCRIPCION'!A:B,2,0),"")</f>
        <v>CHAMARRA AIRMAN NEOPRENO NEGRO (N)</v>
      </c>
      <c r="C3953" s="1" t="s">
        <v>15</v>
      </c>
      <c r="D3953" s="2">
        <v>45897</v>
      </c>
      <c r="E3953" s="1" t="str">
        <f t="shared" si="122"/>
        <v>CHNEOCLNE0CH</v>
      </c>
      <c r="F3953" s="3" t="s">
        <v>3780</v>
      </c>
      <c r="G3953" s="3">
        <v>15</v>
      </c>
      <c r="H3953" s="1">
        <v>0</v>
      </c>
      <c r="I3953" s="1" t="str">
        <f t="shared" si="123"/>
        <v>CHNEOCLNE0CH</v>
      </c>
    </row>
    <row r="3954" spans="1:9" x14ac:dyDescent="0.2">
      <c r="A3954" s="1" t="s">
        <v>3782</v>
      </c>
      <c r="B3954" s="1" t="str">
        <f>IFERROR(VLOOKUP(A3954,'BD DESCRIPCION'!A:B,2,0),"")</f>
        <v>CHAMARRA AIRMAN NEOPRENO NEGRO (N)</v>
      </c>
      <c r="C3954" s="1" t="s">
        <v>15</v>
      </c>
      <c r="D3954" s="2">
        <v>45897</v>
      </c>
      <c r="E3954" s="1" t="str">
        <f t="shared" si="122"/>
        <v>CHNEOCLNE0CH</v>
      </c>
      <c r="F3954" s="3" t="s">
        <v>3781</v>
      </c>
      <c r="G3954" s="3">
        <v>10</v>
      </c>
      <c r="H3954" s="1">
        <v>0</v>
      </c>
      <c r="I3954" s="1" t="str">
        <f t="shared" si="123"/>
        <v>CHNEOCLNE0CH</v>
      </c>
    </row>
    <row r="3955" spans="1:9" x14ac:dyDescent="0.2">
      <c r="A3955" s="1" t="s">
        <v>3782</v>
      </c>
      <c r="B3955" s="1" t="str">
        <f>IFERROR(VLOOKUP(A3955,'BD DESCRIPCION'!A:B,2,0),"")</f>
        <v>CHAMARRA AIRMAN NEOPRENO NEGRO (N)</v>
      </c>
      <c r="C3955" s="1" t="s">
        <v>15</v>
      </c>
      <c r="D3955" s="2">
        <v>45897</v>
      </c>
      <c r="E3955" s="1" t="str">
        <f t="shared" si="122"/>
        <v>CHNEOCLNE0CH</v>
      </c>
      <c r="F3955" s="3" t="s">
        <v>4148</v>
      </c>
      <c r="G3955" s="3">
        <v>15</v>
      </c>
      <c r="H3955" s="1">
        <v>0</v>
      </c>
      <c r="I3955" s="1" t="str">
        <f t="shared" si="123"/>
        <v>CHNEOCLNE0CH</v>
      </c>
    </row>
    <row r="3956" spans="1:9" x14ac:dyDescent="0.2">
      <c r="B3956" s="1" t="str">
        <f>IFERROR(VLOOKUP(A3956,'BD DESCRIPCION'!A:B,2,0),"")</f>
        <v/>
      </c>
      <c r="C3956" s="1"/>
      <c r="D3956" s="2"/>
      <c r="E3956" s="1" t="str">
        <f t="shared" si="122"/>
        <v/>
      </c>
      <c r="F3956" s="3" t="s">
        <v>4149</v>
      </c>
      <c r="I3956" s="1" t="str">
        <f t="shared" si="123"/>
        <v/>
      </c>
    </row>
    <row r="3957" spans="1:9" x14ac:dyDescent="0.2">
      <c r="B3957" s="1" t="str">
        <f>IFERROR(VLOOKUP(A3957,'BD DESCRIPCION'!A:B,2,0),"")</f>
        <v/>
      </c>
      <c r="C3957" s="1"/>
      <c r="D3957" s="2"/>
      <c r="E3957" s="1" t="str">
        <f t="shared" si="122"/>
        <v/>
      </c>
      <c r="F3957" s="3" t="s">
        <v>4150</v>
      </c>
      <c r="I3957" s="1" t="str">
        <f t="shared" si="123"/>
        <v/>
      </c>
    </row>
    <row r="3958" spans="1:9" x14ac:dyDescent="0.2">
      <c r="B3958" s="1" t="str">
        <f>IFERROR(VLOOKUP(A3958,'BD DESCRIPCION'!A:B,2,0),"")</f>
        <v/>
      </c>
      <c r="C3958" s="1"/>
      <c r="D3958" s="2"/>
      <c r="E3958" s="1" t="str">
        <f t="shared" si="122"/>
        <v/>
      </c>
      <c r="F3958" s="3" t="s">
        <v>4151</v>
      </c>
      <c r="I3958" s="1" t="str">
        <f t="shared" si="123"/>
        <v/>
      </c>
    </row>
    <row r="3959" spans="1:9" x14ac:dyDescent="0.2">
      <c r="A3959" s="1" t="s">
        <v>3782</v>
      </c>
      <c r="B3959" s="1" t="str">
        <f>IFERROR(VLOOKUP(A3959,'BD DESCRIPCION'!A:B,2,0),"")</f>
        <v>CHAMARRA AIRMAN NEOPRENO NEGRO (N)</v>
      </c>
      <c r="C3959" s="1" t="s">
        <v>15</v>
      </c>
      <c r="D3959" s="2">
        <v>45924</v>
      </c>
      <c r="E3959" s="1" t="str">
        <f t="shared" si="122"/>
        <v>CHNEOCLNE0CH</v>
      </c>
      <c r="F3959" s="3" t="s">
        <v>4152</v>
      </c>
      <c r="G3959" s="3">
        <v>15</v>
      </c>
      <c r="H3959" s="1">
        <v>1779</v>
      </c>
      <c r="I3959" s="1" t="str">
        <f t="shared" si="123"/>
        <v>CHNEOCLNE0CH</v>
      </c>
    </row>
    <row r="3960" spans="1:9" x14ac:dyDescent="0.2">
      <c r="A3960" s="1" t="s">
        <v>3782</v>
      </c>
      <c r="B3960" s="1" t="str">
        <f>IFERROR(VLOOKUP(A3960,'BD DESCRIPCION'!A:B,2,0),"")</f>
        <v>CHAMARRA AIRMAN NEOPRENO NEGRO (N)</v>
      </c>
      <c r="C3960" s="1" t="s">
        <v>15</v>
      </c>
      <c r="D3960" s="2">
        <v>45924</v>
      </c>
      <c r="E3960" s="1" t="str">
        <f t="shared" si="122"/>
        <v>CHNEOCLNE0CH</v>
      </c>
      <c r="F3960" s="3" t="s">
        <v>4153</v>
      </c>
      <c r="G3960" s="3">
        <v>15</v>
      </c>
      <c r="H3960" s="1">
        <v>1779</v>
      </c>
      <c r="I3960" s="1" t="str">
        <f t="shared" si="123"/>
        <v>CHNEOCLNE0CH</v>
      </c>
    </row>
    <row r="3961" spans="1:9" x14ac:dyDescent="0.2">
      <c r="A3961" s="1" t="s">
        <v>3782</v>
      </c>
      <c r="B3961" s="1" t="str">
        <f>IFERROR(VLOOKUP(A3961,'BD DESCRIPCION'!A:B,2,0),"")</f>
        <v>CHAMARRA AIRMAN NEOPRENO NEGRO (N)</v>
      </c>
      <c r="C3961" s="1" t="s">
        <v>15</v>
      </c>
      <c r="D3961" s="2">
        <v>45924</v>
      </c>
      <c r="E3961" s="1" t="str">
        <f t="shared" si="122"/>
        <v>CHNEOCLNE0CH</v>
      </c>
      <c r="F3961" s="3" t="s">
        <v>4154</v>
      </c>
      <c r="G3961" s="3">
        <v>15</v>
      </c>
      <c r="H3961" s="1">
        <v>1779</v>
      </c>
      <c r="I3961" s="1" t="str">
        <f t="shared" si="123"/>
        <v>CHNEOCLNE0CH</v>
      </c>
    </row>
    <row r="3962" spans="1:9" x14ac:dyDescent="0.2">
      <c r="A3962" s="1" t="s">
        <v>3782</v>
      </c>
      <c r="B3962" s="1" t="str">
        <f>IFERROR(VLOOKUP(A3962,'BD DESCRIPCION'!A:B,2,0),"")</f>
        <v>CHAMARRA AIRMAN NEOPRENO NEGRO (N)</v>
      </c>
      <c r="C3962" s="1" t="s">
        <v>15</v>
      </c>
      <c r="D3962" s="2">
        <v>45924</v>
      </c>
      <c r="E3962" s="1" t="str">
        <f t="shared" si="122"/>
        <v>CHNEOCLNE0CH</v>
      </c>
      <c r="F3962" s="3" t="s">
        <v>4155</v>
      </c>
      <c r="G3962" s="3">
        <v>10</v>
      </c>
      <c r="H3962" s="1">
        <v>1779</v>
      </c>
      <c r="I3962" s="1" t="str">
        <f t="shared" si="123"/>
        <v>CHNEOCLNE0CH</v>
      </c>
    </row>
    <row r="3963" spans="1:9" x14ac:dyDescent="0.2">
      <c r="B3963" s="1" t="str">
        <f>IFERROR(VLOOKUP(A3963,'BD DESCRIPCION'!A:B,2,0),"")</f>
        <v/>
      </c>
      <c r="C3963" s="1"/>
      <c r="D3963" s="2"/>
      <c r="E3963" s="1" t="str">
        <f t="shared" si="122"/>
        <v/>
      </c>
      <c r="F3963" s="3" t="s">
        <v>4156</v>
      </c>
      <c r="I3963" s="1" t="str">
        <f t="shared" si="123"/>
        <v/>
      </c>
    </row>
    <row r="3964" spans="1:9" x14ac:dyDescent="0.2">
      <c r="B3964" s="1" t="str">
        <f>IFERROR(VLOOKUP(A3964,'BD DESCRIPCION'!A:B,2,0),"")</f>
        <v/>
      </c>
      <c r="C3964" s="1"/>
      <c r="D3964" s="2"/>
      <c r="E3964" s="1" t="str">
        <f t="shared" si="122"/>
        <v/>
      </c>
      <c r="F3964" s="3" t="s">
        <v>4157</v>
      </c>
      <c r="I3964" s="1" t="str">
        <f t="shared" si="123"/>
        <v/>
      </c>
    </row>
    <row r="3965" spans="1:9" x14ac:dyDescent="0.2">
      <c r="B3965" s="1" t="str">
        <f>IFERROR(VLOOKUP(A3965,'BD DESCRIPCION'!A:B,2,0),"")</f>
        <v/>
      </c>
      <c r="C3965" s="1"/>
      <c r="D3965" s="2"/>
      <c r="E3965" s="1" t="str">
        <f t="shared" si="122"/>
        <v/>
      </c>
      <c r="F3965" s="3" t="s">
        <v>4158</v>
      </c>
      <c r="I3965" s="1" t="str">
        <f t="shared" si="123"/>
        <v/>
      </c>
    </row>
    <row r="3966" spans="1:9" x14ac:dyDescent="0.2">
      <c r="B3966" s="1" t="str">
        <f>IFERROR(VLOOKUP(A3966,'BD DESCRIPCION'!A:B,2,0),"")</f>
        <v/>
      </c>
      <c r="C3966" s="1"/>
      <c r="D3966" s="2"/>
      <c r="E3966" s="1" t="str">
        <f t="shared" si="122"/>
        <v/>
      </c>
      <c r="F3966" s="3" t="s">
        <v>4159</v>
      </c>
      <c r="I3966" s="1" t="str">
        <f t="shared" si="123"/>
        <v/>
      </c>
    </row>
    <row r="3967" spans="1:9" x14ac:dyDescent="0.2">
      <c r="A3967" s="1" t="s">
        <v>3766</v>
      </c>
      <c r="B3967" s="1" t="str">
        <f>IFERROR(VLOOKUP(A3967,'BD DESCRIPCION'!A:B,2,0),"")</f>
        <v>CHALECO AIRMAN NEOPRENO NEGRO (N)</v>
      </c>
      <c r="C3967" s="1" t="s">
        <v>21</v>
      </c>
      <c r="D3967" s="2">
        <v>45924</v>
      </c>
      <c r="E3967" s="1" t="str">
        <f t="shared" si="122"/>
        <v>CLNEOCCNE0GD</v>
      </c>
      <c r="F3967" s="3" t="s">
        <v>4160</v>
      </c>
      <c r="G3967" s="3">
        <v>15</v>
      </c>
      <c r="H3967" s="1">
        <v>1779</v>
      </c>
      <c r="I3967" s="1" t="str">
        <f t="shared" si="123"/>
        <v>CLNEOCCNE0GD</v>
      </c>
    </row>
    <row r="3968" spans="1:9" x14ac:dyDescent="0.2">
      <c r="A3968" s="1" t="s">
        <v>3766</v>
      </c>
      <c r="B3968" s="1" t="str">
        <f>IFERROR(VLOOKUP(A3968,'BD DESCRIPCION'!A:B,2,0),"")</f>
        <v>CHALECO AIRMAN NEOPRENO NEGRO (N)</v>
      </c>
      <c r="C3968" s="1" t="s">
        <v>21</v>
      </c>
      <c r="D3968" s="2">
        <v>45924</v>
      </c>
      <c r="E3968" s="1" t="str">
        <f t="shared" si="122"/>
        <v>CLNEOCCNE0GD</v>
      </c>
      <c r="F3968" s="3" t="s">
        <v>4161</v>
      </c>
      <c r="G3968" s="3">
        <v>15</v>
      </c>
      <c r="H3968" s="1">
        <v>1779</v>
      </c>
      <c r="I3968" s="1" t="str">
        <f t="shared" si="123"/>
        <v>CLNEOCCNE0GD</v>
      </c>
    </row>
    <row r="3969" spans="1:9" x14ac:dyDescent="0.2">
      <c r="A3969" s="1" t="s">
        <v>3766</v>
      </c>
      <c r="B3969" s="1" t="str">
        <f>IFERROR(VLOOKUP(A3969,'BD DESCRIPCION'!A:B,2,0),"")</f>
        <v>CHALECO AIRMAN NEOPRENO NEGRO (N)</v>
      </c>
      <c r="C3969" s="1" t="s">
        <v>21</v>
      </c>
      <c r="D3969" s="2">
        <v>45924</v>
      </c>
      <c r="E3969" s="1" t="str">
        <f t="shared" si="122"/>
        <v>CLNEOCCNE0GD</v>
      </c>
      <c r="F3969" s="3" t="s">
        <v>4162</v>
      </c>
      <c r="G3969" s="3">
        <v>15</v>
      </c>
      <c r="H3969" s="1">
        <v>1779</v>
      </c>
      <c r="I3969" s="1" t="str">
        <f t="shared" si="123"/>
        <v>CLNEOCCNE0GD</v>
      </c>
    </row>
    <row r="3970" spans="1:9" x14ac:dyDescent="0.2">
      <c r="B3970" s="1" t="str">
        <f>IFERROR(VLOOKUP(A3970,'BD DESCRIPCION'!A:B,2,0),"")</f>
        <v/>
      </c>
      <c r="C3970" s="1"/>
      <c r="D3970" s="2"/>
      <c r="E3970" s="1" t="str">
        <f t="shared" ref="E3970:E4033" si="124">A3970&amp;C3970</f>
        <v/>
      </c>
      <c r="F3970" s="3" t="s">
        <v>4163</v>
      </c>
      <c r="I3970" s="1" t="str">
        <f t="shared" ref="I3970:I4033" si="125">A3970&amp;C3970</f>
        <v/>
      </c>
    </row>
    <row r="3971" spans="1:9" x14ac:dyDescent="0.2">
      <c r="B3971" s="1" t="str">
        <f>IFERROR(VLOOKUP(A3971,'BD DESCRIPCION'!A:B,2,0),"")</f>
        <v/>
      </c>
      <c r="C3971" s="1"/>
      <c r="D3971" s="2"/>
      <c r="E3971" s="1" t="str">
        <f t="shared" si="124"/>
        <v/>
      </c>
      <c r="F3971" s="3" t="s">
        <v>4164</v>
      </c>
      <c r="I3971" s="1" t="str">
        <f t="shared" si="125"/>
        <v/>
      </c>
    </row>
    <row r="3972" spans="1:9" x14ac:dyDescent="0.2">
      <c r="B3972" s="1" t="str">
        <f>IFERROR(VLOOKUP(A3972,'BD DESCRIPCION'!A:B,2,0),"")</f>
        <v/>
      </c>
      <c r="C3972" s="1"/>
      <c r="D3972" s="2"/>
      <c r="E3972" s="1" t="str">
        <f t="shared" si="124"/>
        <v/>
      </c>
      <c r="F3972" s="3" t="s">
        <v>4165</v>
      </c>
      <c r="I3972" s="1" t="str">
        <f t="shared" si="125"/>
        <v/>
      </c>
    </row>
    <row r="3973" spans="1:9" x14ac:dyDescent="0.2">
      <c r="B3973" s="1" t="str">
        <f>IFERROR(VLOOKUP(A3973,'BD DESCRIPCION'!A:B,2,0),"")</f>
        <v/>
      </c>
      <c r="C3973" s="1"/>
      <c r="D3973" s="2"/>
      <c r="E3973" s="1" t="str">
        <f t="shared" si="124"/>
        <v/>
      </c>
      <c r="F3973" s="3" t="s">
        <v>4166</v>
      </c>
      <c r="I3973" s="1" t="str">
        <f t="shared" si="125"/>
        <v/>
      </c>
    </row>
    <row r="3974" spans="1:9" x14ac:dyDescent="0.2">
      <c r="B3974" s="1" t="str">
        <f>IFERROR(VLOOKUP(A3974,'BD DESCRIPCION'!A:B,2,0),"")</f>
        <v/>
      </c>
      <c r="C3974" s="1"/>
      <c r="D3974" s="2"/>
      <c r="E3974" s="1" t="str">
        <f t="shared" si="124"/>
        <v/>
      </c>
      <c r="F3974" s="3" t="s">
        <v>4167</v>
      </c>
      <c r="I3974" s="1" t="str">
        <f t="shared" si="125"/>
        <v/>
      </c>
    </row>
    <row r="3975" spans="1:9" x14ac:dyDescent="0.2">
      <c r="A3975" s="1" t="s">
        <v>3766</v>
      </c>
      <c r="B3975" s="1" t="str">
        <f>IFERROR(VLOOKUP(A3975,'BD DESCRIPCION'!A:B,2,0),"")</f>
        <v>CHALECO AIRMAN NEOPRENO NEGRO (N)</v>
      </c>
      <c r="C3975" s="1" t="s">
        <v>21</v>
      </c>
      <c r="D3975" s="2">
        <v>45924</v>
      </c>
      <c r="E3975" s="1" t="str">
        <f t="shared" si="124"/>
        <v>CLNEOCCNE0GD</v>
      </c>
      <c r="F3975" s="3" t="s">
        <v>4168</v>
      </c>
      <c r="G3975" s="3">
        <v>15</v>
      </c>
      <c r="H3975" s="1">
        <v>1779</v>
      </c>
      <c r="I3975" s="1" t="str">
        <f t="shared" si="125"/>
        <v>CLNEOCCNE0GD</v>
      </c>
    </row>
    <row r="3976" spans="1:9" x14ac:dyDescent="0.2">
      <c r="A3976" s="1" t="s">
        <v>3766</v>
      </c>
      <c r="B3976" s="1" t="str">
        <f>IFERROR(VLOOKUP(A3976,'BD DESCRIPCION'!A:B,2,0),"")</f>
        <v>CHALECO AIRMAN NEOPRENO NEGRO (N)</v>
      </c>
      <c r="C3976" s="1" t="s">
        <v>21</v>
      </c>
      <c r="D3976" s="2">
        <v>45924</v>
      </c>
      <c r="E3976" s="1" t="str">
        <f t="shared" si="124"/>
        <v>CLNEOCCNE0GD</v>
      </c>
      <c r="F3976" s="3" t="s">
        <v>4169</v>
      </c>
      <c r="G3976" s="3">
        <v>15</v>
      </c>
      <c r="H3976" s="1">
        <v>1779</v>
      </c>
      <c r="I3976" s="1" t="str">
        <f t="shared" si="125"/>
        <v>CLNEOCCNE0GD</v>
      </c>
    </row>
    <row r="3977" spans="1:9" x14ac:dyDescent="0.2">
      <c r="A3977" s="1" t="s">
        <v>3766</v>
      </c>
      <c r="B3977" s="1" t="str">
        <f>IFERROR(VLOOKUP(A3977,'BD DESCRIPCION'!A:B,2,0),"")</f>
        <v>CHALECO AIRMAN NEOPRENO NEGRO (N)</v>
      </c>
      <c r="C3977" s="1" t="s">
        <v>21</v>
      </c>
      <c r="D3977" s="2">
        <v>45924</v>
      </c>
      <c r="E3977" s="1" t="str">
        <f t="shared" si="124"/>
        <v>CLNEOCCNE0GD</v>
      </c>
      <c r="F3977" s="3" t="s">
        <v>4170</v>
      </c>
      <c r="G3977" s="3">
        <v>15</v>
      </c>
      <c r="H3977" s="1">
        <v>1779</v>
      </c>
      <c r="I3977" s="1" t="str">
        <f t="shared" si="125"/>
        <v>CLNEOCCNE0GD</v>
      </c>
    </row>
    <row r="3978" spans="1:9" x14ac:dyDescent="0.2">
      <c r="A3978" s="1" t="s">
        <v>3766</v>
      </c>
      <c r="B3978" s="1" t="str">
        <f>IFERROR(VLOOKUP(A3978,'BD DESCRIPCION'!A:B,2,0),"")</f>
        <v>CHALECO AIRMAN NEOPRENO NEGRO (N)</v>
      </c>
      <c r="C3978" s="1" t="s">
        <v>21</v>
      </c>
      <c r="D3978" s="2">
        <v>45924</v>
      </c>
      <c r="E3978" s="1" t="str">
        <f t="shared" si="124"/>
        <v>CLNEOCCNE0GD</v>
      </c>
      <c r="F3978" s="3" t="s">
        <v>4171</v>
      </c>
      <c r="G3978" s="3">
        <v>15</v>
      </c>
      <c r="H3978" s="1">
        <v>1779</v>
      </c>
      <c r="I3978" s="1" t="str">
        <f t="shared" si="125"/>
        <v>CLNEOCCNE0GD</v>
      </c>
    </row>
    <row r="3979" spans="1:9" x14ac:dyDescent="0.2">
      <c r="A3979" s="1" t="s">
        <v>3766</v>
      </c>
      <c r="B3979" s="1" t="str">
        <f>IFERROR(VLOOKUP(A3979,'BD DESCRIPCION'!A:B,2,0),"")</f>
        <v>CHALECO AIRMAN NEOPRENO NEGRO (N)</v>
      </c>
      <c r="C3979" s="1" t="s">
        <v>21</v>
      </c>
      <c r="D3979" s="2">
        <v>45924</v>
      </c>
      <c r="E3979" s="1" t="str">
        <f t="shared" si="124"/>
        <v>CLNEOCCNE0GD</v>
      </c>
      <c r="F3979" s="3" t="s">
        <v>4172</v>
      </c>
      <c r="G3979" s="3">
        <v>15</v>
      </c>
      <c r="H3979" s="1">
        <v>1779</v>
      </c>
      <c r="I3979" s="1" t="str">
        <f t="shared" si="125"/>
        <v>CLNEOCCNE0GD</v>
      </c>
    </row>
    <row r="3980" spans="1:9" x14ac:dyDescent="0.2">
      <c r="B3980" s="1" t="str">
        <f>IFERROR(VLOOKUP(A3980,'BD DESCRIPCION'!A:B,2,0),"")</f>
        <v/>
      </c>
      <c r="C3980" s="1"/>
      <c r="D3980" s="2"/>
      <c r="E3980" s="1" t="str">
        <f t="shared" si="124"/>
        <v/>
      </c>
      <c r="F3980" s="3" t="s">
        <v>4173</v>
      </c>
      <c r="I3980" s="1" t="str">
        <f t="shared" si="125"/>
        <v/>
      </c>
    </row>
    <row r="3981" spans="1:9" x14ac:dyDescent="0.2">
      <c r="B3981" s="1" t="str">
        <f>IFERROR(VLOOKUP(A3981,'BD DESCRIPCION'!A:B,2,0),"")</f>
        <v/>
      </c>
      <c r="C3981" s="1"/>
      <c r="D3981" s="2"/>
      <c r="E3981" s="1" t="str">
        <f t="shared" si="124"/>
        <v/>
      </c>
      <c r="F3981" s="3" t="s">
        <v>4174</v>
      </c>
      <c r="I3981" s="1" t="str">
        <f t="shared" si="125"/>
        <v/>
      </c>
    </row>
    <row r="3982" spans="1:9" x14ac:dyDescent="0.2">
      <c r="A3982" s="1" t="s">
        <v>3782</v>
      </c>
      <c r="B3982" s="1" t="str">
        <f>IFERROR(VLOOKUP(A3982,'BD DESCRIPCION'!A:B,2,0),"")</f>
        <v>CHAMARRA AIRMAN NEOPRENO NEGRO (N)</v>
      </c>
      <c r="C3982" s="1" t="s">
        <v>21</v>
      </c>
      <c r="D3982" s="2">
        <v>45924</v>
      </c>
      <c r="E3982" s="1" t="str">
        <f t="shared" si="124"/>
        <v>CHNEOCLNE0GD</v>
      </c>
      <c r="F3982" s="3" t="s">
        <v>4175</v>
      </c>
      <c r="G3982" s="3">
        <v>15</v>
      </c>
      <c r="H3982" s="1">
        <v>1779</v>
      </c>
      <c r="I3982" s="1" t="str">
        <f t="shared" si="125"/>
        <v>CHNEOCLNE0GD</v>
      </c>
    </row>
    <row r="3983" spans="1:9" x14ac:dyDescent="0.2">
      <c r="A3983" s="1" t="s">
        <v>3782</v>
      </c>
      <c r="B3983" s="1" t="str">
        <f>IFERROR(VLOOKUP(A3983,'BD DESCRIPCION'!A:B,2,0),"")</f>
        <v>CHAMARRA AIRMAN NEOPRENO NEGRO (N)</v>
      </c>
      <c r="C3983" s="1" t="s">
        <v>21</v>
      </c>
      <c r="D3983" s="2">
        <v>45924</v>
      </c>
      <c r="E3983" s="1" t="str">
        <f t="shared" si="124"/>
        <v>CHNEOCLNE0GD</v>
      </c>
      <c r="F3983" s="3" t="s">
        <v>4176</v>
      </c>
      <c r="G3983" s="3">
        <v>15</v>
      </c>
      <c r="H3983" s="1">
        <v>1779</v>
      </c>
      <c r="I3983" s="1" t="str">
        <f t="shared" si="125"/>
        <v>CHNEOCLNE0GD</v>
      </c>
    </row>
    <row r="3984" spans="1:9" x14ac:dyDescent="0.2">
      <c r="A3984" s="1" t="s">
        <v>3782</v>
      </c>
      <c r="B3984" s="1" t="str">
        <f>IFERROR(VLOOKUP(A3984,'BD DESCRIPCION'!A:B,2,0),"")</f>
        <v>CHAMARRA AIRMAN NEOPRENO NEGRO (N)</v>
      </c>
      <c r="C3984" s="1" t="s">
        <v>21</v>
      </c>
      <c r="D3984" s="2">
        <v>45924</v>
      </c>
      <c r="E3984" s="1" t="str">
        <f t="shared" si="124"/>
        <v>CHNEOCLNE0GD</v>
      </c>
      <c r="F3984" s="3" t="s">
        <v>4177</v>
      </c>
      <c r="G3984" s="3">
        <v>15</v>
      </c>
      <c r="H3984" s="1">
        <v>1779</v>
      </c>
      <c r="I3984" s="1" t="str">
        <f t="shared" si="125"/>
        <v>CHNEOCLNE0GD</v>
      </c>
    </row>
    <row r="3985" spans="1:9" x14ac:dyDescent="0.2">
      <c r="B3985" s="1" t="str">
        <f>IFERROR(VLOOKUP(A3985,'BD DESCRIPCION'!A:B,2,0),"")</f>
        <v/>
      </c>
      <c r="C3985" s="1"/>
      <c r="D3985" s="2"/>
      <c r="E3985" s="1" t="str">
        <f t="shared" si="124"/>
        <v/>
      </c>
      <c r="F3985" s="3" t="s">
        <v>4178</v>
      </c>
      <c r="I3985" s="1" t="str">
        <f t="shared" si="125"/>
        <v/>
      </c>
    </row>
    <row r="3986" spans="1:9" x14ac:dyDescent="0.2">
      <c r="A3986" s="1" t="s">
        <v>3766</v>
      </c>
      <c r="B3986" s="1" t="str">
        <f>IFERROR(VLOOKUP(A3986,'BD DESCRIPCION'!A:B,2,0),"")</f>
        <v>CHALECO AIRMAN NEOPRENO NEGRO (N)</v>
      </c>
      <c r="C3986" s="1" t="s">
        <v>15</v>
      </c>
      <c r="D3986" s="2">
        <v>45924</v>
      </c>
      <c r="E3986" s="1" t="str">
        <f t="shared" si="124"/>
        <v>CLNEOCCNE0CH</v>
      </c>
      <c r="F3986" s="3" t="s">
        <v>4179</v>
      </c>
      <c r="G3986" s="3">
        <v>15</v>
      </c>
      <c r="H3986" s="1">
        <v>1779</v>
      </c>
      <c r="I3986" s="1" t="str">
        <f t="shared" si="125"/>
        <v>CLNEOCCNE0CH</v>
      </c>
    </row>
    <row r="3987" spans="1:9" x14ac:dyDescent="0.2">
      <c r="B3987" s="1" t="str">
        <f>IFERROR(VLOOKUP(A3987,'BD DESCRIPCION'!A:B,2,0),"")</f>
        <v/>
      </c>
      <c r="C3987" s="1"/>
      <c r="D3987" s="2"/>
      <c r="E3987" s="1" t="str">
        <f t="shared" si="124"/>
        <v/>
      </c>
      <c r="F3987" s="3" t="s">
        <v>4180</v>
      </c>
      <c r="I3987" s="1" t="str">
        <f t="shared" si="125"/>
        <v/>
      </c>
    </row>
    <row r="3988" spans="1:9" x14ac:dyDescent="0.2">
      <c r="A3988" s="1" t="s">
        <v>3782</v>
      </c>
      <c r="B3988" s="1" t="str">
        <f>IFERROR(VLOOKUP(A3988,'BD DESCRIPCION'!A:B,2,0),"")</f>
        <v>CHAMARRA AIRMAN NEOPRENO NEGRO (N)</v>
      </c>
      <c r="C3988" s="1" t="s">
        <v>21</v>
      </c>
      <c r="D3988" s="2">
        <v>45897</v>
      </c>
      <c r="E3988" s="1" t="str">
        <f t="shared" si="124"/>
        <v>CHNEOCLNE0GD</v>
      </c>
      <c r="F3988" s="3" t="s">
        <v>4181</v>
      </c>
      <c r="G3988" s="3">
        <v>15</v>
      </c>
      <c r="H3988" s="1">
        <v>0</v>
      </c>
      <c r="I3988" s="1" t="str">
        <f t="shared" si="125"/>
        <v>CHNEOCLNE0GD</v>
      </c>
    </row>
    <row r="3989" spans="1:9" x14ac:dyDescent="0.2">
      <c r="A3989" s="1" t="s">
        <v>3782</v>
      </c>
      <c r="B3989" s="1" t="str">
        <f>IFERROR(VLOOKUP(A3989,'BD DESCRIPCION'!A:B,2,0),"")</f>
        <v>CHAMARRA AIRMAN NEOPRENO NEGRO (N)</v>
      </c>
      <c r="C3989" s="1" t="s">
        <v>21</v>
      </c>
      <c r="D3989" s="2">
        <v>45924</v>
      </c>
      <c r="E3989" s="1" t="str">
        <f t="shared" si="124"/>
        <v>CHNEOCLNE0GD</v>
      </c>
      <c r="F3989" s="3" t="s">
        <v>4182</v>
      </c>
      <c r="G3989" s="3">
        <v>15</v>
      </c>
      <c r="H3989" s="1">
        <v>1779</v>
      </c>
      <c r="I3989" s="1" t="str">
        <f t="shared" si="125"/>
        <v>CHNEOCLNE0GD</v>
      </c>
    </row>
    <row r="3990" spans="1:9" x14ac:dyDescent="0.2">
      <c r="A3990" s="1" t="s">
        <v>3782</v>
      </c>
      <c r="B3990" s="1" t="str">
        <f>IFERROR(VLOOKUP(A3990,'BD DESCRIPCION'!A:B,2,0),"")</f>
        <v>CHAMARRA AIRMAN NEOPRENO NEGRO (N)</v>
      </c>
      <c r="C3990" s="1" t="s">
        <v>21</v>
      </c>
      <c r="D3990" s="2">
        <v>45897</v>
      </c>
      <c r="E3990" s="1" t="str">
        <f t="shared" si="124"/>
        <v>CHNEOCLNE0GD</v>
      </c>
      <c r="F3990" s="3" t="s">
        <v>4183</v>
      </c>
      <c r="G3990" s="3">
        <v>15</v>
      </c>
      <c r="H3990" s="1">
        <v>0</v>
      </c>
      <c r="I3990" s="1" t="str">
        <f t="shared" si="125"/>
        <v>CHNEOCLNE0GD</v>
      </c>
    </row>
    <row r="3991" spans="1:9" x14ac:dyDescent="0.2">
      <c r="A3991" s="1" t="s">
        <v>3782</v>
      </c>
      <c r="B3991" s="1" t="str">
        <f>IFERROR(VLOOKUP(A3991,'BD DESCRIPCION'!A:B,2,0),"")</f>
        <v>CHAMARRA AIRMAN NEOPRENO NEGRO (N)</v>
      </c>
      <c r="C3991" s="1" t="s">
        <v>21</v>
      </c>
      <c r="D3991" s="2">
        <v>45924</v>
      </c>
      <c r="E3991" s="1" t="str">
        <f t="shared" si="124"/>
        <v>CHNEOCLNE0GD</v>
      </c>
      <c r="F3991" s="3" t="s">
        <v>4184</v>
      </c>
      <c r="G3991" s="3">
        <v>15</v>
      </c>
      <c r="H3991" s="1">
        <v>1779</v>
      </c>
      <c r="I3991" s="1" t="str">
        <f t="shared" si="125"/>
        <v>CHNEOCLNE0GD</v>
      </c>
    </row>
    <row r="3992" spans="1:9" x14ac:dyDescent="0.2">
      <c r="A3992" s="1" t="s">
        <v>3782</v>
      </c>
      <c r="B3992" s="1" t="str">
        <f>IFERROR(VLOOKUP(A3992,'BD DESCRIPCION'!A:B,2,0),"")</f>
        <v>CHAMARRA AIRMAN NEOPRENO NEGRO (N)</v>
      </c>
      <c r="C3992" s="1" t="s">
        <v>21</v>
      </c>
      <c r="D3992" s="2">
        <v>45924</v>
      </c>
      <c r="E3992" s="1" t="str">
        <f t="shared" si="124"/>
        <v>CHNEOCLNE0GD</v>
      </c>
      <c r="F3992" s="3" t="s">
        <v>4185</v>
      </c>
      <c r="G3992" s="3">
        <v>15</v>
      </c>
      <c r="H3992" s="1">
        <v>1779</v>
      </c>
      <c r="I3992" s="1" t="str">
        <f t="shared" si="125"/>
        <v>CHNEOCLNE0GD</v>
      </c>
    </row>
    <row r="3993" spans="1:9" x14ac:dyDescent="0.2">
      <c r="A3993" s="1" t="s">
        <v>3782</v>
      </c>
      <c r="B3993" s="1" t="str">
        <f>IFERROR(VLOOKUP(A3993,'BD DESCRIPCION'!A:B,2,0),"")</f>
        <v>CHAMARRA AIRMAN NEOPRENO NEGRO (N)</v>
      </c>
      <c r="C3993" s="1" t="s">
        <v>21</v>
      </c>
      <c r="D3993" s="2">
        <v>45924</v>
      </c>
      <c r="E3993" s="1" t="str">
        <f t="shared" si="124"/>
        <v>CHNEOCLNE0GD</v>
      </c>
      <c r="F3993" s="3" t="s">
        <v>4186</v>
      </c>
      <c r="G3993" s="3">
        <v>11</v>
      </c>
      <c r="H3993" s="1">
        <v>1779</v>
      </c>
      <c r="I3993" s="1" t="str">
        <f t="shared" si="125"/>
        <v>CHNEOCLNE0GD</v>
      </c>
    </row>
    <row r="3994" spans="1:9" x14ac:dyDescent="0.2">
      <c r="B3994" s="1" t="str">
        <f>IFERROR(VLOOKUP(A3994,'BD DESCRIPCION'!A:B,2,0),"")</f>
        <v/>
      </c>
      <c r="C3994" s="1"/>
      <c r="D3994" s="2"/>
      <c r="E3994" s="1" t="str">
        <f t="shared" si="124"/>
        <v/>
      </c>
      <c r="F3994" s="3" t="s">
        <v>4187</v>
      </c>
      <c r="I3994" s="1" t="str">
        <f t="shared" si="125"/>
        <v/>
      </c>
    </row>
    <row r="3995" spans="1:9" x14ac:dyDescent="0.2">
      <c r="B3995" s="1" t="str">
        <f>IFERROR(VLOOKUP(A3995,'BD DESCRIPCION'!A:B,2,0),"")</f>
        <v/>
      </c>
      <c r="C3995" s="1"/>
      <c r="D3995" s="2"/>
      <c r="E3995" s="1" t="str">
        <f t="shared" si="124"/>
        <v/>
      </c>
      <c r="F3995" s="3" t="s">
        <v>4188</v>
      </c>
      <c r="I3995" s="1" t="str">
        <f t="shared" si="125"/>
        <v/>
      </c>
    </row>
    <row r="3996" spans="1:9" x14ac:dyDescent="0.2">
      <c r="B3996" s="1" t="str">
        <f>IFERROR(VLOOKUP(A3996,'BD DESCRIPCION'!A:B,2,0),"")</f>
        <v/>
      </c>
      <c r="C3996" s="1"/>
      <c r="D3996" s="2"/>
      <c r="E3996" s="1" t="str">
        <f t="shared" si="124"/>
        <v/>
      </c>
      <c r="F3996" s="3" t="s">
        <v>4189</v>
      </c>
      <c r="I3996" s="1" t="str">
        <f t="shared" si="125"/>
        <v/>
      </c>
    </row>
    <row r="3997" spans="1:9" x14ac:dyDescent="0.2">
      <c r="A3997" s="1" t="s">
        <v>3782</v>
      </c>
      <c r="B3997" s="1" t="str">
        <f>IFERROR(VLOOKUP(A3997,'BD DESCRIPCION'!A:B,2,0),"")</f>
        <v>CHAMARRA AIRMAN NEOPRENO NEGRO (N)</v>
      </c>
      <c r="C3997" s="1" t="s">
        <v>21</v>
      </c>
      <c r="D3997" s="2">
        <v>45897</v>
      </c>
      <c r="E3997" s="1" t="str">
        <f t="shared" si="124"/>
        <v>CHNEOCLNE0GD</v>
      </c>
      <c r="F3997" s="3" t="s">
        <v>4190</v>
      </c>
      <c r="G3997" s="3">
        <v>15</v>
      </c>
      <c r="H3997" s="1">
        <v>0</v>
      </c>
      <c r="I3997" s="1" t="str">
        <f t="shared" si="125"/>
        <v>CHNEOCLNE0GD</v>
      </c>
    </row>
    <row r="3998" spans="1:9" x14ac:dyDescent="0.2">
      <c r="A3998" s="1" t="s">
        <v>3782</v>
      </c>
      <c r="B3998" s="1" t="str">
        <f>IFERROR(VLOOKUP(A3998,'BD DESCRIPCION'!A:B,2,0),"")</f>
        <v>CHAMARRA AIRMAN NEOPRENO NEGRO (N)</v>
      </c>
      <c r="C3998" s="1" t="s">
        <v>21</v>
      </c>
      <c r="D3998" s="2">
        <v>45897</v>
      </c>
      <c r="E3998" s="1" t="str">
        <f t="shared" si="124"/>
        <v>CHNEOCLNE0GD</v>
      </c>
      <c r="F3998" s="3" t="s">
        <v>4191</v>
      </c>
      <c r="G3998" s="3">
        <v>15</v>
      </c>
      <c r="H3998" s="1">
        <v>0</v>
      </c>
      <c r="I3998" s="1" t="str">
        <f t="shared" si="125"/>
        <v>CHNEOCLNE0GD</v>
      </c>
    </row>
    <row r="3999" spans="1:9" x14ac:dyDescent="0.2">
      <c r="A3999" s="1" t="s">
        <v>3782</v>
      </c>
      <c r="B3999" s="1" t="str">
        <f>IFERROR(VLOOKUP(A3999,'BD DESCRIPCION'!A:B,2,0),"")</f>
        <v>CHAMARRA AIRMAN NEOPRENO NEGRO (N)</v>
      </c>
      <c r="C3999" s="1" t="s">
        <v>21</v>
      </c>
      <c r="D3999" s="2">
        <v>45897</v>
      </c>
      <c r="E3999" s="1" t="str">
        <f t="shared" si="124"/>
        <v>CHNEOCLNE0GD</v>
      </c>
      <c r="F3999" s="3" t="s">
        <v>4192</v>
      </c>
      <c r="G3999" s="3">
        <v>15</v>
      </c>
      <c r="H3999" s="1">
        <v>0</v>
      </c>
      <c r="I3999" s="1" t="str">
        <f t="shared" si="125"/>
        <v>CHNEOCLNE0GD</v>
      </c>
    </row>
    <row r="4000" spans="1:9" x14ac:dyDescent="0.2">
      <c r="A4000" s="1" t="s">
        <v>3782</v>
      </c>
      <c r="B4000" s="1" t="str">
        <f>IFERROR(VLOOKUP(A4000,'BD DESCRIPCION'!A:B,2,0),"")</f>
        <v>CHAMARRA AIRMAN NEOPRENO NEGRO (N)</v>
      </c>
      <c r="C4000" s="1" t="s">
        <v>21</v>
      </c>
      <c r="D4000" s="2">
        <v>45897</v>
      </c>
      <c r="E4000" s="1" t="str">
        <f t="shared" si="124"/>
        <v>CHNEOCLNE0GD</v>
      </c>
      <c r="F4000" s="3" t="s">
        <v>4193</v>
      </c>
      <c r="G4000" s="3">
        <v>15</v>
      </c>
      <c r="H4000" s="1">
        <v>0</v>
      </c>
      <c r="I4000" s="1" t="str">
        <f t="shared" si="125"/>
        <v>CHNEOCLNE0GD</v>
      </c>
    </row>
    <row r="4001" spans="1:9" x14ac:dyDescent="0.2">
      <c r="A4001" s="1" t="s">
        <v>3782</v>
      </c>
      <c r="B4001" s="1" t="str">
        <f>IFERROR(VLOOKUP(A4001,'BD DESCRIPCION'!A:B,2,0),"")</f>
        <v>CHAMARRA AIRMAN NEOPRENO NEGRO (N)</v>
      </c>
      <c r="C4001" s="1" t="s">
        <v>21</v>
      </c>
      <c r="D4001" s="2">
        <v>45897</v>
      </c>
      <c r="E4001" s="1" t="str">
        <f t="shared" si="124"/>
        <v>CHNEOCLNE0GD</v>
      </c>
      <c r="F4001" s="3" t="s">
        <v>4194</v>
      </c>
      <c r="G4001" s="3">
        <v>10</v>
      </c>
      <c r="H4001" s="1">
        <v>0</v>
      </c>
      <c r="I4001" s="1" t="str">
        <f t="shared" si="125"/>
        <v>CHNEOCLNE0GD</v>
      </c>
    </row>
    <row r="4002" spans="1:9" x14ac:dyDescent="0.2">
      <c r="B4002" s="1" t="str">
        <f>IFERROR(VLOOKUP(A4002,'BD DESCRIPCION'!A:B,2,0),"")</f>
        <v/>
      </c>
      <c r="C4002" s="1"/>
      <c r="D4002" s="2"/>
      <c r="E4002" s="1" t="str">
        <f t="shared" si="124"/>
        <v/>
      </c>
      <c r="F4002" s="3" t="s">
        <v>4195</v>
      </c>
      <c r="I4002" s="1" t="str">
        <f t="shared" si="125"/>
        <v/>
      </c>
    </row>
    <row r="4003" spans="1:9" x14ac:dyDescent="0.2">
      <c r="B4003" s="1" t="str">
        <f>IFERROR(VLOOKUP(A4003,'BD DESCRIPCION'!A:B,2,0),"")</f>
        <v/>
      </c>
      <c r="C4003" s="1"/>
      <c r="D4003" s="2"/>
      <c r="E4003" s="1" t="str">
        <f t="shared" si="124"/>
        <v/>
      </c>
      <c r="F4003" s="3" t="s">
        <v>4196</v>
      </c>
      <c r="I4003" s="1" t="str">
        <f t="shared" si="125"/>
        <v/>
      </c>
    </row>
    <row r="4004" spans="1:9" x14ac:dyDescent="0.2">
      <c r="A4004" s="1" t="s">
        <v>3782</v>
      </c>
      <c r="B4004" s="1" t="str">
        <f>IFERROR(VLOOKUP(A4004,'BD DESCRIPCION'!A:B,2,0),"")</f>
        <v>CHAMARRA AIRMAN NEOPRENO NEGRO (N)</v>
      </c>
      <c r="C4004" s="1" t="s">
        <v>21</v>
      </c>
      <c r="D4004" s="2">
        <v>45924</v>
      </c>
      <c r="E4004" s="1" t="str">
        <f t="shared" si="124"/>
        <v>CHNEOCLNE0GD</v>
      </c>
      <c r="F4004" s="3" t="s">
        <v>4197</v>
      </c>
      <c r="G4004" s="3">
        <v>15</v>
      </c>
      <c r="H4004" s="1">
        <v>1779</v>
      </c>
      <c r="I4004" s="1" t="str">
        <f t="shared" si="125"/>
        <v>CHNEOCLNE0GD</v>
      </c>
    </row>
    <row r="4005" spans="1:9" x14ac:dyDescent="0.2">
      <c r="A4005" s="1" t="s">
        <v>3782</v>
      </c>
      <c r="B4005" s="1" t="str">
        <f>IFERROR(VLOOKUP(A4005,'BD DESCRIPCION'!A:B,2,0),"")</f>
        <v>CHAMARRA AIRMAN NEOPRENO NEGRO (N)</v>
      </c>
      <c r="C4005" s="1" t="s">
        <v>21</v>
      </c>
      <c r="D4005" s="2">
        <v>45897</v>
      </c>
      <c r="E4005" s="1" t="str">
        <f t="shared" si="124"/>
        <v>CHNEOCLNE0GD</v>
      </c>
      <c r="F4005" s="3" t="s">
        <v>4198</v>
      </c>
      <c r="G4005" s="3">
        <v>15</v>
      </c>
      <c r="H4005" s="1">
        <v>0</v>
      </c>
      <c r="I4005" s="1" t="str">
        <f t="shared" si="125"/>
        <v>CHNEOCLNE0GD</v>
      </c>
    </row>
    <row r="4006" spans="1:9" x14ac:dyDescent="0.2">
      <c r="A4006" s="1" t="s">
        <v>3782</v>
      </c>
      <c r="B4006" s="1" t="str">
        <f>IFERROR(VLOOKUP(A4006,'BD DESCRIPCION'!A:B,2,0),"")</f>
        <v>CHAMARRA AIRMAN NEOPRENO NEGRO (N)</v>
      </c>
      <c r="C4006" s="1" t="s">
        <v>21</v>
      </c>
      <c r="D4006" s="2">
        <v>45897</v>
      </c>
      <c r="E4006" s="1" t="str">
        <f t="shared" si="124"/>
        <v>CHNEOCLNE0GD</v>
      </c>
      <c r="F4006" s="3" t="s">
        <v>4199</v>
      </c>
      <c r="G4006" s="3">
        <v>15</v>
      </c>
      <c r="H4006" s="1">
        <v>0</v>
      </c>
      <c r="I4006" s="1" t="str">
        <f t="shared" si="125"/>
        <v>CHNEOCLNE0GD</v>
      </c>
    </row>
    <row r="4007" spans="1:9" x14ac:dyDescent="0.2">
      <c r="A4007" s="1" t="s">
        <v>3782</v>
      </c>
      <c r="B4007" s="1" t="str">
        <f>IFERROR(VLOOKUP(A4007,'BD DESCRIPCION'!A:B,2,0),"")</f>
        <v>CHAMARRA AIRMAN NEOPRENO NEGRO (N)</v>
      </c>
      <c r="C4007" s="1" t="s">
        <v>21</v>
      </c>
      <c r="D4007" s="2">
        <v>45897</v>
      </c>
      <c r="E4007" s="1" t="str">
        <f t="shared" si="124"/>
        <v>CHNEOCLNE0GD</v>
      </c>
      <c r="F4007" s="3" t="s">
        <v>4200</v>
      </c>
      <c r="G4007" s="3">
        <v>15</v>
      </c>
      <c r="H4007" s="1">
        <v>0</v>
      </c>
      <c r="I4007" s="1" t="str">
        <f t="shared" si="125"/>
        <v>CHNEOCLNE0GD</v>
      </c>
    </row>
    <row r="4008" spans="1:9" x14ac:dyDescent="0.2">
      <c r="A4008" s="1" t="s">
        <v>3782</v>
      </c>
      <c r="B4008" s="1" t="str">
        <f>IFERROR(VLOOKUP(A4008,'BD DESCRIPCION'!A:B,2,0),"")</f>
        <v>CHAMARRA AIRMAN NEOPRENO NEGRO (N)</v>
      </c>
      <c r="C4008" s="1" t="s">
        <v>21</v>
      </c>
      <c r="D4008" s="2">
        <v>45897</v>
      </c>
      <c r="E4008" s="1" t="str">
        <f t="shared" si="124"/>
        <v>CHNEOCLNE0GD</v>
      </c>
      <c r="F4008" s="3" t="s">
        <v>4201</v>
      </c>
      <c r="G4008" s="3">
        <v>15</v>
      </c>
      <c r="H4008" s="1">
        <v>0</v>
      </c>
      <c r="I4008" s="1" t="str">
        <f t="shared" si="125"/>
        <v>CHNEOCLNE0GD</v>
      </c>
    </row>
    <row r="4009" spans="1:9" x14ac:dyDescent="0.2">
      <c r="A4009" s="1" t="s">
        <v>3782</v>
      </c>
      <c r="B4009" s="1" t="str">
        <f>IFERROR(VLOOKUP(A4009,'BD DESCRIPCION'!A:B,2,0),"")</f>
        <v>CHAMARRA AIRMAN NEOPRENO NEGRO (N)</v>
      </c>
      <c r="C4009" s="1" t="s">
        <v>21</v>
      </c>
      <c r="D4009" s="2">
        <v>45924</v>
      </c>
      <c r="E4009" s="1" t="str">
        <f t="shared" si="124"/>
        <v>CHNEOCLNE0GD</v>
      </c>
      <c r="F4009" s="3" t="s">
        <v>4202</v>
      </c>
      <c r="G4009" s="3">
        <v>15</v>
      </c>
      <c r="H4009" s="1">
        <v>1779</v>
      </c>
      <c r="I4009" s="1" t="str">
        <f t="shared" si="125"/>
        <v>CHNEOCLNE0GD</v>
      </c>
    </row>
    <row r="4010" spans="1:9" x14ac:dyDescent="0.2">
      <c r="A4010" s="1" t="s">
        <v>3782</v>
      </c>
      <c r="B4010" s="1" t="str">
        <f>IFERROR(VLOOKUP(A4010,'BD DESCRIPCION'!A:B,2,0),"")</f>
        <v>CHAMARRA AIRMAN NEOPRENO NEGRO (N)</v>
      </c>
      <c r="C4010" s="1" t="s">
        <v>21</v>
      </c>
      <c r="D4010" s="2">
        <v>45924</v>
      </c>
      <c r="E4010" s="1" t="str">
        <f t="shared" si="124"/>
        <v>CHNEOCLNE0GD</v>
      </c>
      <c r="F4010" s="3" t="s">
        <v>4203</v>
      </c>
      <c r="G4010" s="3">
        <v>15</v>
      </c>
      <c r="H4010" s="1">
        <v>1779</v>
      </c>
      <c r="I4010" s="1" t="str">
        <f t="shared" si="125"/>
        <v>CHNEOCLNE0GD</v>
      </c>
    </row>
    <row r="4011" spans="1:9" x14ac:dyDescent="0.2">
      <c r="A4011" s="1" t="s">
        <v>3782</v>
      </c>
      <c r="B4011" s="1" t="str">
        <f>IFERROR(VLOOKUP(A4011,'BD DESCRIPCION'!A:B,2,0),"")</f>
        <v>CHAMARRA AIRMAN NEOPRENO NEGRO (N)</v>
      </c>
      <c r="C4011" s="1" t="s">
        <v>21</v>
      </c>
      <c r="D4011" s="2">
        <v>45924</v>
      </c>
      <c r="E4011" s="1" t="str">
        <f t="shared" si="124"/>
        <v>CHNEOCLNE0GD</v>
      </c>
      <c r="F4011" s="3" t="s">
        <v>4204</v>
      </c>
      <c r="G4011" s="3">
        <v>15</v>
      </c>
      <c r="H4011" s="1">
        <v>1779</v>
      </c>
      <c r="I4011" s="1" t="str">
        <f t="shared" si="125"/>
        <v>CHNEOCLNE0GD</v>
      </c>
    </row>
    <row r="4012" spans="1:9" x14ac:dyDescent="0.2">
      <c r="A4012" s="1" t="s">
        <v>3782</v>
      </c>
      <c r="B4012" s="1" t="str">
        <f>IFERROR(VLOOKUP(A4012,'BD DESCRIPCION'!A:B,2,0),"")</f>
        <v>CHAMARRA AIRMAN NEOPRENO NEGRO (N)</v>
      </c>
      <c r="C4012" s="1" t="s">
        <v>21</v>
      </c>
      <c r="D4012" s="2">
        <v>45924</v>
      </c>
      <c r="E4012" s="1" t="str">
        <f t="shared" si="124"/>
        <v>CHNEOCLNE0GD</v>
      </c>
      <c r="F4012" s="3" t="s">
        <v>4205</v>
      </c>
      <c r="G4012" s="3">
        <v>15</v>
      </c>
      <c r="H4012" s="1">
        <v>1779</v>
      </c>
      <c r="I4012" s="1" t="str">
        <f t="shared" si="125"/>
        <v>CHNEOCLNE0GD</v>
      </c>
    </row>
    <row r="4013" spans="1:9" x14ac:dyDescent="0.2">
      <c r="B4013" s="1" t="str">
        <f>IFERROR(VLOOKUP(A4013,'BD DESCRIPCION'!A:B,2,0),"")</f>
        <v/>
      </c>
      <c r="C4013" s="1"/>
      <c r="D4013" s="2"/>
      <c r="E4013" s="1" t="str">
        <f t="shared" si="124"/>
        <v/>
      </c>
      <c r="F4013" s="3" t="s">
        <v>4206</v>
      </c>
      <c r="I4013" s="1" t="str">
        <f t="shared" si="125"/>
        <v/>
      </c>
    </row>
    <row r="4014" spans="1:9" x14ac:dyDescent="0.2">
      <c r="B4014" s="1" t="str">
        <f>IFERROR(VLOOKUP(A4014,'BD DESCRIPCION'!A:B,2,0),"")</f>
        <v/>
      </c>
      <c r="C4014" s="1"/>
      <c r="D4014" s="2"/>
      <c r="E4014" s="1" t="str">
        <f t="shared" si="124"/>
        <v/>
      </c>
      <c r="F4014" s="3" t="s">
        <v>4207</v>
      </c>
      <c r="I4014" s="1" t="str">
        <f t="shared" si="125"/>
        <v/>
      </c>
    </row>
    <row r="4015" spans="1:9" x14ac:dyDescent="0.2">
      <c r="B4015" s="1" t="str">
        <f>IFERROR(VLOOKUP(A4015,'BD DESCRIPCION'!A:B,2,0),"")</f>
        <v/>
      </c>
      <c r="C4015" s="1"/>
      <c r="D4015" s="2"/>
      <c r="E4015" s="1" t="str">
        <f t="shared" si="124"/>
        <v/>
      </c>
      <c r="F4015" s="3" t="s">
        <v>4208</v>
      </c>
      <c r="I4015" s="1" t="str">
        <f t="shared" si="125"/>
        <v/>
      </c>
    </row>
    <row r="4016" spans="1:9" x14ac:dyDescent="0.2">
      <c r="A4016" s="1" t="s">
        <v>3766</v>
      </c>
      <c r="B4016" s="1" t="str">
        <f>IFERROR(VLOOKUP(A4016,'BD DESCRIPCION'!A:B,2,0),"")</f>
        <v>CHALECO AIRMAN NEOPRENO NEGRO (N)</v>
      </c>
      <c r="C4016" s="1" t="s">
        <v>12</v>
      </c>
      <c r="D4016" s="2">
        <v>45924</v>
      </c>
      <c r="E4016" s="1" t="str">
        <f t="shared" si="124"/>
        <v>CLNEOCCNE0MD</v>
      </c>
      <c r="F4016" s="3" t="s">
        <v>4209</v>
      </c>
      <c r="G4016" s="3">
        <v>15</v>
      </c>
      <c r="H4016" s="1">
        <v>1779</v>
      </c>
      <c r="I4016" s="1" t="str">
        <f t="shared" si="125"/>
        <v>CLNEOCCNE0MD</v>
      </c>
    </row>
    <row r="4017" spans="1:9" x14ac:dyDescent="0.2">
      <c r="A4017" s="1" t="s">
        <v>3766</v>
      </c>
      <c r="B4017" s="1" t="str">
        <f>IFERROR(VLOOKUP(A4017,'BD DESCRIPCION'!A:B,2,0),"")</f>
        <v>CHALECO AIRMAN NEOPRENO NEGRO (N)</v>
      </c>
      <c r="C4017" s="1" t="s">
        <v>12</v>
      </c>
      <c r="D4017" s="2">
        <v>45924</v>
      </c>
      <c r="E4017" s="1" t="str">
        <f t="shared" si="124"/>
        <v>CLNEOCCNE0MD</v>
      </c>
      <c r="F4017" s="3" t="s">
        <v>4210</v>
      </c>
      <c r="G4017" s="3">
        <v>15</v>
      </c>
      <c r="H4017" s="1">
        <v>1779</v>
      </c>
      <c r="I4017" s="1" t="str">
        <f t="shared" si="125"/>
        <v>CLNEOCCNE0MD</v>
      </c>
    </row>
    <row r="4018" spans="1:9" x14ac:dyDescent="0.2">
      <c r="A4018" s="1" t="s">
        <v>3766</v>
      </c>
      <c r="B4018" s="1" t="str">
        <f>IFERROR(VLOOKUP(A4018,'BD DESCRIPCION'!A:B,2,0),"")</f>
        <v>CHALECO AIRMAN NEOPRENO NEGRO (N)</v>
      </c>
      <c r="C4018" s="1" t="s">
        <v>12</v>
      </c>
      <c r="D4018" s="2">
        <v>45924</v>
      </c>
      <c r="E4018" s="1" t="str">
        <f t="shared" si="124"/>
        <v>CLNEOCCNE0MD</v>
      </c>
      <c r="F4018" s="3" t="s">
        <v>4211</v>
      </c>
      <c r="G4018" s="3">
        <v>15</v>
      </c>
      <c r="H4018" s="1">
        <v>1779</v>
      </c>
      <c r="I4018" s="1" t="str">
        <f t="shared" si="125"/>
        <v>CLNEOCCNE0MD</v>
      </c>
    </row>
    <row r="4019" spans="1:9" x14ac:dyDescent="0.2">
      <c r="B4019" s="1" t="str">
        <f>IFERROR(VLOOKUP(A4019,'BD DESCRIPCION'!A:B,2,0),"")</f>
        <v/>
      </c>
      <c r="C4019" s="1"/>
      <c r="D4019" s="2"/>
      <c r="E4019" s="1" t="str">
        <f t="shared" si="124"/>
        <v/>
      </c>
      <c r="F4019" s="3" t="s">
        <v>4212</v>
      </c>
      <c r="I4019" s="1" t="str">
        <f t="shared" si="125"/>
        <v/>
      </c>
    </row>
    <row r="4020" spans="1:9" x14ac:dyDescent="0.2">
      <c r="B4020" s="1" t="str">
        <f>IFERROR(VLOOKUP(A4020,'BD DESCRIPCION'!A:B,2,0),"")</f>
        <v/>
      </c>
      <c r="C4020" s="1"/>
      <c r="D4020" s="2"/>
      <c r="E4020" s="1" t="str">
        <f t="shared" si="124"/>
        <v/>
      </c>
      <c r="F4020" s="3" t="s">
        <v>4213</v>
      </c>
      <c r="I4020" s="1" t="str">
        <f t="shared" si="125"/>
        <v/>
      </c>
    </row>
    <row r="4021" spans="1:9" x14ac:dyDescent="0.2">
      <c r="A4021" s="1" t="s">
        <v>3766</v>
      </c>
      <c r="B4021" s="1" t="str">
        <f>IFERROR(VLOOKUP(A4021,'BD DESCRIPCION'!A:B,2,0),"")</f>
        <v>CHALECO AIRMAN NEOPRENO NEGRO (N)</v>
      </c>
      <c r="C4021" s="1" t="s">
        <v>12</v>
      </c>
      <c r="D4021" s="2">
        <v>45924</v>
      </c>
      <c r="E4021" s="1" t="str">
        <f t="shared" si="124"/>
        <v>CLNEOCCNE0MD</v>
      </c>
      <c r="F4021" s="3" t="s">
        <v>4214</v>
      </c>
      <c r="G4021" s="3">
        <v>15</v>
      </c>
      <c r="H4021" s="1">
        <v>1779</v>
      </c>
      <c r="I4021" s="1" t="str">
        <f t="shared" si="125"/>
        <v>CLNEOCCNE0MD</v>
      </c>
    </row>
    <row r="4022" spans="1:9" x14ac:dyDescent="0.2">
      <c r="A4022" s="1" t="s">
        <v>3782</v>
      </c>
      <c r="B4022" s="1" t="str">
        <f>IFERROR(VLOOKUP(A4022,'BD DESCRIPCION'!A:B,2,0),"")</f>
        <v>CHAMARRA AIRMAN NEOPRENO NEGRO (N)</v>
      </c>
      <c r="C4022" s="1" t="s">
        <v>21</v>
      </c>
      <c r="D4022" s="2">
        <v>45897</v>
      </c>
      <c r="E4022" s="1" t="str">
        <f t="shared" si="124"/>
        <v>CHNEOCLNE0GD</v>
      </c>
      <c r="F4022" s="3" t="s">
        <v>4215</v>
      </c>
      <c r="G4022" s="3">
        <v>15</v>
      </c>
      <c r="H4022" s="1">
        <v>0</v>
      </c>
      <c r="I4022" s="1" t="str">
        <f t="shared" si="125"/>
        <v>CHNEOCLNE0GD</v>
      </c>
    </row>
    <row r="4023" spans="1:9" x14ac:dyDescent="0.2">
      <c r="A4023" s="1" t="s">
        <v>3782</v>
      </c>
      <c r="B4023" s="1" t="str">
        <f>IFERROR(VLOOKUP(A4023,'BD DESCRIPCION'!A:B,2,0),"")</f>
        <v>CHAMARRA AIRMAN NEOPRENO NEGRO (N)</v>
      </c>
      <c r="C4023" s="1" t="s">
        <v>21</v>
      </c>
      <c r="D4023" s="2">
        <v>45897</v>
      </c>
      <c r="E4023" s="1" t="str">
        <f t="shared" si="124"/>
        <v>CHNEOCLNE0GD</v>
      </c>
      <c r="F4023" s="3" t="s">
        <v>4216</v>
      </c>
      <c r="G4023" s="3">
        <v>15</v>
      </c>
      <c r="H4023" s="1">
        <v>0</v>
      </c>
      <c r="I4023" s="1" t="str">
        <f t="shared" si="125"/>
        <v>CHNEOCLNE0GD</v>
      </c>
    </row>
    <row r="4024" spans="1:9" x14ac:dyDescent="0.2">
      <c r="A4024" s="1" t="s">
        <v>3782</v>
      </c>
      <c r="B4024" s="1" t="str">
        <f>IFERROR(VLOOKUP(A4024,'BD DESCRIPCION'!A:B,2,0),"")</f>
        <v>CHAMARRA AIRMAN NEOPRENO NEGRO (N)</v>
      </c>
      <c r="C4024" s="1" t="s">
        <v>21</v>
      </c>
      <c r="D4024" s="2">
        <v>45897</v>
      </c>
      <c r="E4024" s="1" t="str">
        <f t="shared" si="124"/>
        <v>CHNEOCLNE0GD</v>
      </c>
      <c r="F4024" s="3" t="s">
        <v>4217</v>
      </c>
      <c r="G4024" s="3">
        <v>15</v>
      </c>
      <c r="H4024" s="1">
        <v>0</v>
      </c>
      <c r="I4024" s="1" t="str">
        <f t="shared" si="125"/>
        <v>CHNEOCLNE0GD</v>
      </c>
    </row>
    <row r="4025" spans="1:9" x14ac:dyDescent="0.2">
      <c r="B4025" s="1" t="str">
        <f>IFERROR(VLOOKUP(A4025,'BD DESCRIPCION'!A:B,2,0),"")</f>
        <v/>
      </c>
      <c r="C4025" s="1"/>
      <c r="D4025" s="2"/>
      <c r="E4025" s="1" t="str">
        <f t="shared" si="124"/>
        <v/>
      </c>
      <c r="F4025" s="3" t="s">
        <v>4218</v>
      </c>
      <c r="I4025" s="1" t="str">
        <f t="shared" si="125"/>
        <v/>
      </c>
    </row>
    <row r="4026" spans="1:9" x14ac:dyDescent="0.2">
      <c r="A4026" s="1" t="s">
        <v>3782</v>
      </c>
      <c r="B4026" s="1" t="str">
        <f>IFERROR(VLOOKUP(A4026,'BD DESCRIPCION'!A:B,2,0),"")</f>
        <v>CHAMARRA AIRMAN NEOPRENO NEGRO (N)</v>
      </c>
      <c r="C4026" s="1" t="s">
        <v>18</v>
      </c>
      <c r="D4026" s="2">
        <v>45897</v>
      </c>
      <c r="E4026" s="1" t="str">
        <f t="shared" si="124"/>
        <v>CHNEOCLNE0XG</v>
      </c>
      <c r="F4026" s="3" t="s">
        <v>4219</v>
      </c>
      <c r="G4026" s="3">
        <v>15</v>
      </c>
      <c r="H4026" s="1">
        <v>0</v>
      </c>
      <c r="I4026" s="1" t="str">
        <f t="shared" si="125"/>
        <v>CHNEOCLNE0XG</v>
      </c>
    </row>
    <row r="4027" spans="1:9" x14ac:dyDescent="0.2">
      <c r="B4027" s="1" t="str">
        <f>IFERROR(VLOOKUP(A4027,'BD DESCRIPCION'!A:B,2,0),"")</f>
        <v/>
      </c>
      <c r="C4027" s="1"/>
      <c r="D4027" s="2"/>
      <c r="E4027" s="1" t="str">
        <f t="shared" si="124"/>
        <v/>
      </c>
      <c r="F4027" s="3" t="s">
        <v>4220</v>
      </c>
      <c r="I4027" s="1" t="str">
        <f t="shared" si="125"/>
        <v/>
      </c>
    </row>
    <row r="4028" spans="1:9" x14ac:dyDescent="0.2">
      <c r="B4028" s="1" t="str">
        <f>IFERROR(VLOOKUP(A4028,'BD DESCRIPCION'!A:B,2,0),"")</f>
        <v/>
      </c>
      <c r="C4028" s="1"/>
      <c r="D4028" s="2"/>
      <c r="E4028" s="1" t="str">
        <f t="shared" si="124"/>
        <v/>
      </c>
      <c r="F4028" s="3" t="s">
        <v>4221</v>
      </c>
      <c r="I4028" s="1" t="str">
        <f t="shared" si="125"/>
        <v/>
      </c>
    </row>
    <row r="4029" spans="1:9" x14ac:dyDescent="0.2">
      <c r="A4029" s="1" t="s">
        <v>3782</v>
      </c>
      <c r="B4029" s="1" t="str">
        <f>IFERROR(VLOOKUP(A4029,'BD DESCRIPCION'!A:B,2,0),"")</f>
        <v>CHAMARRA AIRMAN NEOPRENO NEGRO (N)</v>
      </c>
      <c r="C4029" s="1" t="s">
        <v>18</v>
      </c>
      <c r="D4029" s="2">
        <v>45897</v>
      </c>
      <c r="E4029" s="1" t="str">
        <f t="shared" si="124"/>
        <v>CHNEOCLNE0XG</v>
      </c>
      <c r="F4029" s="3" t="s">
        <v>4222</v>
      </c>
      <c r="G4029" s="3">
        <v>15</v>
      </c>
      <c r="H4029" s="1">
        <v>0</v>
      </c>
      <c r="I4029" s="1" t="str">
        <f t="shared" si="125"/>
        <v>CHNEOCLNE0XG</v>
      </c>
    </row>
    <row r="4030" spans="1:9" x14ac:dyDescent="0.2">
      <c r="A4030" s="1" t="s">
        <v>3782</v>
      </c>
      <c r="B4030" s="1" t="str">
        <f>IFERROR(VLOOKUP(A4030,'BD DESCRIPCION'!A:B,2,0),"")</f>
        <v>CHAMARRA AIRMAN NEOPRENO NEGRO (N)</v>
      </c>
      <c r="C4030" s="1" t="s">
        <v>18</v>
      </c>
      <c r="D4030" s="2">
        <v>45897</v>
      </c>
      <c r="E4030" s="1" t="str">
        <f t="shared" si="124"/>
        <v>CHNEOCLNE0XG</v>
      </c>
      <c r="F4030" s="3" t="s">
        <v>4223</v>
      </c>
      <c r="G4030" s="3">
        <v>15</v>
      </c>
      <c r="H4030" s="1">
        <v>0</v>
      </c>
      <c r="I4030" s="1" t="str">
        <f t="shared" si="125"/>
        <v>CHNEOCLNE0XG</v>
      </c>
    </row>
    <row r="4031" spans="1:9" x14ac:dyDescent="0.2">
      <c r="A4031" s="1" t="s">
        <v>3782</v>
      </c>
      <c r="B4031" s="1" t="str">
        <f>IFERROR(VLOOKUP(A4031,'BD DESCRIPCION'!A:B,2,0),"")</f>
        <v>CHAMARRA AIRMAN NEOPRENO NEGRO (N)</v>
      </c>
      <c r="C4031" s="1" t="s">
        <v>18</v>
      </c>
      <c r="D4031" s="2">
        <v>45897</v>
      </c>
      <c r="E4031" s="1" t="str">
        <f t="shared" si="124"/>
        <v>CHNEOCLNE0XG</v>
      </c>
      <c r="F4031" s="3" t="s">
        <v>4224</v>
      </c>
      <c r="G4031" s="3">
        <v>15</v>
      </c>
      <c r="H4031" s="1">
        <v>0</v>
      </c>
      <c r="I4031" s="1" t="str">
        <f t="shared" si="125"/>
        <v>CHNEOCLNE0XG</v>
      </c>
    </row>
    <row r="4032" spans="1:9" x14ac:dyDescent="0.2">
      <c r="A4032" s="1" t="s">
        <v>3782</v>
      </c>
      <c r="B4032" s="1" t="str">
        <f>IFERROR(VLOOKUP(A4032,'BD DESCRIPCION'!A:B,2,0),"")</f>
        <v>CHAMARRA AIRMAN NEOPRENO NEGRO (N)</v>
      </c>
      <c r="C4032" s="1" t="s">
        <v>18</v>
      </c>
      <c r="D4032" s="2">
        <v>45897</v>
      </c>
      <c r="E4032" s="1" t="str">
        <f t="shared" si="124"/>
        <v>CHNEOCLNE0XG</v>
      </c>
      <c r="F4032" s="3" t="s">
        <v>4225</v>
      </c>
      <c r="G4032" s="3">
        <v>15</v>
      </c>
      <c r="H4032" s="1">
        <v>0</v>
      </c>
      <c r="I4032" s="1" t="str">
        <f t="shared" si="125"/>
        <v>CHNEOCLNE0XG</v>
      </c>
    </row>
    <row r="4033" spans="1:9" x14ac:dyDescent="0.2">
      <c r="A4033" s="1" t="s">
        <v>3782</v>
      </c>
      <c r="B4033" s="1" t="str">
        <f>IFERROR(VLOOKUP(A4033,'BD DESCRIPCION'!A:B,2,0),"")</f>
        <v>CHAMARRA AIRMAN NEOPRENO NEGRO (N)</v>
      </c>
      <c r="C4033" s="1" t="s">
        <v>18</v>
      </c>
      <c r="D4033" s="2">
        <v>45897</v>
      </c>
      <c r="E4033" s="1" t="str">
        <f t="shared" si="124"/>
        <v>CHNEOCLNE0XG</v>
      </c>
      <c r="F4033" s="3" t="s">
        <v>4226</v>
      </c>
      <c r="G4033" s="3">
        <v>20</v>
      </c>
      <c r="H4033" s="1">
        <v>0</v>
      </c>
      <c r="I4033" s="1" t="str">
        <f t="shared" si="125"/>
        <v>CHNEOCLNE0XG</v>
      </c>
    </row>
    <row r="4034" spans="1:9" x14ac:dyDescent="0.2">
      <c r="A4034" s="1" t="s">
        <v>3782</v>
      </c>
      <c r="B4034" s="1" t="str">
        <f>IFERROR(VLOOKUP(A4034,'BD DESCRIPCION'!A:B,2,0),"")</f>
        <v>CHAMARRA AIRMAN NEOPRENO NEGRO (N)</v>
      </c>
      <c r="C4034" s="1" t="s">
        <v>18</v>
      </c>
      <c r="D4034" s="2">
        <v>45897</v>
      </c>
      <c r="E4034" s="1" t="str">
        <f t="shared" ref="E4034:E4097" si="126">A4034&amp;C4034</f>
        <v>CHNEOCLNE0XG</v>
      </c>
      <c r="F4034" s="3" t="s">
        <v>4227</v>
      </c>
      <c r="G4034" s="3">
        <v>15</v>
      </c>
      <c r="H4034" s="1">
        <v>0</v>
      </c>
      <c r="I4034" s="1" t="str">
        <f t="shared" ref="I4034:I4097" si="127">A4034&amp;C4034</f>
        <v>CHNEOCLNE0XG</v>
      </c>
    </row>
    <row r="4035" spans="1:9" x14ac:dyDescent="0.2">
      <c r="B4035" s="1" t="str">
        <f>IFERROR(VLOOKUP(A4035,'BD DESCRIPCION'!A:B,2,0),"")</f>
        <v/>
      </c>
      <c r="C4035" s="1"/>
      <c r="D4035" s="2"/>
      <c r="E4035" s="1" t="str">
        <f t="shared" si="126"/>
        <v/>
      </c>
      <c r="F4035" s="3" t="s">
        <v>4228</v>
      </c>
      <c r="I4035" s="1" t="str">
        <f t="shared" si="127"/>
        <v/>
      </c>
    </row>
    <row r="4036" spans="1:9" x14ac:dyDescent="0.2">
      <c r="A4036" s="1" t="s">
        <v>3782</v>
      </c>
      <c r="B4036" s="1" t="str">
        <f>IFERROR(VLOOKUP(A4036,'BD DESCRIPCION'!A:B,2,0),"")</f>
        <v>CHAMARRA AIRMAN NEOPRENO NEGRO (N)</v>
      </c>
      <c r="C4036" s="1" t="s">
        <v>18</v>
      </c>
      <c r="D4036" s="2">
        <v>45897</v>
      </c>
      <c r="E4036" s="1" t="str">
        <f t="shared" si="126"/>
        <v>CHNEOCLNE0XG</v>
      </c>
      <c r="F4036" s="3" t="s">
        <v>4229</v>
      </c>
      <c r="G4036" s="3">
        <v>15</v>
      </c>
      <c r="H4036" s="1">
        <v>0</v>
      </c>
      <c r="I4036" s="1" t="str">
        <f t="shared" si="127"/>
        <v>CHNEOCLNE0XG</v>
      </c>
    </row>
    <row r="4037" spans="1:9" x14ac:dyDescent="0.2">
      <c r="A4037" s="1" t="s">
        <v>3782</v>
      </c>
      <c r="B4037" s="1" t="str">
        <f>IFERROR(VLOOKUP(A4037,'BD DESCRIPCION'!A:B,2,0),"")</f>
        <v>CHAMARRA AIRMAN NEOPRENO NEGRO (N)</v>
      </c>
      <c r="C4037" s="1" t="s">
        <v>18</v>
      </c>
      <c r="D4037" s="2">
        <v>45897</v>
      </c>
      <c r="E4037" s="1" t="str">
        <f t="shared" si="126"/>
        <v>CHNEOCLNE0XG</v>
      </c>
      <c r="F4037" s="3" t="s">
        <v>4230</v>
      </c>
      <c r="G4037" s="3">
        <v>15</v>
      </c>
      <c r="H4037" s="1">
        <v>0</v>
      </c>
      <c r="I4037" s="1" t="str">
        <f t="shared" si="127"/>
        <v>CHNEOCLNE0XG</v>
      </c>
    </row>
    <row r="4038" spans="1:9" x14ac:dyDescent="0.2">
      <c r="A4038" s="1" t="s">
        <v>3782</v>
      </c>
      <c r="B4038" s="1" t="str">
        <f>IFERROR(VLOOKUP(A4038,'BD DESCRIPCION'!A:B,2,0),"")</f>
        <v>CHAMARRA AIRMAN NEOPRENO NEGRO (N)</v>
      </c>
      <c r="C4038" s="1" t="s">
        <v>18</v>
      </c>
      <c r="D4038" s="2">
        <v>45897</v>
      </c>
      <c r="E4038" s="1" t="str">
        <f t="shared" si="126"/>
        <v>CHNEOCLNE0XG</v>
      </c>
      <c r="F4038" s="3" t="s">
        <v>4231</v>
      </c>
      <c r="G4038" s="3">
        <v>15</v>
      </c>
      <c r="H4038" s="1">
        <v>0</v>
      </c>
      <c r="I4038" s="1" t="str">
        <f t="shared" si="127"/>
        <v>CHNEOCLNE0XG</v>
      </c>
    </row>
    <row r="4039" spans="1:9" x14ac:dyDescent="0.2">
      <c r="A4039" s="1" t="s">
        <v>3782</v>
      </c>
      <c r="B4039" s="1" t="str">
        <f>IFERROR(VLOOKUP(A4039,'BD DESCRIPCION'!A:B,2,0),"")</f>
        <v>CHAMARRA AIRMAN NEOPRENO NEGRO (N)</v>
      </c>
      <c r="C4039" s="1" t="s">
        <v>18</v>
      </c>
      <c r="D4039" s="2">
        <v>45897</v>
      </c>
      <c r="E4039" s="1" t="str">
        <f t="shared" si="126"/>
        <v>CHNEOCLNE0XG</v>
      </c>
      <c r="F4039" s="3" t="s">
        <v>4232</v>
      </c>
      <c r="G4039" s="3">
        <v>10</v>
      </c>
      <c r="H4039" s="1">
        <v>0</v>
      </c>
      <c r="I4039" s="1" t="str">
        <f t="shared" si="127"/>
        <v>CHNEOCLNE0XG</v>
      </c>
    </row>
    <row r="4040" spans="1:9" x14ac:dyDescent="0.2">
      <c r="B4040" s="1" t="str">
        <f>IFERROR(VLOOKUP(A4040,'BD DESCRIPCION'!A:B,2,0),"")</f>
        <v/>
      </c>
      <c r="C4040" s="1"/>
      <c r="D4040" s="2"/>
      <c r="E4040" s="1" t="str">
        <f t="shared" si="126"/>
        <v/>
      </c>
      <c r="F4040" s="3" t="s">
        <v>4233</v>
      </c>
      <c r="I4040" s="1" t="str">
        <f t="shared" si="127"/>
        <v/>
      </c>
    </row>
    <row r="4041" spans="1:9" x14ac:dyDescent="0.2">
      <c r="B4041" s="1" t="str">
        <f>IFERROR(VLOOKUP(A4041,'BD DESCRIPCION'!A:B,2,0),"")</f>
        <v/>
      </c>
      <c r="C4041" s="1"/>
      <c r="D4041" s="2"/>
      <c r="E4041" s="1" t="str">
        <f t="shared" si="126"/>
        <v/>
      </c>
      <c r="F4041" s="3" t="s">
        <v>4234</v>
      </c>
      <c r="I4041" s="1" t="str">
        <f t="shared" si="127"/>
        <v/>
      </c>
    </row>
    <row r="4042" spans="1:9" x14ac:dyDescent="0.2">
      <c r="B4042" s="1" t="str">
        <f>IFERROR(VLOOKUP(A4042,'BD DESCRIPCION'!A:B,2,0),"")</f>
        <v/>
      </c>
      <c r="C4042" s="1"/>
      <c r="D4042" s="2"/>
      <c r="E4042" s="1" t="str">
        <f t="shared" si="126"/>
        <v/>
      </c>
      <c r="F4042" s="3" t="s">
        <v>4235</v>
      </c>
      <c r="I4042" s="1" t="str">
        <f t="shared" si="127"/>
        <v/>
      </c>
    </row>
    <row r="4043" spans="1:9" x14ac:dyDescent="0.2">
      <c r="A4043" s="1" t="s">
        <v>3782</v>
      </c>
      <c r="B4043" s="1" t="str">
        <f>IFERROR(VLOOKUP(A4043,'BD DESCRIPCION'!A:B,2,0),"")</f>
        <v>CHAMARRA AIRMAN NEOPRENO NEGRO (N)</v>
      </c>
      <c r="C4043" s="1" t="s">
        <v>18</v>
      </c>
      <c r="D4043" s="2">
        <v>45897</v>
      </c>
      <c r="E4043" s="1" t="str">
        <f t="shared" si="126"/>
        <v>CHNEOCLNE0XG</v>
      </c>
      <c r="F4043" s="3" t="s">
        <v>4236</v>
      </c>
      <c r="G4043" s="3">
        <v>10</v>
      </c>
      <c r="H4043" s="1">
        <v>0</v>
      </c>
      <c r="I4043" s="1" t="str">
        <f t="shared" si="127"/>
        <v>CHNEOCLNE0XG</v>
      </c>
    </row>
    <row r="4044" spans="1:9" x14ac:dyDescent="0.2">
      <c r="B4044" s="1" t="str">
        <f>IFERROR(VLOOKUP(A4044,'BD DESCRIPCION'!A:B,2,0),"")</f>
        <v/>
      </c>
      <c r="C4044" s="1"/>
      <c r="D4044" s="2"/>
      <c r="E4044" s="1" t="str">
        <f t="shared" si="126"/>
        <v/>
      </c>
      <c r="F4044" s="3" t="s">
        <v>4237</v>
      </c>
      <c r="I4044" s="1" t="str">
        <f t="shared" si="127"/>
        <v/>
      </c>
    </row>
    <row r="4045" spans="1:9" x14ac:dyDescent="0.2">
      <c r="B4045" s="1" t="str">
        <f>IFERROR(VLOOKUP(A4045,'BD DESCRIPCION'!A:B,2,0),"")</f>
        <v/>
      </c>
      <c r="C4045" s="1"/>
      <c r="D4045" s="2"/>
      <c r="E4045" s="1" t="str">
        <f t="shared" si="126"/>
        <v/>
      </c>
      <c r="F4045" s="3" t="s">
        <v>4238</v>
      </c>
      <c r="I4045" s="1" t="str">
        <f t="shared" si="127"/>
        <v/>
      </c>
    </row>
    <row r="4046" spans="1:9" x14ac:dyDescent="0.2">
      <c r="B4046" s="1" t="str">
        <f>IFERROR(VLOOKUP(A4046,'BD DESCRIPCION'!A:B,2,0),"")</f>
        <v/>
      </c>
      <c r="C4046" s="1"/>
      <c r="D4046" s="2"/>
      <c r="E4046" s="1" t="str">
        <f t="shared" si="126"/>
        <v/>
      </c>
      <c r="F4046" s="3" t="s">
        <v>4239</v>
      </c>
      <c r="I4046" s="1" t="str">
        <f t="shared" si="127"/>
        <v/>
      </c>
    </row>
    <row r="4047" spans="1:9" x14ac:dyDescent="0.2">
      <c r="B4047" s="1" t="str">
        <f>IFERROR(VLOOKUP(A4047,'BD DESCRIPCION'!A:B,2,0),"")</f>
        <v/>
      </c>
      <c r="C4047" s="1"/>
      <c r="D4047" s="2"/>
      <c r="E4047" s="1" t="str">
        <f t="shared" si="126"/>
        <v/>
      </c>
      <c r="F4047" s="3" t="s">
        <v>4240</v>
      </c>
      <c r="I4047" s="1" t="str">
        <f t="shared" si="127"/>
        <v/>
      </c>
    </row>
    <row r="4048" spans="1:9" x14ac:dyDescent="0.2">
      <c r="B4048" s="1" t="str">
        <f>IFERROR(VLOOKUP(A4048,'BD DESCRIPCION'!A:B,2,0),"")</f>
        <v/>
      </c>
      <c r="C4048" s="1"/>
      <c r="D4048" s="2"/>
      <c r="E4048" s="1" t="str">
        <f t="shared" si="126"/>
        <v/>
      </c>
      <c r="F4048" s="3" t="s">
        <v>4241</v>
      </c>
      <c r="I4048" s="1" t="str">
        <f t="shared" si="127"/>
        <v/>
      </c>
    </row>
    <row r="4049" spans="1:9" x14ac:dyDescent="0.2">
      <c r="B4049" s="1" t="str">
        <f>IFERROR(VLOOKUP(A4049,'BD DESCRIPCION'!A:B,2,0),"")</f>
        <v/>
      </c>
      <c r="C4049" s="1"/>
      <c r="D4049" s="2"/>
      <c r="E4049" s="1" t="str">
        <f t="shared" si="126"/>
        <v/>
      </c>
      <c r="F4049" s="3" t="s">
        <v>4242</v>
      </c>
      <c r="I4049" s="1" t="str">
        <f t="shared" si="127"/>
        <v/>
      </c>
    </row>
    <row r="4050" spans="1:9" x14ac:dyDescent="0.2">
      <c r="A4050" s="1" t="s">
        <v>3782</v>
      </c>
      <c r="B4050" s="1" t="str">
        <f>IFERROR(VLOOKUP(A4050,'BD DESCRIPCION'!A:B,2,0),"")</f>
        <v>CHAMARRA AIRMAN NEOPRENO NEGRO (N)</v>
      </c>
      <c r="C4050" s="1" t="s">
        <v>18</v>
      </c>
      <c r="D4050" s="2">
        <v>45897</v>
      </c>
      <c r="E4050" s="1" t="str">
        <f t="shared" si="126"/>
        <v>CHNEOCLNE0XG</v>
      </c>
      <c r="F4050" s="3" t="s">
        <v>4243</v>
      </c>
      <c r="G4050" s="3">
        <v>5</v>
      </c>
      <c r="H4050" s="1">
        <v>0</v>
      </c>
      <c r="I4050" s="1" t="str">
        <f t="shared" si="127"/>
        <v>CHNEOCLNE0XG</v>
      </c>
    </row>
    <row r="4051" spans="1:9" x14ac:dyDescent="0.2">
      <c r="A4051" s="1" t="s">
        <v>3782</v>
      </c>
      <c r="B4051" s="1" t="str">
        <f>IFERROR(VLOOKUP(A4051,'BD DESCRIPCION'!A:B,2,0),"")</f>
        <v>CHAMARRA AIRMAN NEOPRENO NEGRO (N)</v>
      </c>
      <c r="C4051" s="1" t="s">
        <v>18</v>
      </c>
      <c r="D4051" s="2">
        <v>45897</v>
      </c>
      <c r="E4051" s="1" t="str">
        <f t="shared" si="126"/>
        <v>CHNEOCLNE0XG</v>
      </c>
      <c r="F4051" s="3" t="s">
        <v>4244</v>
      </c>
      <c r="G4051" s="3">
        <v>15</v>
      </c>
      <c r="H4051" s="1">
        <v>0</v>
      </c>
      <c r="I4051" s="1" t="str">
        <f t="shared" si="127"/>
        <v>CHNEOCLNE0XG</v>
      </c>
    </row>
    <row r="4052" spans="1:9" x14ac:dyDescent="0.2">
      <c r="A4052" s="1" t="s">
        <v>3782</v>
      </c>
      <c r="B4052" s="1" t="str">
        <f>IFERROR(VLOOKUP(A4052,'BD DESCRIPCION'!A:B,2,0),"")</f>
        <v>CHAMARRA AIRMAN NEOPRENO NEGRO (N)</v>
      </c>
      <c r="C4052" s="1" t="s">
        <v>18</v>
      </c>
      <c r="D4052" s="2">
        <v>45897</v>
      </c>
      <c r="E4052" s="1" t="str">
        <f t="shared" si="126"/>
        <v>CHNEOCLNE0XG</v>
      </c>
      <c r="F4052" s="3" t="s">
        <v>4245</v>
      </c>
      <c r="G4052" s="3">
        <v>15</v>
      </c>
      <c r="H4052" s="1">
        <v>0</v>
      </c>
      <c r="I4052" s="1" t="str">
        <f t="shared" si="127"/>
        <v>CHNEOCLNE0XG</v>
      </c>
    </row>
    <row r="4053" spans="1:9" x14ac:dyDescent="0.2">
      <c r="A4053" s="1" t="s">
        <v>3782</v>
      </c>
      <c r="B4053" s="1" t="str">
        <f>IFERROR(VLOOKUP(A4053,'BD DESCRIPCION'!A:B,2,0),"")</f>
        <v>CHAMARRA AIRMAN NEOPRENO NEGRO (N)</v>
      </c>
      <c r="C4053" s="1" t="s">
        <v>18</v>
      </c>
      <c r="D4053" s="2">
        <v>45897</v>
      </c>
      <c r="E4053" s="1" t="str">
        <f t="shared" si="126"/>
        <v>CHNEOCLNE0XG</v>
      </c>
      <c r="F4053" s="3" t="s">
        <v>4246</v>
      </c>
      <c r="G4053" s="3">
        <v>15</v>
      </c>
      <c r="H4053" s="1">
        <v>0</v>
      </c>
      <c r="I4053" s="1" t="str">
        <f t="shared" si="127"/>
        <v>CHNEOCLNE0XG</v>
      </c>
    </row>
    <row r="4054" spans="1:9" x14ac:dyDescent="0.2">
      <c r="A4054" s="1" t="s">
        <v>3782</v>
      </c>
      <c r="B4054" s="1" t="str">
        <f>IFERROR(VLOOKUP(A4054,'BD DESCRIPCION'!A:B,2,0),"")</f>
        <v>CHAMARRA AIRMAN NEOPRENO NEGRO (N)</v>
      </c>
      <c r="C4054" s="1" t="s">
        <v>18</v>
      </c>
      <c r="D4054" s="2">
        <v>45897</v>
      </c>
      <c r="E4054" s="1" t="str">
        <f t="shared" si="126"/>
        <v>CHNEOCLNE0XG</v>
      </c>
      <c r="F4054" s="3" t="s">
        <v>4247</v>
      </c>
      <c r="G4054" s="3">
        <v>15</v>
      </c>
      <c r="H4054" s="1">
        <v>0</v>
      </c>
      <c r="I4054" s="1" t="str">
        <f t="shared" si="127"/>
        <v>CHNEOCLNE0XG</v>
      </c>
    </row>
    <row r="4055" spans="1:9" x14ac:dyDescent="0.2">
      <c r="B4055" s="1" t="str">
        <f>IFERROR(VLOOKUP(A4055,'BD DESCRIPCION'!A:B,2,0),"")</f>
        <v/>
      </c>
      <c r="C4055" s="1"/>
      <c r="D4055" s="2"/>
      <c r="E4055" s="1" t="str">
        <f t="shared" si="126"/>
        <v/>
      </c>
      <c r="F4055" s="3" t="s">
        <v>4248</v>
      </c>
      <c r="I4055" s="1" t="str">
        <f t="shared" si="127"/>
        <v/>
      </c>
    </row>
    <row r="4056" spans="1:9" x14ac:dyDescent="0.2">
      <c r="A4056" s="1" t="s">
        <v>3782</v>
      </c>
      <c r="B4056" s="1" t="str">
        <f>IFERROR(VLOOKUP(A4056,'BD DESCRIPCION'!A:B,2,0),"")</f>
        <v>CHAMARRA AIRMAN NEOPRENO NEGRO (N)</v>
      </c>
      <c r="C4056" s="1" t="s">
        <v>18</v>
      </c>
      <c r="D4056" s="2">
        <v>45897</v>
      </c>
      <c r="E4056" s="1" t="str">
        <f t="shared" si="126"/>
        <v>CHNEOCLNE0XG</v>
      </c>
      <c r="F4056" s="3" t="s">
        <v>4249</v>
      </c>
      <c r="G4056" s="3">
        <v>15</v>
      </c>
      <c r="H4056" s="1">
        <v>0</v>
      </c>
      <c r="I4056" s="1" t="str">
        <f t="shared" si="127"/>
        <v>CHNEOCLNE0XG</v>
      </c>
    </row>
    <row r="4057" spans="1:9" x14ac:dyDescent="0.2">
      <c r="A4057" s="1" t="s">
        <v>3782</v>
      </c>
      <c r="B4057" s="1" t="str">
        <f>IFERROR(VLOOKUP(A4057,'BD DESCRIPCION'!A:B,2,0),"")</f>
        <v>CHAMARRA AIRMAN NEOPRENO NEGRO (N)</v>
      </c>
      <c r="C4057" s="1" t="s">
        <v>18</v>
      </c>
      <c r="D4057" s="2">
        <v>45897</v>
      </c>
      <c r="E4057" s="1" t="str">
        <f t="shared" si="126"/>
        <v>CHNEOCLNE0XG</v>
      </c>
      <c r="F4057" s="3" t="s">
        <v>4250</v>
      </c>
      <c r="G4057" s="3">
        <v>15</v>
      </c>
      <c r="H4057" s="1">
        <v>0</v>
      </c>
      <c r="I4057" s="1" t="str">
        <f t="shared" si="127"/>
        <v>CHNEOCLNE0XG</v>
      </c>
    </row>
    <row r="4058" spans="1:9" x14ac:dyDescent="0.2">
      <c r="A4058" s="1" t="s">
        <v>3782</v>
      </c>
      <c r="B4058" s="1" t="str">
        <f>IFERROR(VLOOKUP(A4058,'BD DESCRIPCION'!A:B,2,0),"")</f>
        <v>CHAMARRA AIRMAN NEOPRENO NEGRO (N)</v>
      </c>
      <c r="C4058" s="1" t="s">
        <v>18</v>
      </c>
      <c r="D4058" s="2">
        <v>45897</v>
      </c>
      <c r="E4058" s="1" t="str">
        <f t="shared" si="126"/>
        <v>CHNEOCLNE0XG</v>
      </c>
      <c r="F4058" s="3" t="s">
        <v>4251</v>
      </c>
      <c r="G4058" s="3">
        <v>15</v>
      </c>
      <c r="H4058" s="1">
        <v>0</v>
      </c>
      <c r="I4058" s="1" t="str">
        <f t="shared" si="127"/>
        <v>CHNEOCLNE0XG</v>
      </c>
    </row>
    <row r="4059" spans="1:9" x14ac:dyDescent="0.2">
      <c r="A4059" s="1" t="s">
        <v>3782</v>
      </c>
      <c r="B4059" s="1" t="str">
        <f>IFERROR(VLOOKUP(A4059,'BD DESCRIPCION'!A:B,2,0),"")</f>
        <v>CHAMARRA AIRMAN NEOPRENO NEGRO (N)</v>
      </c>
      <c r="C4059" s="1" t="s">
        <v>18</v>
      </c>
      <c r="D4059" s="2">
        <v>45897</v>
      </c>
      <c r="E4059" s="1" t="str">
        <f t="shared" si="126"/>
        <v>CHNEOCLNE0XG</v>
      </c>
      <c r="F4059" s="3" t="s">
        <v>4252</v>
      </c>
      <c r="G4059" s="3">
        <v>20</v>
      </c>
      <c r="H4059" s="1">
        <v>0</v>
      </c>
      <c r="I4059" s="1" t="str">
        <f t="shared" si="127"/>
        <v>CHNEOCLNE0XG</v>
      </c>
    </row>
    <row r="4060" spans="1:9" x14ac:dyDescent="0.2">
      <c r="A4060" s="1" t="s">
        <v>3782</v>
      </c>
      <c r="B4060" s="1" t="str">
        <f>IFERROR(VLOOKUP(A4060,'BD DESCRIPCION'!A:B,2,0),"")</f>
        <v>CHAMARRA AIRMAN NEOPRENO NEGRO (N)</v>
      </c>
      <c r="C4060" s="1" t="s">
        <v>18</v>
      </c>
      <c r="D4060" s="2">
        <v>45897</v>
      </c>
      <c r="E4060" s="1" t="str">
        <f t="shared" si="126"/>
        <v>CHNEOCLNE0XG</v>
      </c>
      <c r="F4060" s="3" t="s">
        <v>4253</v>
      </c>
      <c r="G4060" s="3">
        <v>20</v>
      </c>
      <c r="H4060" s="1">
        <v>0</v>
      </c>
      <c r="I4060" s="1" t="str">
        <f t="shared" si="127"/>
        <v>CHNEOCLNE0XG</v>
      </c>
    </row>
    <row r="4061" spans="1:9" x14ac:dyDescent="0.2">
      <c r="B4061" s="1" t="str">
        <f>IFERROR(VLOOKUP(A4061,'BD DESCRIPCION'!A:B,2,0),"")</f>
        <v/>
      </c>
      <c r="C4061" s="1"/>
      <c r="D4061" s="2"/>
      <c r="E4061" s="1" t="str">
        <f t="shared" si="126"/>
        <v/>
      </c>
      <c r="F4061" s="3" t="s">
        <v>4254</v>
      </c>
      <c r="I4061" s="1" t="str">
        <f t="shared" si="127"/>
        <v/>
      </c>
    </row>
    <row r="4062" spans="1:9" x14ac:dyDescent="0.2">
      <c r="B4062" s="1" t="str">
        <f>IFERROR(VLOOKUP(A4062,'BD DESCRIPCION'!A:B,2,0),"")</f>
        <v/>
      </c>
      <c r="C4062" s="1"/>
      <c r="D4062" s="2"/>
      <c r="E4062" s="1" t="str">
        <f t="shared" si="126"/>
        <v/>
      </c>
      <c r="F4062" s="3" t="s">
        <v>4255</v>
      </c>
      <c r="I4062" s="1" t="str">
        <f t="shared" si="127"/>
        <v/>
      </c>
    </row>
    <row r="4063" spans="1:9" x14ac:dyDescent="0.2">
      <c r="B4063" s="1" t="str">
        <f>IFERROR(VLOOKUP(A4063,'BD DESCRIPCION'!A:B,2,0),"")</f>
        <v/>
      </c>
      <c r="C4063" s="1"/>
      <c r="D4063" s="2"/>
      <c r="E4063" s="1" t="str">
        <f t="shared" si="126"/>
        <v/>
      </c>
      <c r="F4063" s="3" t="s">
        <v>4256</v>
      </c>
      <c r="I4063" s="1" t="str">
        <f t="shared" si="127"/>
        <v/>
      </c>
    </row>
    <row r="4064" spans="1:9" x14ac:dyDescent="0.2">
      <c r="A4064" s="1" t="s">
        <v>3782</v>
      </c>
      <c r="B4064" s="1" t="str">
        <f>IFERROR(VLOOKUP(A4064,'BD DESCRIPCION'!A:B,2,0),"")</f>
        <v>CHAMARRA AIRMAN NEOPRENO NEGRO (N)</v>
      </c>
      <c r="C4064" s="1" t="s">
        <v>18</v>
      </c>
      <c r="D4064" s="2">
        <v>45897</v>
      </c>
      <c r="E4064" s="1" t="str">
        <f t="shared" si="126"/>
        <v>CHNEOCLNE0XG</v>
      </c>
      <c r="F4064" s="3" t="s">
        <v>4257</v>
      </c>
      <c r="G4064" s="3">
        <v>15</v>
      </c>
      <c r="H4064" s="1">
        <v>0</v>
      </c>
      <c r="I4064" s="1" t="str">
        <f t="shared" si="127"/>
        <v>CHNEOCLNE0XG</v>
      </c>
    </row>
    <row r="4065" spans="1:9" x14ac:dyDescent="0.2">
      <c r="A4065" s="1" t="s">
        <v>3782</v>
      </c>
      <c r="B4065" s="1" t="str">
        <f>IFERROR(VLOOKUP(A4065,'BD DESCRIPCION'!A:B,2,0),"")</f>
        <v>CHAMARRA AIRMAN NEOPRENO NEGRO (N)</v>
      </c>
      <c r="C4065" s="1" t="s">
        <v>18</v>
      </c>
      <c r="D4065" s="2">
        <v>45897</v>
      </c>
      <c r="E4065" s="1" t="str">
        <f t="shared" si="126"/>
        <v>CHNEOCLNE0XG</v>
      </c>
      <c r="F4065" s="3" t="s">
        <v>4258</v>
      </c>
      <c r="G4065" s="3">
        <v>15</v>
      </c>
      <c r="H4065" s="1">
        <v>0</v>
      </c>
      <c r="I4065" s="1" t="str">
        <f t="shared" si="127"/>
        <v>CHNEOCLNE0XG</v>
      </c>
    </row>
    <row r="4066" spans="1:9" x14ac:dyDescent="0.2">
      <c r="A4066" s="1" t="s">
        <v>3782</v>
      </c>
      <c r="B4066" s="1" t="str">
        <f>IFERROR(VLOOKUP(A4066,'BD DESCRIPCION'!A:B,2,0),"")</f>
        <v>CHAMARRA AIRMAN NEOPRENO NEGRO (N)</v>
      </c>
      <c r="C4066" s="1" t="s">
        <v>18</v>
      </c>
      <c r="D4066" s="2">
        <v>45897</v>
      </c>
      <c r="E4066" s="1" t="str">
        <f t="shared" si="126"/>
        <v>CHNEOCLNE0XG</v>
      </c>
      <c r="F4066" s="3" t="s">
        <v>4259</v>
      </c>
      <c r="G4066" s="3">
        <v>15</v>
      </c>
      <c r="H4066" s="1">
        <v>0</v>
      </c>
      <c r="I4066" s="1" t="str">
        <f t="shared" si="127"/>
        <v>CHNEOCLNE0XG</v>
      </c>
    </row>
    <row r="4067" spans="1:9" x14ac:dyDescent="0.2">
      <c r="A4067" s="1" t="s">
        <v>3782</v>
      </c>
      <c r="B4067" s="1" t="str">
        <f>IFERROR(VLOOKUP(A4067,'BD DESCRIPCION'!A:B,2,0),"")</f>
        <v>CHAMARRA AIRMAN NEOPRENO NEGRO (N)</v>
      </c>
      <c r="C4067" s="1" t="s">
        <v>18</v>
      </c>
      <c r="D4067" s="2">
        <v>45897</v>
      </c>
      <c r="E4067" s="1" t="str">
        <f t="shared" si="126"/>
        <v>CHNEOCLNE0XG</v>
      </c>
      <c r="F4067" s="3" t="s">
        <v>4260</v>
      </c>
      <c r="G4067" s="3">
        <v>10</v>
      </c>
      <c r="H4067" s="1">
        <v>0</v>
      </c>
      <c r="I4067" s="1" t="str">
        <f t="shared" si="127"/>
        <v>CHNEOCLNE0XG</v>
      </c>
    </row>
    <row r="4068" spans="1:9" x14ac:dyDescent="0.2">
      <c r="A4068" s="1" t="s">
        <v>3782</v>
      </c>
      <c r="B4068" s="1" t="str">
        <f>IFERROR(VLOOKUP(A4068,'BD DESCRIPCION'!A:B,2,0),"")</f>
        <v>CHAMARRA AIRMAN NEOPRENO NEGRO (N)</v>
      </c>
      <c r="C4068" s="1" t="s">
        <v>18</v>
      </c>
      <c r="D4068" s="2">
        <v>45897</v>
      </c>
      <c r="E4068" s="1" t="str">
        <f t="shared" si="126"/>
        <v>CHNEOCLNE0XG</v>
      </c>
      <c r="F4068" s="3" t="s">
        <v>4261</v>
      </c>
      <c r="G4068" s="3">
        <v>15</v>
      </c>
      <c r="H4068" s="1">
        <v>0</v>
      </c>
      <c r="I4068" s="1" t="str">
        <f t="shared" si="127"/>
        <v>CHNEOCLNE0XG</v>
      </c>
    </row>
    <row r="4069" spans="1:9" x14ac:dyDescent="0.2">
      <c r="B4069" s="1" t="str">
        <f>IFERROR(VLOOKUP(A4069,'BD DESCRIPCION'!A:B,2,0),"")</f>
        <v/>
      </c>
      <c r="C4069" s="1"/>
      <c r="D4069" s="2"/>
      <c r="E4069" s="1" t="str">
        <f t="shared" si="126"/>
        <v/>
      </c>
      <c r="F4069" s="3" t="s">
        <v>4262</v>
      </c>
      <c r="I4069" s="1" t="str">
        <f t="shared" si="127"/>
        <v/>
      </c>
    </row>
    <row r="4070" spans="1:9" x14ac:dyDescent="0.2">
      <c r="B4070" s="1" t="str">
        <f>IFERROR(VLOOKUP(A4070,'BD DESCRIPCION'!A:B,2,0),"")</f>
        <v/>
      </c>
      <c r="C4070" s="1"/>
      <c r="D4070" s="2"/>
      <c r="E4070" s="1" t="str">
        <f t="shared" si="126"/>
        <v/>
      </c>
      <c r="F4070" s="3" t="s">
        <v>4263</v>
      </c>
      <c r="I4070" s="1" t="str">
        <f t="shared" si="127"/>
        <v/>
      </c>
    </row>
    <row r="4071" spans="1:9" x14ac:dyDescent="0.2">
      <c r="A4071" s="1" t="s">
        <v>3782</v>
      </c>
      <c r="B4071" s="1" t="str">
        <f>IFERROR(VLOOKUP(A4071,'BD DESCRIPCION'!A:B,2,0),"")</f>
        <v>CHAMARRA AIRMAN NEOPRENO NEGRO (N)</v>
      </c>
      <c r="C4071" s="1" t="s">
        <v>61</v>
      </c>
      <c r="D4071" s="2">
        <v>45897</v>
      </c>
      <c r="E4071" s="1" t="str">
        <f t="shared" si="126"/>
        <v>CHNEOCLNE0XX</v>
      </c>
      <c r="F4071" s="3" t="s">
        <v>4264</v>
      </c>
      <c r="G4071" s="3">
        <v>15</v>
      </c>
      <c r="H4071" s="1">
        <v>0</v>
      </c>
      <c r="I4071" s="1" t="str">
        <f t="shared" si="127"/>
        <v>CHNEOCLNE0XX</v>
      </c>
    </row>
    <row r="4072" spans="1:9" x14ac:dyDescent="0.2">
      <c r="A4072" s="1" t="s">
        <v>3782</v>
      </c>
      <c r="B4072" s="1" t="str">
        <f>IFERROR(VLOOKUP(A4072,'BD DESCRIPCION'!A:B,2,0),"")</f>
        <v>CHAMARRA AIRMAN NEOPRENO NEGRO (N)</v>
      </c>
      <c r="C4072" s="1" t="s">
        <v>61</v>
      </c>
      <c r="D4072" s="2">
        <v>45897</v>
      </c>
      <c r="E4072" s="1" t="str">
        <f t="shared" si="126"/>
        <v>CHNEOCLNE0XX</v>
      </c>
      <c r="F4072" s="3" t="s">
        <v>4265</v>
      </c>
      <c r="G4072" s="3">
        <v>10</v>
      </c>
      <c r="H4072" s="1">
        <v>0</v>
      </c>
      <c r="I4072" s="1" t="str">
        <f t="shared" si="127"/>
        <v>CHNEOCLNE0XX</v>
      </c>
    </row>
    <row r="4073" spans="1:9" x14ac:dyDescent="0.2">
      <c r="A4073" s="1" t="s">
        <v>3782</v>
      </c>
      <c r="B4073" s="1" t="str">
        <f>IFERROR(VLOOKUP(A4073,'BD DESCRIPCION'!A:B,2,0),"")</f>
        <v>CHAMARRA AIRMAN NEOPRENO NEGRO (N)</v>
      </c>
      <c r="C4073" s="1" t="s">
        <v>61</v>
      </c>
      <c r="D4073" s="2">
        <v>45897</v>
      </c>
      <c r="E4073" s="1" t="str">
        <f t="shared" si="126"/>
        <v>CHNEOCLNE0XX</v>
      </c>
      <c r="F4073" s="3" t="s">
        <v>4266</v>
      </c>
      <c r="G4073" s="3">
        <v>10</v>
      </c>
      <c r="H4073" s="1">
        <v>0</v>
      </c>
      <c r="I4073" s="1" t="str">
        <f t="shared" si="127"/>
        <v>CHNEOCLNE0XX</v>
      </c>
    </row>
    <row r="4074" spans="1:9" x14ac:dyDescent="0.2">
      <c r="B4074" s="1" t="str">
        <f>IFERROR(VLOOKUP(A4074,'BD DESCRIPCION'!A:B,2,0),"")</f>
        <v/>
      </c>
      <c r="C4074" s="1"/>
      <c r="D4074" s="2"/>
      <c r="E4074" s="1" t="str">
        <f t="shared" si="126"/>
        <v/>
      </c>
      <c r="F4074" s="3" t="s">
        <v>4267</v>
      </c>
      <c r="I4074" s="1" t="str">
        <f t="shared" si="127"/>
        <v/>
      </c>
    </row>
    <row r="4075" spans="1:9" x14ac:dyDescent="0.2">
      <c r="B4075" s="1" t="str">
        <f>IFERROR(VLOOKUP(A4075,'BD DESCRIPCION'!A:B,2,0),"")</f>
        <v/>
      </c>
      <c r="C4075" s="1"/>
      <c r="D4075" s="2"/>
      <c r="E4075" s="1" t="str">
        <f t="shared" si="126"/>
        <v/>
      </c>
      <c r="F4075" s="3" t="s">
        <v>4268</v>
      </c>
      <c r="I4075" s="1" t="str">
        <f t="shared" si="127"/>
        <v/>
      </c>
    </row>
    <row r="4076" spans="1:9" x14ac:dyDescent="0.2">
      <c r="B4076" s="1" t="str">
        <f>IFERROR(VLOOKUP(A4076,'BD DESCRIPCION'!A:B,2,0),"")</f>
        <v/>
      </c>
      <c r="C4076" s="1"/>
      <c r="D4076" s="2"/>
      <c r="E4076" s="1" t="str">
        <f t="shared" si="126"/>
        <v/>
      </c>
      <c r="F4076" s="3" t="s">
        <v>4269</v>
      </c>
      <c r="I4076" s="1" t="str">
        <f t="shared" si="127"/>
        <v/>
      </c>
    </row>
    <row r="4077" spans="1:9" x14ac:dyDescent="0.2">
      <c r="A4077" s="1" t="s">
        <v>3782</v>
      </c>
      <c r="B4077" s="1" t="str">
        <f>IFERROR(VLOOKUP(A4077,'BD DESCRIPCION'!A:B,2,0),"")</f>
        <v>CHAMARRA AIRMAN NEOPRENO NEGRO (N)</v>
      </c>
      <c r="C4077" s="1" t="s">
        <v>61</v>
      </c>
      <c r="D4077" s="2">
        <v>45897</v>
      </c>
      <c r="E4077" s="1" t="str">
        <f t="shared" si="126"/>
        <v>CHNEOCLNE0XX</v>
      </c>
      <c r="F4077" s="3" t="s">
        <v>4270</v>
      </c>
      <c r="G4077" s="3">
        <v>15</v>
      </c>
      <c r="H4077" s="1">
        <v>0</v>
      </c>
      <c r="I4077" s="1" t="str">
        <f t="shared" si="127"/>
        <v>CHNEOCLNE0XX</v>
      </c>
    </row>
    <row r="4078" spans="1:9" x14ac:dyDescent="0.2">
      <c r="A4078" s="1" t="s">
        <v>3782</v>
      </c>
      <c r="B4078" s="1" t="str">
        <f>IFERROR(VLOOKUP(A4078,'BD DESCRIPCION'!A:B,2,0),"")</f>
        <v>CHAMARRA AIRMAN NEOPRENO NEGRO (N)</v>
      </c>
      <c r="C4078" s="1" t="s">
        <v>61</v>
      </c>
      <c r="D4078" s="2">
        <v>45897</v>
      </c>
      <c r="E4078" s="1" t="str">
        <f t="shared" si="126"/>
        <v>CHNEOCLNE0XX</v>
      </c>
      <c r="F4078" s="3" t="s">
        <v>4271</v>
      </c>
      <c r="G4078" s="3">
        <v>15</v>
      </c>
      <c r="H4078" s="1">
        <v>0</v>
      </c>
      <c r="I4078" s="1" t="str">
        <f t="shared" si="127"/>
        <v>CHNEOCLNE0XX</v>
      </c>
    </row>
    <row r="4079" spans="1:9" x14ac:dyDescent="0.2">
      <c r="A4079" s="1" t="s">
        <v>3782</v>
      </c>
      <c r="B4079" s="1" t="str">
        <f>IFERROR(VLOOKUP(A4079,'BD DESCRIPCION'!A:B,2,0),"")</f>
        <v>CHAMARRA AIRMAN NEOPRENO NEGRO (N)</v>
      </c>
      <c r="C4079" s="1" t="s">
        <v>61</v>
      </c>
      <c r="D4079" s="2">
        <v>45897</v>
      </c>
      <c r="E4079" s="1" t="str">
        <f t="shared" si="126"/>
        <v>CHNEOCLNE0XX</v>
      </c>
      <c r="F4079" s="3" t="s">
        <v>4272</v>
      </c>
      <c r="G4079" s="3">
        <v>15</v>
      </c>
      <c r="H4079" s="1">
        <v>0</v>
      </c>
      <c r="I4079" s="1" t="str">
        <f t="shared" si="127"/>
        <v>CHNEOCLNE0XX</v>
      </c>
    </row>
    <row r="4080" spans="1:9" x14ac:dyDescent="0.2">
      <c r="A4080" s="1" t="s">
        <v>3782</v>
      </c>
      <c r="B4080" s="1" t="str">
        <f>IFERROR(VLOOKUP(A4080,'BD DESCRIPCION'!A:B,2,0),"")</f>
        <v>CHAMARRA AIRMAN NEOPRENO NEGRO (N)</v>
      </c>
      <c r="C4080" s="1" t="s">
        <v>61</v>
      </c>
      <c r="D4080" s="2">
        <v>45897</v>
      </c>
      <c r="E4080" s="1" t="str">
        <f t="shared" si="126"/>
        <v>CHNEOCLNE0XX</v>
      </c>
      <c r="F4080" s="3" t="s">
        <v>4273</v>
      </c>
      <c r="G4080" s="3">
        <v>15</v>
      </c>
      <c r="H4080" s="1">
        <v>0</v>
      </c>
      <c r="I4080" s="1" t="str">
        <f t="shared" si="127"/>
        <v>CHNEOCLNE0XX</v>
      </c>
    </row>
    <row r="4081" spans="1:9" x14ac:dyDescent="0.2">
      <c r="B4081" s="1" t="str">
        <f>IFERROR(VLOOKUP(A4081,'BD DESCRIPCION'!A:B,2,0),"")</f>
        <v/>
      </c>
      <c r="C4081" s="1"/>
      <c r="D4081" s="2"/>
      <c r="E4081" s="1" t="str">
        <f t="shared" si="126"/>
        <v/>
      </c>
      <c r="F4081" s="3" t="s">
        <v>4274</v>
      </c>
      <c r="I4081" s="1" t="str">
        <f t="shared" si="127"/>
        <v/>
      </c>
    </row>
    <row r="4082" spans="1:9" x14ac:dyDescent="0.2">
      <c r="B4082" s="1" t="str">
        <f>IFERROR(VLOOKUP(A4082,'BD DESCRIPCION'!A:B,2,0),"")</f>
        <v/>
      </c>
      <c r="C4082" s="1"/>
      <c r="D4082" s="2"/>
      <c r="E4082" s="1" t="str">
        <f t="shared" si="126"/>
        <v/>
      </c>
      <c r="F4082" s="3" t="s">
        <v>4275</v>
      </c>
      <c r="I4082" s="1" t="str">
        <f t="shared" si="127"/>
        <v/>
      </c>
    </row>
    <row r="4083" spans="1:9" x14ac:dyDescent="0.2">
      <c r="B4083" s="1" t="str">
        <f>IFERROR(VLOOKUP(A4083,'BD DESCRIPCION'!A:B,2,0),"")</f>
        <v/>
      </c>
      <c r="C4083" s="1"/>
      <c r="D4083" s="2"/>
      <c r="E4083" s="1" t="str">
        <f t="shared" si="126"/>
        <v/>
      </c>
      <c r="F4083" s="3" t="s">
        <v>4276</v>
      </c>
      <c r="I4083" s="1" t="str">
        <f t="shared" si="127"/>
        <v/>
      </c>
    </row>
    <row r="4084" spans="1:9" x14ac:dyDescent="0.2">
      <c r="B4084" s="1" t="str">
        <f>IFERROR(VLOOKUP(A4084,'BD DESCRIPCION'!A:B,2,0),"")</f>
        <v/>
      </c>
      <c r="C4084" s="1"/>
      <c r="D4084" s="2"/>
      <c r="E4084" s="1" t="str">
        <f t="shared" si="126"/>
        <v/>
      </c>
      <c r="F4084" s="3" t="s">
        <v>4277</v>
      </c>
      <c r="I4084" s="1" t="str">
        <f t="shared" si="127"/>
        <v/>
      </c>
    </row>
    <row r="4085" spans="1:9" x14ac:dyDescent="0.2">
      <c r="A4085" s="1" t="s">
        <v>3782</v>
      </c>
      <c r="B4085" s="1" t="str">
        <f>IFERROR(VLOOKUP(A4085,'BD DESCRIPCION'!A:B,2,0),"")</f>
        <v>CHAMARRA AIRMAN NEOPRENO NEGRO (N)</v>
      </c>
      <c r="C4085" s="1" t="s">
        <v>94</v>
      </c>
      <c r="D4085" s="2">
        <v>45897</v>
      </c>
      <c r="E4085" s="1" t="str">
        <f t="shared" si="126"/>
        <v>CHNEOCLNE03X</v>
      </c>
      <c r="F4085" s="3" t="s">
        <v>4278</v>
      </c>
      <c r="G4085" s="3">
        <v>15</v>
      </c>
      <c r="H4085" s="1">
        <v>0</v>
      </c>
      <c r="I4085" s="1" t="str">
        <f t="shared" si="127"/>
        <v>CHNEOCLNE03X</v>
      </c>
    </row>
    <row r="4086" spans="1:9" x14ac:dyDescent="0.2">
      <c r="B4086" s="1" t="str">
        <f>IFERROR(VLOOKUP(A4086,'BD DESCRIPCION'!A:B,2,0),"")</f>
        <v/>
      </c>
      <c r="C4086" s="1"/>
      <c r="D4086" s="2"/>
      <c r="E4086" s="1" t="str">
        <f t="shared" si="126"/>
        <v/>
      </c>
      <c r="F4086" s="3" t="s">
        <v>4279</v>
      </c>
      <c r="I4086" s="1" t="str">
        <f t="shared" si="127"/>
        <v/>
      </c>
    </row>
    <row r="4087" spans="1:9" x14ac:dyDescent="0.2">
      <c r="B4087" s="1" t="str">
        <f>IFERROR(VLOOKUP(A4087,'BD DESCRIPCION'!A:B,2,0),"")</f>
        <v/>
      </c>
      <c r="C4087" s="1"/>
      <c r="D4087" s="2"/>
      <c r="E4087" s="1" t="str">
        <f t="shared" si="126"/>
        <v/>
      </c>
      <c r="F4087" s="3" t="s">
        <v>4280</v>
      </c>
      <c r="I4087" s="1" t="str">
        <f t="shared" si="127"/>
        <v/>
      </c>
    </row>
    <row r="4088" spans="1:9" x14ac:dyDescent="0.2">
      <c r="B4088" s="1" t="str">
        <f>IFERROR(VLOOKUP(A4088,'BD DESCRIPCION'!A:B,2,0),"")</f>
        <v/>
      </c>
      <c r="C4088" s="1"/>
      <c r="D4088" s="2"/>
      <c r="E4088" s="1" t="str">
        <f t="shared" si="126"/>
        <v/>
      </c>
      <c r="F4088" s="3" t="s">
        <v>4281</v>
      </c>
      <c r="I4088" s="1" t="str">
        <f t="shared" si="127"/>
        <v/>
      </c>
    </row>
    <row r="4089" spans="1:9" x14ac:dyDescent="0.2">
      <c r="A4089" s="1" t="s">
        <v>3782</v>
      </c>
      <c r="B4089" s="1" t="str">
        <f>IFERROR(VLOOKUP(A4089,'BD DESCRIPCION'!A:B,2,0),"")</f>
        <v>CHAMARRA AIRMAN NEOPRENO NEGRO (N)</v>
      </c>
      <c r="C4089" s="1" t="s">
        <v>126</v>
      </c>
      <c r="D4089" s="2">
        <v>45897</v>
      </c>
      <c r="E4089" s="1" t="str">
        <f t="shared" si="126"/>
        <v>CHNEOCLNE04X</v>
      </c>
      <c r="F4089" s="3" t="s">
        <v>4282</v>
      </c>
      <c r="G4089" s="3">
        <v>15</v>
      </c>
      <c r="H4089" s="1">
        <v>0</v>
      </c>
      <c r="I4089" s="1" t="str">
        <f t="shared" si="127"/>
        <v>CHNEOCLNE04X</v>
      </c>
    </row>
    <row r="4090" spans="1:9" x14ac:dyDescent="0.2">
      <c r="B4090" s="1" t="str">
        <f>IFERROR(VLOOKUP(A4090,'BD DESCRIPCION'!A:B,2,0),"")</f>
        <v/>
      </c>
      <c r="C4090" s="1"/>
      <c r="D4090" s="2"/>
      <c r="E4090" s="1" t="str">
        <f t="shared" si="126"/>
        <v/>
      </c>
      <c r="F4090" s="3" t="s">
        <v>4283</v>
      </c>
      <c r="I4090" s="1" t="str">
        <f t="shared" si="127"/>
        <v/>
      </c>
    </row>
    <row r="4091" spans="1:9" x14ac:dyDescent="0.2">
      <c r="B4091" s="1" t="str">
        <f>IFERROR(VLOOKUP(A4091,'BD DESCRIPCION'!A:B,2,0),"")</f>
        <v/>
      </c>
      <c r="C4091" s="1"/>
      <c r="D4091" s="2"/>
      <c r="E4091" s="1" t="str">
        <f t="shared" si="126"/>
        <v/>
      </c>
      <c r="F4091" s="3" t="s">
        <v>4284</v>
      </c>
      <c r="I4091" s="1" t="str">
        <f t="shared" si="127"/>
        <v/>
      </c>
    </row>
    <row r="4092" spans="1:9" x14ac:dyDescent="0.2">
      <c r="B4092" s="1" t="str">
        <f>IFERROR(VLOOKUP(A4092,'BD DESCRIPCION'!A:B,2,0),"")</f>
        <v/>
      </c>
      <c r="C4092" s="1"/>
      <c r="D4092" s="2"/>
      <c r="E4092" s="1" t="str">
        <f t="shared" si="126"/>
        <v/>
      </c>
      <c r="F4092" s="3" t="s">
        <v>4285</v>
      </c>
      <c r="I4092" s="1" t="str">
        <f t="shared" si="127"/>
        <v/>
      </c>
    </row>
    <row r="4093" spans="1:9" x14ac:dyDescent="0.2">
      <c r="B4093" s="1" t="str">
        <f>IFERROR(VLOOKUP(A4093,'BD DESCRIPCION'!A:B,2,0),"")</f>
        <v/>
      </c>
      <c r="C4093" s="1"/>
      <c r="D4093" s="2"/>
      <c r="E4093" s="1" t="str">
        <f t="shared" si="126"/>
        <v/>
      </c>
      <c r="F4093" s="3" t="s">
        <v>4286</v>
      </c>
      <c r="I4093" s="1" t="str">
        <f t="shared" si="127"/>
        <v/>
      </c>
    </row>
    <row r="4094" spans="1:9" x14ac:dyDescent="0.2">
      <c r="B4094" s="1" t="str">
        <f>IFERROR(VLOOKUP(A4094,'BD DESCRIPCION'!A:B,2,0),"")</f>
        <v/>
      </c>
      <c r="C4094" s="1"/>
      <c r="D4094" s="2"/>
      <c r="E4094" s="1" t="str">
        <f t="shared" si="126"/>
        <v/>
      </c>
      <c r="F4094" s="3" t="s">
        <v>4287</v>
      </c>
      <c r="I4094" s="1" t="str">
        <f t="shared" si="127"/>
        <v/>
      </c>
    </row>
    <row r="4095" spans="1:9" x14ac:dyDescent="0.2">
      <c r="B4095" s="1" t="str">
        <f>IFERROR(VLOOKUP(A4095,'BD DESCRIPCION'!A:B,2,0),"")</f>
        <v/>
      </c>
      <c r="C4095" s="1"/>
      <c r="D4095" s="2"/>
      <c r="E4095" s="1" t="str">
        <f t="shared" si="126"/>
        <v/>
      </c>
      <c r="F4095" s="3" t="s">
        <v>4288</v>
      </c>
      <c r="I4095" s="1" t="str">
        <f t="shared" si="127"/>
        <v/>
      </c>
    </row>
    <row r="4096" spans="1:9" x14ac:dyDescent="0.2">
      <c r="B4096" s="1" t="str">
        <f>IFERROR(VLOOKUP(A4096,'BD DESCRIPCION'!A:B,2,0),"")</f>
        <v/>
      </c>
      <c r="C4096" s="1"/>
      <c r="D4096" s="2"/>
      <c r="E4096" s="1" t="str">
        <f t="shared" si="126"/>
        <v/>
      </c>
      <c r="F4096" s="3" t="s">
        <v>4289</v>
      </c>
      <c r="I4096" s="1" t="str">
        <f t="shared" si="127"/>
        <v/>
      </c>
    </row>
    <row r="4097" spans="1:9" x14ac:dyDescent="0.2">
      <c r="A4097" s="1" t="s">
        <v>3782</v>
      </c>
      <c r="B4097" s="1" t="str">
        <f>IFERROR(VLOOKUP(A4097,'BD DESCRIPCION'!A:B,2,0),"")</f>
        <v>CHAMARRA AIRMAN NEOPRENO NEGRO (N)</v>
      </c>
      <c r="C4097" s="1" t="s">
        <v>15</v>
      </c>
      <c r="D4097" s="2">
        <v>45897</v>
      </c>
      <c r="E4097" s="1" t="str">
        <f t="shared" si="126"/>
        <v>CHNEOCLNE0CH</v>
      </c>
      <c r="F4097" s="3" t="s">
        <v>4290</v>
      </c>
      <c r="G4097" s="3">
        <v>5</v>
      </c>
      <c r="H4097" s="1">
        <v>0</v>
      </c>
      <c r="I4097" s="1" t="str">
        <f t="shared" si="127"/>
        <v>CHNEOCLNE0CH</v>
      </c>
    </row>
    <row r="4098" spans="1:9" x14ac:dyDescent="0.2">
      <c r="A4098" s="1" t="s">
        <v>3782</v>
      </c>
      <c r="B4098" s="1" t="str">
        <f>IFERROR(VLOOKUP(A4098,'BD DESCRIPCION'!A:B,2,0),"")</f>
        <v>CHAMARRA AIRMAN NEOPRENO NEGRO (N)</v>
      </c>
      <c r="C4098" s="1" t="s">
        <v>61</v>
      </c>
      <c r="D4098" s="2">
        <v>45897</v>
      </c>
      <c r="E4098" s="1" t="str">
        <f t="shared" ref="E4098:E4161" si="128">A4098&amp;C4098</f>
        <v>CHNEOCLNE0XX</v>
      </c>
      <c r="F4098" s="3" t="s">
        <v>4290</v>
      </c>
      <c r="G4098" s="3">
        <v>10</v>
      </c>
      <c r="H4098" s="1">
        <v>0</v>
      </c>
      <c r="I4098" s="1" t="str">
        <f t="shared" ref="I4098:I4161" si="129">A4098&amp;C4098</f>
        <v>CHNEOCLNE0XX</v>
      </c>
    </row>
    <row r="4099" spans="1:9" x14ac:dyDescent="0.2">
      <c r="A4099" s="1" t="s">
        <v>3782</v>
      </c>
      <c r="B4099" s="1" t="str">
        <f>IFERROR(VLOOKUP(A4099,'BD DESCRIPCION'!A:B,2,0),"")</f>
        <v>CHAMARRA AIRMAN NEOPRENO NEGRO (N)</v>
      </c>
      <c r="C4099" s="1" t="s">
        <v>21</v>
      </c>
      <c r="D4099" s="2">
        <v>45897</v>
      </c>
      <c r="E4099" s="1" t="str">
        <f t="shared" si="128"/>
        <v>CHNEOCLNE0GD</v>
      </c>
      <c r="F4099" s="3" t="s">
        <v>4291</v>
      </c>
      <c r="G4099" s="3">
        <v>10</v>
      </c>
      <c r="H4099" s="1">
        <v>0</v>
      </c>
      <c r="I4099" s="1" t="str">
        <f t="shared" si="129"/>
        <v>CHNEOCLNE0GD</v>
      </c>
    </row>
    <row r="4100" spans="1:9" x14ac:dyDescent="0.2">
      <c r="B4100" s="1" t="str">
        <f>IFERROR(VLOOKUP(A4100,'BD DESCRIPCION'!A:B,2,0),"")</f>
        <v/>
      </c>
      <c r="C4100" s="1"/>
      <c r="D4100" s="2"/>
      <c r="E4100" s="1" t="str">
        <f t="shared" si="128"/>
        <v/>
      </c>
      <c r="F4100" s="3" t="s">
        <v>4293</v>
      </c>
      <c r="I4100" s="1" t="str">
        <f t="shared" si="129"/>
        <v/>
      </c>
    </row>
    <row r="4101" spans="1:9" x14ac:dyDescent="0.2">
      <c r="A4101" s="1" t="s">
        <v>3783</v>
      </c>
      <c r="B4101" s="1" t="str">
        <f>IFERROR(VLOOKUP(A4101,'BD DESCRIPCION'!A:B,2,0),"")</f>
        <v>CHAMARRA AIRMAN NEOPRENO CABALLERO NEGRO (V)</v>
      </c>
      <c r="C4101" s="1" t="s">
        <v>21</v>
      </c>
      <c r="D4101" s="2">
        <v>45897</v>
      </c>
      <c r="E4101" s="1" t="str">
        <f t="shared" si="128"/>
        <v>CHNEOCXNE0GD</v>
      </c>
      <c r="F4101" s="3" t="s">
        <v>4294</v>
      </c>
      <c r="G4101" s="3">
        <v>15</v>
      </c>
      <c r="H4101" s="1">
        <v>0</v>
      </c>
      <c r="I4101" s="1" t="str">
        <f t="shared" si="129"/>
        <v>CHNEOCXNE0GD</v>
      </c>
    </row>
    <row r="4102" spans="1:9" x14ac:dyDescent="0.2">
      <c r="A4102" s="1" t="s">
        <v>3783</v>
      </c>
      <c r="B4102" s="1" t="str">
        <f>IFERROR(VLOOKUP(A4102,'BD DESCRIPCION'!A:B,2,0),"")</f>
        <v>CHAMARRA AIRMAN NEOPRENO CABALLERO NEGRO (V)</v>
      </c>
      <c r="C4102" s="1" t="s">
        <v>21</v>
      </c>
      <c r="D4102" s="2">
        <v>45897</v>
      </c>
      <c r="E4102" s="1" t="str">
        <f t="shared" si="128"/>
        <v>CHNEOCXNE0GD</v>
      </c>
      <c r="F4102" s="3" t="s">
        <v>4295</v>
      </c>
      <c r="G4102" s="3">
        <v>15</v>
      </c>
      <c r="H4102" s="1">
        <v>0</v>
      </c>
      <c r="I4102" s="1" t="str">
        <f t="shared" si="129"/>
        <v>CHNEOCXNE0GD</v>
      </c>
    </row>
    <row r="4103" spans="1:9" x14ac:dyDescent="0.2">
      <c r="A4103" s="1" t="s">
        <v>3783</v>
      </c>
      <c r="B4103" s="1" t="str">
        <f>IFERROR(VLOOKUP(A4103,'BD DESCRIPCION'!A:B,2,0),"")</f>
        <v>CHAMARRA AIRMAN NEOPRENO CABALLERO NEGRO (V)</v>
      </c>
      <c r="C4103" s="1" t="s">
        <v>21</v>
      </c>
      <c r="D4103" s="2">
        <v>45897</v>
      </c>
      <c r="E4103" s="1" t="str">
        <f t="shared" si="128"/>
        <v>CHNEOCXNE0GD</v>
      </c>
      <c r="F4103" s="3" t="s">
        <v>4296</v>
      </c>
      <c r="G4103" s="3">
        <v>15</v>
      </c>
      <c r="H4103" s="1">
        <v>0</v>
      </c>
      <c r="I4103" s="1" t="str">
        <f t="shared" si="129"/>
        <v>CHNEOCXNE0GD</v>
      </c>
    </row>
    <row r="4104" spans="1:9" x14ac:dyDescent="0.2">
      <c r="A4104" s="1" t="s">
        <v>3783</v>
      </c>
      <c r="B4104" s="1" t="str">
        <f>IFERROR(VLOOKUP(A4104,'BD DESCRIPCION'!A:B,2,0),"")</f>
        <v>CHAMARRA AIRMAN NEOPRENO CABALLERO NEGRO (V)</v>
      </c>
      <c r="C4104" s="1" t="s">
        <v>21</v>
      </c>
      <c r="D4104" s="2">
        <v>45897</v>
      </c>
      <c r="E4104" s="1" t="str">
        <f t="shared" si="128"/>
        <v>CHNEOCXNE0GD</v>
      </c>
      <c r="F4104" s="3" t="s">
        <v>4297</v>
      </c>
      <c r="G4104" s="3">
        <v>15</v>
      </c>
      <c r="H4104" s="1">
        <v>0</v>
      </c>
      <c r="I4104" s="1" t="str">
        <f t="shared" si="129"/>
        <v>CHNEOCXNE0GD</v>
      </c>
    </row>
    <row r="4105" spans="1:9" x14ac:dyDescent="0.2">
      <c r="A4105" s="1" t="s">
        <v>3783</v>
      </c>
      <c r="B4105" s="1" t="str">
        <f>IFERROR(VLOOKUP(A4105,'BD DESCRIPCION'!A:B,2,0),"")</f>
        <v>CHAMARRA AIRMAN NEOPRENO CABALLERO NEGRO (V)</v>
      </c>
      <c r="C4105" s="1" t="s">
        <v>21</v>
      </c>
      <c r="D4105" s="2">
        <v>45897</v>
      </c>
      <c r="E4105" s="1" t="str">
        <f t="shared" si="128"/>
        <v>CHNEOCXNE0GD</v>
      </c>
      <c r="F4105" s="3" t="s">
        <v>4298</v>
      </c>
      <c r="G4105" s="3">
        <v>15</v>
      </c>
      <c r="H4105" s="1">
        <v>0</v>
      </c>
      <c r="I4105" s="1" t="str">
        <f t="shared" si="129"/>
        <v>CHNEOCXNE0GD</v>
      </c>
    </row>
    <row r="4106" spans="1:9" x14ac:dyDescent="0.2">
      <c r="A4106" s="1" t="s">
        <v>3783</v>
      </c>
      <c r="B4106" s="1" t="str">
        <f>IFERROR(VLOOKUP(A4106,'BD DESCRIPCION'!A:B,2,0),"")</f>
        <v>CHAMARRA AIRMAN NEOPRENO CABALLERO NEGRO (V)</v>
      </c>
      <c r="C4106" s="1" t="s">
        <v>21</v>
      </c>
      <c r="D4106" s="2">
        <v>45897</v>
      </c>
      <c r="E4106" s="1" t="str">
        <f t="shared" si="128"/>
        <v>CHNEOCXNE0GD</v>
      </c>
      <c r="F4106" s="3" t="s">
        <v>4299</v>
      </c>
      <c r="G4106" s="3">
        <v>15</v>
      </c>
      <c r="H4106" s="1">
        <v>0</v>
      </c>
      <c r="I4106" s="1" t="str">
        <f t="shared" si="129"/>
        <v>CHNEOCXNE0GD</v>
      </c>
    </row>
    <row r="4107" spans="1:9" x14ac:dyDescent="0.2">
      <c r="A4107" s="1" t="s">
        <v>3783</v>
      </c>
      <c r="B4107" s="1" t="str">
        <f>IFERROR(VLOOKUP(A4107,'BD DESCRIPCION'!A:B,2,0),"")</f>
        <v>CHAMARRA AIRMAN NEOPRENO CABALLERO NEGRO (V)</v>
      </c>
      <c r="C4107" s="1" t="s">
        <v>21</v>
      </c>
      <c r="D4107" s="2">
        <v>45897</v>
      </c>
      <c r="E4107" s="1" t="str">
        <f t="shared" si="128"/>
        <v>CHNEOCXNE0GD</v>
      </c>
      <c r="F4107" s="3" t="s">
        <v>4300</v>
      </c>
      <c r="G4107" s="3">
        <v>15</v>
      </c>
      <c r="H4107" s="1">
        <v>0</v>
      </c>
      <c r="I4107" s="1" t="str">
        <f t="shared" si="129"/>
        <v>CHNEOCXNE0GD</v>
      </c>
    </row>
    <row r="4108" spans="1:9" x14ac:dyDescent="0.2">
      <c r="A4108" s="1" t="s">
        <v>3783</v>
      </c>
      <c r="B4108" s="1" t="str">
        <f>IFERROR(VLOOKUP(A4108,'BD DESCRIPCION'!A:B,2,0),"")</f>
        <v>CHAMARRA AIRMAN NEOPRENO CABALLERO NEGRO (V)</v>
      </c>
      <c r="C4108" s="1" t="s">
        <v>21</v>
      </c>
      <c r="D4108" s="2">
        <v>45897</v>
      </c>
      <c r="E4108" s="1" t="str">
        <f t="shared" si="128"/>
        <v>CHNEOCXNE0GD</v>
      </c>
      <c r="F4108" s="3" t="s">
        <v>4301</v>
      </c>
      <c r="G4108" s="3">
        <v>15</v>
      </c>
      <c r="H4108" s="1">
        <v>0</v>
      </c>
      <c r="I4108" s="1" t="str">
        <f t="shared" si="129"/>
        <v>CHNEOCXNE0GD</v>
      </c>
    </row>
    <row r="4109" spans="1:9" x14ac:dyDescent="0.2">
      <c r="A4109" s="1" t="s">
        <v>3783</v>
      </c>
      <c r="B4109" s="1" t="str">
        <f>IFERROR(VLOOKUP(A4109,'BD DESCRIPCION'!A:B,2,0),"")</f>
        <v>CHAMARRA AIRMAN NEOPRENO CABALLERO NEGRO (V)</v>
      </c>
      <c r="C4109" s="1" t="s">
        <v>21</v>
      </c>
      <c r="D4109" s="2">
        <v>45897</v>
      </c>
      <c r="E4109" s="1" t="str">
        <f t="shared" si="128"/>
        <v>CHNEOCXNE0GD</v>
      </c>
      <c r="F4109" s="3" t="s">
        <v>4302</v>
      </c>
      <c r="G4109" s="3">
        <v>15</v>
      </c>
      <c r="H4109" s="1">
        <v>0</v>
      </c>
      <c r="I4109" s="1" t="str">
        <f t="shared" si="129"/>
        <v>CHNEOCXNE0GD</v>
      </c>
    </row>
    <row r="4110" spans="1:9" x14ac:dyDescent="0.2">
      <c r="A4110" s="1" t="s">
        <v>3783</v>
      </c>
      <c r="B4110" s="1" t="str">
        <f>IFERROR(VLOOKUP(A4110,'BD DESCRIPCION'!A:B,2,0),"")</f>
        <v>CHAMARRA AIRMAN NEOPRENO CABALLERO NEGRO (V)</v>
      </c>
      <c r="C4110" s="1" t="s">
        <v>21</v>
      </c>
      <c r="D4110" s="2">
        <v>45897</v>
      </c>
      <c r="E4110" s="1" t="str">
        <f t="shared" si="128"/>
        <v>CHNEOCXNE0GD</v>
      </c>
      <c r="F4110" s="3" t="s">
        <v>4303</v>
      </c>
      <c r="G4110" s="3">
        <v>15</v>
      </c>
      <c r="H4110" s="1">
        <v>0</v>
      </c>
      <c r="I4110" s="1" t="str">
        <f t="shared" si="129"/>
        <v>CHNEOCXNE0GD</v>
      </c>
    </row>
    <row r="4111" spans="1:9" x14ac:dyDescent="0.2">
      <c r="A4111" s="1" t="s">
        <v>3783</v>
      </c>
      <c r="B4111" s="1" t="str">
        <f>IFERROR(VLOOKUP(A4111,'BD DESCRIPCION'!A:B,2,0),"")</f>
        <v>CHAMARRA AIRMAN NEOPRENO CABALLERO NEGRO (V)</v>
      </c>
      <c r="C4111" s="1" t="s">
        <v>21</v>
      </c>
      <c r="D4111" s="2">
        <v>45897</v>
      </c>
      <c r="E4111" s="1" t="str">
        <f t="shared" si="128"/>
        <v>CHNEOCXNE0GD</v>
      </c>
      <c r="F4111" s="3" t="s">
        <v>4304</v>
      </c>
      <c r="G4111" s="3">
        <v>15</v>
      </c>
      <c r="H4111" s="1">
        <v>0</v>
      </c>
      <c r="I4111" s="1" t="str">
        <f t="shared" si="129"/>
        <v>CHNEOCXNE0GD</v>
      </c>
    </row>
    <row r="4112" spans="1:9" x14ac:dyDescent="0.2">
      <c r="A4112" s="1" t="s">
        <v>3783</v>
      </c>
      <c r="B4112" s="1" t="str">
        <f>IFERROR(VLOOKUP(A4112,'BD DESCRIPCION'!A:B,2,0),"")</f>
        <v>CHAMARRA AIRMAN NEOPRENO CABALLERO NEGRO (V)</v>
      </c>
      <c r="C4112" s="1" t="s">
        <v>21</v>
      </c>
      <c r="D4112" s="2">
        <v>45897</v>
      </c>
      <c r="E4112" s="1" t="str">
        <f t="shared" si="128"/>
        <v>CHNEOCXNE0GD</v>
      </c>
      <c r="F4112" s="3" t="s">
        <v>4305</v>
      </c>
      <c r="G4112" s="3">
        <v>15</v>
      </c>
      <c r="H4112" s="1">
        <v>0</v>
      </c>
      <c r="I4112" s="1" t="str">
        <f t="shared" si="129"/>
        <v>CHNEOCXNE0GD</v>
      </c>
    </row>
    <row r="4113" spans="1:9" x14ac:dyDescent="0.2">
      <c r="A4113" s="1" t="s">
        <v>3783</v>
      </c>
      <c r="B4113" s="1" t="str">
        <f>IFERROR(VLOOKUP(A4113,'BD DESCRIPCION'!A:B,2,0),"")</f>
        <v>CHAMARRA AIRMAN NEOPRENO CABALLERO NEGRO (V)</v>
      </c>
      <c r="C4113" s="1" t="s">
        <v>18</v>
      </c>
      <c r="D4113" s="2">
        <v>45897</v>
      </c>
      <c r="E4113" s="1" t="str">
        <f t="shared" si="128"/>
        <v>CHNEOCXNE0XG</v>
      </c>
      <c r="F4113" s="3" t="s">
        <v>4306</v>
      </c>
      <c r="G4113" s="3">
        <v>15</v>
      </c>
      <c r="H4113" s="1">
        <v>0</v>
      </c>
      <c r="I4113" s="1" t="str">
        <f t="shared" si="129"/>
        <v>CHNEOCXNE0XG</v>
      </c>
    </row>
    <row r="4114" spans="1:9" x14ac:dyDescent="0.2">
      <c r="A4114" s="1" t="s">
        <v>3783</v>
      </c>
      <c r="B4114" s="1" t="str">
        <f>IFERROR(VLOOKUP(A4114,'BD DESCRIPCION'!A:B,2,0),"")</f>
        <v>CHAMARRA AIRMAN NEOPRENO CABALLERO NEGRO (V)</v>
      </c>
      <c r="C4114" s="1" t="s">
        <v>18</v>
      </c>
      <c r="D4114" s="2">
        <v>45897</v>
      </c>
      <c r="E4114" s="1" t="str">
        <f t="shared" si="128"/>
        <v>CHNEOCXNE0XG</v>
      </c>
      <c r="F4114" s="3" t="s">
        <v>4307</v>
      </c>
      <c r="G4114" s="3">
        <v>15</v>
      </c>
      <c r="H4114" s="1">
        <v>0</v>
      </c>
      <c r="I4114" s="1" t="str">
        <f t="shared" si="129"/>
        <v>CHNEOCXNE0XG</v>
      </c>
    </row>
    <row r="4115" spans="1:9" x14ac:dyDescent="0.2">
      <c r="A4115" s="1" t="s">
        <v>3783</v>
      </c>
      <c r="B4115" s="1" t="str">
        <f>IFERROR(VLOOKUP(A4115,'BD DESCRIPCION'!A:B,2,0),"")</f>
        <v>CHAMARRA AIRMAN NEOPRENO CABALLERO NEGRO (V)</v>
      </c>
      <c r="C4115" s="1" t="s">
        <v>18</v>
      </c>
      <c r="D4115" s="2">
        <v>45897</v>
      </c>
      <c r="E4115" s="1" t="str">
        <f t="shared" si="128"/>
        <v>CHNEOCXNE0XG</v>
      </c>
      <c r="F4115" s="3" t="s">
        <v>4308</v>
      </c>
      <c r="G4115" s="3">
        <v>10</v>
      </c>
      <c r="H4115" s="1">
        <v>0</v>
      </c>
      <c r="I4115" s="1" t="str">
        <f t="shared" si="129"/>
        <v>CHNEOCXNE0XG</v>
      </c>
    </row>
    <row r="4116" spans="1:9" x14ac:dyDescent="0.2">
      <c r="A4116" s="1" t="s">
        <v>3783</v>
      </c>
      <c r="B4116" s="1" t="str">
        <f>IFERROR(VLOOKUP(A4116,'BD DESCRIPCION'!A:B,2,0),"")</f>
        <v>CHAMARRA AIRMAN NEOPRENO CABALLERO NEGRO (V)</v>
      </c>
      <c r="C4116" s="1" t="s">
        <v>18</v>
      </c>
      <c r="D4116" s="2">
        <v>45897</v>
      </c>
      <c r="E4116" s="1" t="str">
        <f t="shared" si="128"/>
        <v>CHNEOCXNE0XG</v>
      </c>
      <c r="F4116" s="3" t="s">
        <v>4309</v>
      </c>
      <c r="G4116" s="3">
        <v>15</v>
      </c>
      <c r="H4116" s="1">
        <v>0</v>
      </c>
      <c r="I4116" s="1" t="str">
        <f t="shared" si="129"/>
        <v>CHNEOCXNE0XG</v>
      </c>
    </row>
    <row r="4117" spans="1:9" x14ac:dyDescent="0.2">
      <c r="A4117" s="1" t="s">
        <v>3783</v>
      </c>
      <c r="B4117" s="1" t="str">
        <f>IFERROR(VLOOKUP(A4117,'BD DESCRIPCION'!A:B,2,0),"")</f>
        <v>CHAMARRA AIRMAN NEOPRENO CABALLERO NEGRO (V)</v>
      </c>
      <c r="C4117" s="1" t="s">
        <v>18</v>
      </c>
      <c r="D4117" s="2">
        <v>45897</v>
      </c>
      <c r="E4117" s="1" t="str">
        <f t="shared" si="128"/>
        <v>CHNEOCXNE0XG</v>
      </c>
      <c r="F4117" s="3" t="s">
        <v>4310</v>
      </c>
      <c r="G4117" s="3">
        <v>15</v>
      </c>
      <c r="H4117" s="1">
        <v>0</v>
      </c>
      <c r="I4117" s="1" t="str">
        <f t="shared" si="129"/>
        <v>CHNEOCXNE0XG</v>
      </c>
    </row>
    <row r="4118" spans="1:9" x14ac:dyDescent="0.2">
      <c r="A4118" s="1" t="s">
        <v>3783</v>
      </c>
      <c r="B4118" s="1" t="str">
        <f>IFERROR(VLOOKUP(A4118,'BD DESCRIPCION'!A:B,2,0),"")</f>
        <v>CHAMARRA AIRMAN NEOPRENO CABALLERO NEGRO (V)</v>
      </c>
      <c r="C4118" s="1" t="s">
        <v>18</v>
      </c>
      <c r="D4118" s="2">
        <v>45897</v>
      </c>
      <c r="E4118" s="1" t="str">
        <f t="shared" si="128"/>
        <v>CHNEOCXNE0XG</v>
      </c>
      <c r="F4118" s="3" t="s">
        <v>4311</v>
      </c>
      <c r="G4118" s="3">
        <v>15</v>
      </c>
      <c r="H4118" s="1">
        <v>0</v>
      </c>
      <c r="I4118" s="1" t="str">
        <f t="shared" si="129"/>
        <v>CHNEOCXNE0XG</v>
      </c>
    </row>
    <row r="4119" spans="1:9" x14ac:dyDescent="0.2">
      <c r="A4119" s="1" t="s">
        <v>3783</v>
      </c>
      <c r="B4119" s="1" t="str">
        <f>IFERROR(VLOOKUP(A4119,'BD DESCRIPCION'!A:B,2,0),"")</f>
        <v>CHAMARRA AIRMAN NEOPRENO CABALLERO NEGRO (V)</v>
      </c>
      <c r="C4119" s="1" t="s">
        <v>18</v>
      </c>
      <c r="D4119" s="2">
        <v>45897</v>
      </c>
      <c r="E4119" s="1" t="str">
        <f t="shared" si="128"/>
        <v>CHNEOCXNE0XG</v>
      </c>
      <c r="F4119" s="3" t="s">
        <v>4312</v>
      </c>
      <c r="G4119" s="3">
        <v>15</v>
      </c>
      <c r="H4119" s="1">
        <v>0</v>
      </c>
      <c r="I4119" s="1" t="str">
        <f t="shared" si="129"/>
        <v>CHNEOCXNE0XG</v>
      </c>
    </row>
    <row r="4120" spans="1:9" x14ac:dyDescent="0.2">
      <c r="A4120" s="1" t="s">
        <v>3783</v>
      </c>
      <c r="B4120" s="1" t="str">
        <f>IFERROR(VLOOKUP(A4120,'BD DESCRIPCION'!A:B,2,0),"")</f>
        <v>CHAMARRA AIRMAN NEOPRENO CABALLERO NEGRO (V)</v>
      </c>
      <c r="C4120" s="1" t="s">
        <v>61</v>
      </c>
      <c r="D4120" s="2">
        <v>45897</v>
      </c>
      <c r="E4120" s="1" t="str">
        <f t="shared" si="128"/>
        <v>CHNEOCXNE0XX</v>
      </c>
      <c r="F4120" s="3" t="s">
        <v>4313</v>
      </c>
      <c r="G4120" s="3">
        <v>15</v>
      </c>
      <c r="H4120" s="1">
        <v>0</v>
      </c>
      <c r="I4120" s="1" t="str">
        <f t="shared" si="129"/>
        <v>CHNEOCXNE0XX</v>
      </c>
    </row>
    <row r="4121" spans="1:9" x14ac:dyDescent="0.2">
      <c r="A4121" s="1" t="s">
        <v>3783</v>
      </c>
      <c r="B4121" s="1" t="str">
        <f>IFERROR(VLOOKUP(A4121,'BD DESCRIPCION'!A:B,2,0),"")</f>
        <v>CHAMARRA AIRMAN NEOPRENO CABALLERO NEGRO (V)</v>
      </c>
      <c r="C4121" s="1" t="s">
        <v>54</v>
      </c>
      <c r="D4121" s="2">
        <v>45897</v>
      </c>
      <c r="E4121" s="1" t="str">
        <f t="shared" si="128"/>
        <v>CHNEOCXNE05X</v>
      </c>
      <c r="F4121" s="3" t="s">
        <v>4314</v>
      </c>
      <c r="G4121" s="3">
        <v>13</v>
      </c>
      <c r="H4121" s="1">
        <v>0</v>
      </c>
      <c r="I4121" s="1" t="str">
        <f t="shared" si="129"/>
        <v>CHNEOCXNE05X</v>
      </c>
    </row>
    <row r="4122" spans="1:9" x14ac:dyDescent="0.2">
      <c r="A4122" s="1" t="s">
        <v>3783</v>
      </c>
      <c r="B4122" s="1" t="str">
        <f>IFERROR(VLOOKUP(A4122,'BD DESCRIPCION'!A:B,2,0),"")</f>
        <v>CHAMARRA AIRMAN NEOPRENO CABALLERO NEGRO (V)</v>
      </c>
      <c r="C4122" s="1" t="s">
        <v>126</v>
      </c>
      <c r="D4122" s="2">
        <v>45897</v>
      </c>
      <c r="E4122" s="1" t="str">
        <f t="shared" si="128"/>
        <v>CHNEOCXNE04X</v>
      </c>
      <c r="F4122" s="3" t="s">
        <v>4315</v>
      </c>
      <c r="G4122" s="3">
        <v>12</v>
      </c>
      <c r="H4122" s="1">
        <v>0</v>
      </c>
      <c r="I4122" s="1" t="str">
        <f t="shared" si="129"/>
        <v>CHNEOCXNE04X</v>
      </c>
    </row>
    <row r="4123" spans="1:9" x14ac:dyDescent="0.2">
      <c r="A4123" s="1" t="s">
        <v>3783</v>
      </c>
      <c r="B4123" s="1" t="str">
        <f>IFERROR(VLOOKUP(A4123,'BD DESCRIPCION'!A:B,2,0),"")</f>
        <v>CHAMARRA AIRMAN NEOPRENO CABALLERO NEGRO (V)</v>
      </c>
      <c r="C4123" s="1" t="s">
        <v>94</v>
      </c>
      <c r="D4123" s="2">
        <v>45897</v>
      </c>
      <c r="E4123" s="1" t="str">
        <f t="shared" si="128"/>
        <v>CHNEOCXNE03X</v>
      </c>
      <c r="F4123" s="3" t="s">
        <v>4316</v>
      </c>
      <c r="G4123" s="3">
        <v>13</v>
      </c>
      <c r="H4123" s="1">
        <v>0</v>
      </c>
      <c r="I4123" s="1" t="str">
        <f t="shared" si="129"/>
        <v>CHNEOCXNE03X</v>
      </c>
    </row>
    <row r="4124" spans="1:9" x14ac:dyDescent="0.2">
      <c r="A4124" s="1" t="s">
        <v>3783</v>
      </c>
      <c r="B4124" s="1" t="str">
        <f>IFERROR(VLOOKUP(A4124,'BD DESCRIPCION'!A:B,2,0),"")</f>
        <v>CHAMARRA AIRMAN NEOPRENO CABALLERO NEGRO (V)</v>
      </c>
      <c r="C4124" s="1" t="s">
        <v>94</v>
      </c>
      <c r="D4124" s="2">
        <v>45897</v>
      </c>
      <c r="E4124" s="1" t="str">
        <f t="shared" si="128"/>
        <v>CHNEOCXNE03X</v>
      </c>
      <c r="F4124" s="3" t="s">
        <v>4317</v>
      </c>
      <c r="G4124" s="3">
        <v>12</v>
      </c>
      <c r="H4124" s="1">
        <v>0</v>
      </c>
      <c r="I4124" s="1" t="str">
        <f t="shared" si="129"/>
        <v>CHNEOCXNE03X</v>
      </c>
    </row>
    <row r="4125" spans="1:9" x14ac:dyDescent="0.2">
      <c r="A4125" s="1" t="s">
        <v>3783</v>
      </c>
      <c r="B4125" s="1" t="str">
        <f>IFERROR(VLOOKUP(A4125,'BD DESCRIPCION'!A:B,2,0),"")</f>
        <v>CHAMARRA AIRMAN NEOPRENO CABALLERO NEGRO (V)</v>
      </c>
      <c r="C4125" s="1" t="s">
        <v>94</v>
      </c>
      <c r="D4125" s="2">
        <v>45897</v>
      </c>
      <c r="E4125" s="1" t="str">
        <f t="shared" si="128"/>
        <v>CHNEOCXNE03X</v>
      </c>
      <c r="F4125" s="3" t="s">
        <v>4318</v>
      </c>
      <c r="G4125" s="3">
        <v>12</v>
      </c>
      <c r="H4125" s="1">
        <v>0</v>
      </c>
      <c r="I4125" s="1" t="str">
        <f t="shared" si="129"/>
        <v>CHNEOCXNE03X</v>
      </c>
    </row>
    <row r="4126" spans="1:9" x14ac:dyDescent="0.2">
      <c r="A4126" s="1" t="s">
        <v>3783</v>
      </c>
      <c r="B4126" s="1" t="str">
        <f>IFERROR(VLOOKUP(A4126,'BD DESCRIPCION'!A:B,2,0),"")</f>
        <v>CHAMARRA AIRMAN NEOPRENO CABALLERO NEGRO (V)</v>
      </c>
      <c r="C4126" s="1" t="s">
        <v>38</v>
      </c>
      <c r="D4126" s="2">
        <v>45897</v>
      </c>
      <c r="E4126" s="1" t="str">
        <f t="shared" si="128"/>
        <v>CHNEOCXNE0XC</v>
      </c>
      <c r="F4126" s="3" t="s">
        <v>4319</v>
      </c>
      <c r="G4126" s="3">
        <v>15</v>
      </c>
      <c r="H4126" s="1">
        <v>0</v>
      </c>
      <c r="I4126" s="1" t="str">
        <f t="shared" si="129"/>
        <v>CHNEOCXNE0XC</v>
      </c>
    </row>
    <row r="4127" spans="1:9" x14ac:dyDescent="0.2">
      <c r="A4127" s="1" t="s">
        <v>3783</v>
      </c>
      <c r="B4127" s="1" t="str">
        <f>IFERROR(VLOOKUP(A4127,'BD DESCRIPCION'!A:B,2,0),"")</f>
        <v>CHAMARRA AIRMAN NEOPRENO CABALLERO NEGRO (V)</v>
      </c>
      <c r="C4127" s="1" t="s">
        <v>38</v>
      </c>
      <c r="D4127" s="2">
        <v>45897</v>
      </c>
      <c r="E4127" s="1" t="str">
        <f t="shared" si="128"/>
        <v>CHNEOCXNE0XC</v>
      </c>
      <c r="F4127" s="3" t="s">
        <v>4320</v>
      </c>
      <c r="G4127" s="3">
        <v>13</v>
      </c>
      <c r="H4127" s="1">
        <v>0</v>
      </c>
      <c r="I4127" s="1" t="str">
        <f t="shared" si="129"/>
        <v>CHNEOCXNE0XC</v>
      </c>
    </row>
    <row r="4128" spans="1:9" x14ac:dyDescent="0.2">
      <c r="A4128" s="1" t="s">
        <v>3783</v>
      </c>
      <c r="B4128" s="1" t="str">
        <f>IFERROR(VLOOKUP(A4128,'BD DESCRIPCION'!A:B,2,0),"")</f>
        <v>CHAMARRA AIRMAN NEOPRENO CABALLERO NEGRO (V)</v>
      </c>
      <c r="C4128" s="1" t="s">
        <v>38</v>
      </c>
      <c r="D4128" s="2">
        <v>45897</v>
      </c>
      <c r="E4128" s="1" t="str">
        <f t="shared" si="128"/>
        <v>CHNEOCXNE0XC</v>
      </c>
      <c r="F4128" s="3" t="s">
        <v>4292</v>
      </c>
      <c r="G4128" s="3">
        <v>17</v>
      </c>
      <c r="H4128" s="1">
        <v>0</v>
      </c>
      <c r="I4128" s="1" t="str">
        <f t="shared" si="129"/>
        <v>CHNEOCXNE0XC</v>
      </c>
    </row>
    <row r="4129" spans="1:9" x14ac:dyDescent="0.2">
      <c r="A4129" s="1" t="s">
        <v>3783</v>
      </c>
      <c r="B4129" s="1" t="str">
        <f>IFERROR(VLOOKUP(A4129,'BD DESCRIPCION'!A:B,2,0),"")</f>
        <v>CHAMARRA AIRMAN NEOPRENO CABALLERO NEGRO (V)</v>
      </c>
      <c r="C4129" s="1" t="s">
        <v>38</v>
      </c>
      <c r="D4129" s="2">
        <v>45897</v>
      </c>
      <c r="E4129" s="1" t="str">
        <f t="shared" si="128"/>
        <v>CHNEOCXNE0XC</v>
      </c>
      <c r="F4129" s="3" t="s">
        <v>4292</v>
      </c>
      <c r="G4129" s="3">
        <v>15</v>
      </c>
      <c r="H4129" s="1">
        <v>0</v>
      </c>
      <c r="I4129" s="1" t="str">
        <f t="shared" si="129"/>
        <v>CHNEOCXNE0XC</v>
      </c>
    </row>
    <row r="4130" spans="1:9" x14ac:dyDescent="0.2">
      <c r="A4130" s="1" t="s">
        <v>3783</v>
      </c>
      <c r="B4130" s="1" t="str">
        <f>IFERROR(VLOOKUP(A4130,'BD DESCRIPCION'!A:B,2,0),"")</f>
        <v>CHAMARRA AIRMAN NEOPRENO CABALLERO NEGRO (V)</v>
      </c>
      <c r="C4130" s="1" t="s">
        <v>38</v>
      </c>
      <c r="D4130" s="2">
        <v>45897</v>
      </c>
      <c r="E4130" s="1" t="str">
        <f t="shared" si="128"/>
        <v>CHNEOCXNE0XC</v>
      </c>
      <c r="F4130" s="3" t="s">
        <v>4292</v>
      </c>
      <c r="G4130" s="3">
        <v>16</v>
      </c>
      <c r="H4130" s="1">
        <v>0</v>
      </c>
      <c r="I4130" s="1" t="str">
        <f t="shared" si="129"/>
        <v>CHNEOCXNE0XC</v>
      </c>
    </row>
    <row r="4131" spans="1:9" x14ac:dyDescent="0.2">
      <c r="A4131" s="1" t="s">
        <v>3783</v>
      </c>
      <c r="B4131" s="1" t="str">
        <f>IFERROR(VLOOKUP(A4131,'BD DESCRIPCION'!A:B,2,0),"")</f>
        <v>CHAMARRA AIRMAN NEOPRENO CABALLERO NEGRO (V)</v>
      </c>
      <c r="C4131" s="1" t="s">
        <v>15</v>
      </c>
      <c r="D4131" s="2">
        <v>45897</v>
      </c>
      <c r="E4131" s="1" t="str">
        <f t="shared" si="128"/>
        <v>CHNEOCXNE0CH</v>
      </c>
      <c r="F4131" s="3" t="s">
        <v>4292</v>
      </c>
      <c r="G4131" s="3">
        <v>15</v>
      </c>
      <c r="H4131" s="1">
        <v>0</v>
      </c>
      <c r="I4131" s="1" t="str">
        <f t="shared" si="129"/>
        <v>CHNEOCXNE0CH</v>
      </c>
    </row>
    <row r="4132" spans="1:9" x14ac:dyDescent="0.2">
      <c r="A4132" s="1" t="s">
        <v>3783</v>
      </c>
      <c r="B4132" s="1" t="str">
        <f>IFERROR(VLOOKUP(A4132,'BD DESCRIPCION'!A:B,2,0),"")</f>
        <v>CHAMARRA AIRMAN NEOPRENO CABALLERO NEGRO (V)</v>
      </c>
      <c r="C4132" s="1" t="s">
        <v>15</v>
      </c>
      <c r="D4132" s="2">
        <v>45897</v>
      </c>
      <c r="E4132" s="1" t="str">
        <f t="shared" si="128"/>
        <v>CHNEOCXNE0CH</v>
      </c>
      <c r="F4132" s="3" t="s">
        <v>4292</v>
      </c>
      <c r="G4132" s="3">
        <v>15</v>
      </c>
      <c r="H4132" s="1">
        <v>0</v>
      </c>
      <c r="I4132" s="1" t="str">
        <f t="shared" si="129"/>
        <v>CHNEOCXNE0CH</v>
      </c>
    </row>
    <row r="4133" spans="1:9" x14ac:dyDescent="0.2">
      <c r="A4133" s="1" t="s">
        <v>3783</v>
      </c>
      <c r="B4133" s="1" t="str">
        <f>IFERROR(VLOOKUP(A4133,'BD DESCRIPCION'!A:B,2,0),"")</f>
        <v>CHAMARRA AIRMAN NEOPRENO CABALLERO NEGRO (V)</v>
      </c>
      <c r="C4133" s="1" t="s">
        <v>15</v>
      </c>
      <c r="D4133" s="2">
        <v>45897</v>
      </c>
      <c r="E4133" s="1" t="str">
        <f t="shared" si="128"/>
        <v>CHNEOCXNE0CH</v>
      </c>
      <c r="F4133" s="3" t="s">
        <v>4292</v>
      </c>
      <c r="G4133" s="3">
        <v>15</v>
      </c>
      <c r="H4133" s="1">
        <v>0</v>
      </c>
      <c r="I4133" s="1" t="str">
        <f t="shared" si="129"/>
        <v>CHNEOCXNE0CH</v>
      </c>
    </row>
    <row r="4134" spans="1:9" x14ac:dyDescent="0.2">
      <c r="A4134" s="1" t="s">
        <v>3783</v>
      </c>
      <c r="B4134" s="1" t="str">
        <f>IFERROR(VLOOKUP(A4134,'BD DESCRIPCION'!A:B,2,0),"")</f>
        <v>CHAMARRA AIRMAN NEOPRENO CABALLERO NEGRO (V)</v>
      </c>
      <c r="C4134" s="1" t="s">
        <v>38</v>
      </c>
      <c r="D4134" s="2">
        <v>45897</v>
      </c>
      <c r="E4134" s="1" t="str">
        <f t="shared" si="128"/>
        <v>CHNEOCXNE0XC</v>
      </c>
      <c r="F4134" s="3" t="s">
        <v>4292</v>
      </c>
      <c r="G4134" s="3">
        <v>15</v>
      </c>
      <c r="H4134" s="1">
        <v>0</v>
      </c>
      <c r="I4134" s="1" t="str">
        <f t="shared" si="129"/>
        <v>CHNEOCXNE0XC</v>
      </c>
    </row>
    <row r="4135" spans="1:9" x14ac:dyDescent="0.2">
      <c r="A4135" s="1" t="s">
        <v>3783</v>
      </c>
      <c r="B4135" s="1" t="str">
        <f>IFERROR(VLOOKUP(A4135,'BD DESCRIPCION'!A:B,2,0),"")</f>
        <v>CHAMARRA AIRMAN NEOPRENO CABALLERO NEGRO (V)</v>
      </c>
      <c r="C4135" s="1" t="s">
        <v>15</v>
      </c>
      <c r="D4135" s="2">
        <v>45897</v>
      </c>
      <c r="E4135" s="1" t="str">
        <f t="shared" si="128"/>
        <v>CHNEOCXNE0CH</v>
      </c>
      <c r="F4135" s="3" t="s">
        <v>4292</v>
      </c>
      <c r="G4135" s="3">
        <v>13</v>
      </c>
      <c r="H4135" s="1">
        <v>0</v>
      </c>
      <c r="I4135" s="1" t="str">
        <f t="shared" si="129"/>
        <v>CHNEOCXNE0CH</v>
      </c>
    </row>
    <row r="4136" spans="1:9" x14ac:dyDescent="0.2">
      <c r="A4136" s="1" t="s">
        <v>3783</v>
      </c>
      <c r="B4136" s="1" t="str">
        <f>IFERROR(VLOOKUP(A4136,'BD DESCRIPCION'!A:B,2,0),"")</f>
        <v>CHAMARRA AIRMAN NEOPRENO CABALLERO NEGRO (V)</v>
      </c>
      <c r="C4136" s="1" t="s">
        <v>12</v>
      </c>
      <c r="D4136" s="2">
        <v>45897</v>
      </c>
      <c r="E4136" s="1" t="str">
        <f t="shared" si="128"/>
        <v>CHNEOCXNE0MD</v>
      </c>
      <c r="F4136" s="3" t="s">
        <v>4292</v>
      </c>
      <c r="G4136" s="3">
        <v>15</v>
      </c>
      <c r="H4136" s="1">
        <v>0</v>
      </c>
      <c r="I4136" s="1" t="str">
        <f t="shared" si="129"/>
        <v>CHNEOCXNE0MD</v>
      </c>
    </row>
    <row r="4137" spans="1:9" x14ac:dyDescent="0.2">
      <c r="A4137" s="1" t="s">
        <v>3783</v>
      </c>
      <c r="B4137" s="1" t="str">
        <f>IFERROR(VLOOKUP(A4137,'BD DESCRIPCION'!A:B,2,0),"")</f>
        <v>CHAMARRA AIRMAN NEOPRENO CABALLERO NEGRO (V)</v>
      </c>
      <c r="C4137" s="1" t="s">
        <v>12</v>
      </c>
      <c r="D4137" s="2">
        <v>45897</v>
      </c>
      <c r="E4137" s="1" t="str">
        <f t="shared" si="128"/>
        <v>CHNEOCXNE0MD</v>
      </c>
      <c r="F4137" s="3" t="s">
        <v>4292</v>
      </c>
      <c r="G4137" s="3">
        <v>15</v>
      </c>
      <c r="H4137" s="1">
        <v>0</v>
      </c>
      <c r="I4137" s="1" t="str">
        <f t="shared" si="129"/>
        <v>CHNEOCXNE0MD</v>
      </c>
    </row>
    <row r="4138" spans="1:9" x14ac:dyDescent="0.2">
      <c r="A4138" s="1" t="s">
        <v>3783</v>
      </c>
      <c r="B4138" s="1" t="str">
        <f>IFERROR(VLOOKUP(A4138,'BD DESCRIPCION'!A:B,2,0),"")</f>
        <v>CHAMARRA AIRMAN NEOPRENO CABALLERO NEGRO (V)</v>
      </c>
      <c r="C4138" s="1" t="s">
        <v>12</v>
      </c>
      <c r="D4138" s="2">
        <v>45897</v>
      </c>
      <c r="E4138" s="1" t="str">
        <f t="shared" si="128"/>
        <v>CHNEOCXNE0MD</v>
      </c>
      <c r="F4138" s="3" t="s">
        <v>4292</v>
      </c>
      <c r="G4138" s="3">
        <v>12</v>
      </c>
      <c r="H4138" s="1">
        <v>0</v>
      </c>
      <c r="I4138" s="1" t="str">
        <f t="shared" si="129"/>
        <v>CHNEOCXNE0MD</v>
      </c>
    </row>
    <row r="4139" spans="1:9" x14ac:dyDescent="0.2">
      <c r="A4139" s="1" t="s">
        <v>3783</v>
      </c>
      <c r="B4139" s="1" t="str">
        <f>IFERROR(VLOOKUP(A4139,'BD DESCRIPCION'!A:B,2,0),"")</f>
        <v>CHAMARRA AIRMAN NEOPRENO CABALLERO NEGRO (V)</v>
      </c>
      <c r="C4139" s="1" t="s">
        <v>12</v>
      </c>
      <c r="D4139" s="2">
        <v>45897</v>
      </c>
      <c r="E4139" s="1" t="str">
        <f t="shared" si="128"/>
        <v>CHNEOCXNE0MD</v>
      </c>
      <c r="F4139" s="3" t="s">
        <v>4292</v>
      </c>
      <c r="G4139" s="3">
        <v>10</v>
      </c>
      <c r="H4139" s="1">
        <v>0</v>
      </c>
      <c r="I4139" s="1" t="str">
        <f t="shared" si="129"/>
        <v>CHNEOCXNE0MD</v>
      </c>
    </row>
    <row r="4140" spans="1:9" x14ac:dyDescent="0.2">
      <c r="A4140" s="1" t="s">
        <v>3783</v>
      </c>
      <c r="B4140" s="1" t="str">
        <f>IFERROR(VLOOKUP(A4140,'BD DESCRIPCION'!A:B,2,0),"")</f>
        <v>CHAMARRA AIRMAN NEOPRENO CABALLERO NEGRO (V)</v>
      </c>
      <c r="C4140" s="1" t="s">
        <v>12</v>
      </c>
      <c r="D4140" s="2">
        <v>45897</v>
      </c>
      <c r="E4140" s="1" t="str">
        <f t="shared" si="128"/>
        <v>CHNEOCXNE0MD</v>
      </c>
      <c r="F4140" s="3" t="s">
        <v>4292</v>
      </c>
      <c r="G4140" s="3">
        <v>15</v>
      </c>
      <c r="H4140" s="1">
        <v>0</v>
      </c>
      <c r="I4140" s="1" t="str">
        <f t="shared" si="129"/>
        <v>CHNEOCXNE0MD</v>
      </c>
    </row>
    <row r="4141" spans="1:9" x14ac:dyDescent="0.2">
      <c r="A4141" s="1" t="s">
        <v>3783</v>
      </c>
      <c r="B4141" s="1" t="str">
        <f>IFERROR(VLOOKUP(A4141,'BD DESCRIPCION'!A:B,2,0),"")</f>
        <v>CHAMARRA AIRMAN NEOPRENO CABALLERO NEGRO (V)</v>
      </c>
      <c r="C4141" s="1" t="s">
        <v>12</v>
      </c>
      <c r="D4141" s="2">
        <v>45897</v>
      </c>
      <c r="E4141" s="1" t="str">
        <f t="shared" si="128"/>
        <v>CHNEOCXNE0MD</v>
      </c>
      <c r="F4141" s="3" t="s">
        <v>4292</v>
      </c>
      <c r="G4141" s="3">
        <v>15</v>
      </c>
      <c r="H4141" s="1">
        <v>0</v>
      </c>
      <c r="I4141" s="1" t="str">
        <f t="shared" si="129"/>
        <v>CHNEOCXNE0MD</v>
      </c>
    </row>
    <row r="4142" spans="1:9" x14ac:dyDescent="0.2">
      <c r="A4142" s="1" t="s">
        <v>3783</v>
      </c>
      <c r="B4142" s="1" t="str">
        <f>IFERROR(VLOOKUP(A4142,'BD DESCRIPCION'!A:B,2,0),"")</f>
        <v>CHAMARRA AIRMAN NEOPRENO CABALLERO NEGRO (V)</v>
      </c>
      <c r="C4142" s="1" t="s">
        <v>12</v>
      </c>
      <c r="D4142" s="2">
        <v>45897</v>
      </c>
      <c r="E4142" s="1" t="str">
        <f t="shared" si="128"/>
        <v>CHNEOCXNE0MD</v>
      </c>
      <c r="F4142" s="3" t="s">
        <v>4292</v>
      </c>
      <c r="G4142" s="3">
        <v>15</v>
      </c>
      <c r="H4142" s="1">
        <v>0</v>
      </c>
      <c r="I4142" s="1" t="str">
        <f t="shared" si="129"/>
        <v>CHNEOCXNE0MD</v>
      </c>
    </row>
    <row r="4143" spans="1:9" x14ac:dyDescent="0.2">
      <c r="A4143" s="1" t="s">
        <v>3783</v>
      </c>
      <c r="B4143" s="1" t="str">
        <f>IFERROR(VLOOKUP(A4143,'BD DESCRIPCION'!A:B,2,0),"")</f>
        <v>CHAMARRA AIRMAN NEOPRENO CABALLERO NEGRO (V)</v>
      </c>
      <c r="C4143" s="1" t="s">
        <v>12</v>
      </c>
      <c r="D4143" s="2">
        <v>45897</v>
      </c>
      <c r="E4143" s="1" t="str">
        <f t="shared" si="128"/>
        <v>CHNEOCXNE0MD</v>
      </c>
      <c r="F4143" s="3" t="s">
        <v>4292</v>
      </c>
      <c r="G4143" s="3">
        <v>15</v>
      </c>
      <c r="H4143" s="1">
        <v>0</v>
      </c>
      <c r="I4143" s="1" t="str">
        <f t="shared" si="129"/>
        <v>CHNEOCXNE0MD</v>
      </c>
    </row>
    <row r="4144" spans="1:9" x14ac:dyDescent="0.2">
      <c r="A4144" s="1" t="s">
        <v>3783</v>
      </c>
      <c r="B4144" s="1" t="str">
        <f>IFERROR(VLOOKUP(A4144,'BD DESCRIPCION'!A:B,2,0),"")</f>
        <v>CHAMARRA AIRMAN NEOPRENO CABALLERO NEGRO (V)</v>
      </c>
      <c r="C4144" s="1" t="s">
        <v>12</v>
      </c>
      <c r="D4144" s="2">
        <v>45897</v>
      </c>
      <c r="E4144" s="1" t="str">
        <f t="shared" si="128"/>
        <v>CHNEOCXNE0MD</v>
      </c>
      <c r="F4144" s="3" t="s">
        <v>4292</v>
      </c>
      <c r="G4144" s="3">
        <v>15</v>
      </c>
      <c r="H4144" s="1">
        <v>0</v>
      </c>
      <c r="I4144" s="1" t="str">
        <f t="shared" si="129"/>
        <v>CHNEOCXNE0MD</v>
      </c>
    </row>
    <row r="4145" spans="1:9" x14ac:dyDescent="0.2">
      <c r="A4145" s="1" t="s">
        <v>3783</v>
      </c>
      <c r="B4145" s="1" t="str">
        <f>IFERROR(VLOOKUP(A4145,'BD DESCRIPCION'!A:B,2,0),"")</f>
        <v>CHAMARRA AIRMAN NEOPRENO CABALLERO NEGRO (V)</v>
      </c>
      <c r="C4145" s="1" t="s">
        <v>12</v>
      </c>
      <c r="D4145" s="2">
        <v>45897</v>
      </c>
      <c r="E4145" s="1" t="str">
        <f t="shared" si="128"/>
        <v>CHNEOCXNE0MD</v>
      </c>
      <c r="F4145" s="3" t="s">
        <v>4292</v>
      </c>
      <c r="G4145" s="3">
        <v>15</v>
      </c>
      <c r="H4145" s="1">
        <v>0</v>
      </c>
      <c r="I4145" s="1" t="str">
        <f t="shared" si="129"/>
        <v>CHNEOCXNE0MD</v>
      </c>
    </row>
    <row r="4146" spans="1:9" x14ac:dyDescent="0.2">
      <c r="A4146" s="1" t="s">
        <v>3783</v>
      </c>
      <c r="B4146" s="1" t="str">
        <f>IFERROR(VLOOKUP(A4146,'BD DESCRIPCION'!A:B,2,0),"")</f>
        <v>CHAMARRA AIRMAN NEOPRENO CABALLERO NEGRO (V)</v>
      </c>
      <c r="C4146" s="1" t="s">
        <v>12</v>
      </c>
      <c r="D4146" s="2">
        <v>45897</v>
      </c>
      <c r="E4146" s="1" t="str">
        <f t="shared" si="128"/>
        <v>CHNEOCXNE0MD</v>
      </c>
      <c r="F4146" s="3" t="s">
        <v>4292</v>
      </c>
      <c r="G4146" s="3">
        <v>15</v>
      </c>
      <c r="H4146" s="1">
        <v>0</v>
      </c>
      <c r="I4146" s="1" t="str">
        <f t="shared" si="129"/>
        <v>CHNEOCXNE0MD</v>
      </c>
    </row>
    <row r="4147" spans="1:9" x14ac:dyDescent="0.2">
      <c r="A4147" s="1" t="s">
        <v>3783</v>
      </c>
      <c r="B4147" s="1" t="str">
        <f>IFERROR(VLOOKUP(A4147,'BD DESCRIPCION'!A:B,2,0),"")</f>
        <v>CHAMARRA AIRMAN NEOPRENO CABALLERO NEGRO (V)</v>
      </c>
      <c r="C4147" s="1" t="s">
        <v>12</v>
      </c>
      <c r="D4147" s="2">
        <v>45897</v>
      </c>
      <c r="E4147" s="1" t="str">
        <f t="shared" si="128"/>
        <v>CHNEOCXNE0MD</v>
      </c>
      <c r="F4147" s="3" t="s">
        <v>4292</v>
      </c>
      <c r="G4147" s="3">
        <v>15</v>
      </c>
      <c r="H4147" s="1">
        <v>0</v>
      </c>
      <c r="I4147" s="1" t="str">
        <f t="shared" si="129"/>
        <v>CHNEOCXNE0MD</v>
      </c>
    </row>
    <row r="4148" spans="1:9" x14ac:dyDescent="0.2">
      <c r="A4148" s="1" t="s">
        <v>3783</v>
      </c>
      <c r="B4148" s="1" t="str">
        <f>IFERROR(VLOOKUP(A4148,'BD DESCRIPCION'!A:B,2,0),"")</f>
        <v>CHAMARRA AIRMAN NEOPRENO CABALLERO NEGRO (V)</v>
      </c>
      <c r="C4148" s="1" t="s">
        <v>12</v>
      </c>
      <c r="D4148" s="2">
        <v>45897</v>
      </c>
      <c r="E4148" s="1" t="str">
        <f t="shared" si="128"/>
        <v>CHNEOCXNE0MD</v>
      </c>
      <c r="F4148" s="3" t="s">
        <v>4292</v>
      </c>
      <c r="G4148" s="3">
        <v>10</v>
      </c>
      <c r="H4148" s="1">
        <v>0</v>
      </c>
      <c r="I4148" s="1" t="str">
        <f t="shared" si="129"/>
        <v>CHNEOCXNE0MD</v>
      </c>
    </row>
    <row r="4149" spans="1:9" x14ac:dyDescent="0.2">
      <c r="B4149" s="1" t="str">
        <f>IFERROR(VLOOKUP(A4149,'BD DESCRIPCION'!A:B,2,0),"")</f>
        <v/>
      </c>
      <c r="C4149" s="1"/>
      <c r="D4149" s="2"/>
      <c r="E4149" s="1" t="str">
        <f t="shared" si="128"/>
        <v/>
      </c>
      <c r="F4149" s="3"/>
      <c r="H4149" s="1">
        <v>0</v>
      </c>
      <c r="I4149" s="1" t="str">
        <f t="shared" si="129"/>
        <v/>
      </c>
    </row>
    <row r="4150" spans="1:9" x14ac:dyDescent="0.2">
      <c r="A4150" s="1" t="s">
        <v>3783</v>
      </c>
      <c r="B4150" s="1" t="str">
        <f>IFERROR(VLOOKUP(A4150,'BD DESCRIPCION'!A:B,2,0),"")</f>
        <v>CHAMARRA AIRMAN NEOPRENO CABALLERO NEGRO (V)</v>
      </c>
      <c r="C4150" s="1" t="s">
        <v>12</v>
      </c>
      <c r="D4150" s="2">
        <v>45897</v>
      </c>
      <c r="E4150" s="1" t="str">
        <f t="shared" si="128"/>
        <v>CHNEOCXNE0MD</v>
      </c>
      <c r="F4150" s="3" t="s">
        <v>4292</v>
      </c>
      <c r="G4150" s="3">
        <v>13</v>
      </c>
      <c r="H4150" s="1">
        <v>0</v>
      </c>
      <c r="I4150" s="1" t="str">
        <f t="shared" si="129"/>
        <v>CHNEOCXNE0MD</v>
      </c>
    </row>
    <row r="4151" spans="1:9" x14ac:dyDescent="0.2">
      <c r="A4151" s="1" t="s">
        <v>3783</v>
      </c>
      <c r="B4151" s="1" t="str">
        <f>IFERROR(VLOOKUP(A4151,'BD DESCRIPCION'!A:B,2,0),"")</f>
        <v>CHAMARRA AIRMAN NEOPRENO CABALLERO NEGRO (V)</v>
      </c>
      <c r="C4151" s="1" t="s">
        <v>12</v>
      </c>
      <c r="D4151" s="2">
        <v>45897</v>
      </c>
      <c r="E4151" s="1" t="str">
        <f t="shared" si="128"/>
        <v>CHNEOCXNE0MD</v>
      </c>
      <c r="F4151" s="3" t="s">
        <v>4292</v>
      </c>
      <c r="G4151" s="3">
        <v>15</v>
      </c>
      <c r="H4151" s="1">
        <v>0</v>
      </c>
      <c r="I4151" s="1" t="str">
        <f t="shared" si="129"/>
        <v>CHNEOCXNE0MD</v>
      </c>
    </row>
    <row r="4152" spans="1:9" x14ac:dyDescent="0.2">
      <c r="A4152" s="1" t="s">
        <v>3783</v>
      </c>
      <c r="B4152" s="1" t="str">
        <f>IFERROR(VLOOKUP(A4152,'BD DESCRIPCION'!A:B,2,0),"")</f>
        <v>CHAMARRA AIRMAN NEOPRENO CABALLERO NEGRO (V)</v>
      </c>
      <c r="C4152" s="1" t="s">
        <v>12</v>
      </c>
      <c r="D4152" s="2">
        <v>45897</v>
      </c>
      <c r="E4152" s="1" t="str">
        <f t="shared" si="128"/>
        <v>CHNEOCXNE0MD</v>
      </c>
      <c r="F4152" s="3" t="s">
        <v>4292</v>
      </c>
      <c r="G4152" s="3">
        <v>15</v>
      </c>
      <c r="H4152" s="1">
        <v>0</v>
      </c>
      <c r="I4152" s="1" t="str">
        <f t="shared" si="129"/>
        <v>CHNEOCXNE0MD</v>
      </c>
    </row>
    <row r="4153" spans="1:9" x14ac:dyDescent="0.2">
      <c r="A4153" s="1" t="s">
        <v>3783</v>
      </c>
      <c r="B4153" s="1" t="str">
        <f>IFERROR(VLOOKUP(A4153,'BD DESCRIPCION'!A:B,2,0),"")</f>
        <v>CHAMARRA AIRMAN NEOPRENO CABALLERO NEGRO (V)</v>
      </c>
      <c r="C4153" s="1" t="s">
        <v>12</v>
      </c>
      <c r="D4153" s="2">
        <v>45897</v>
      </c>
      <c r="E4153" s="1" t="str">
        <f t="shared" si="128"/>
        <v>CHNEOCXNE0MD</v>
      </c>
      <c r="F4153" s="3" t="s">
        <v>4292</v>
      </c>
      <c r="G4153" s="3">
        <v>15</v>
      </c>
      <c r="H4153" s="1">
        <v>0</v>
      </c>
      <c r="I4153" s="1" t="str">
        <f t="shared" si="129"/>
        <v>CHNEOCXNE0MD</v>
      </c>
    </row>
    <row r="4154" spans="1:9" x14ac:dyDescent="0.2">
      <c r="B4154" s="1" t="str">
        <f>IFERROR(VLOOKUP(A4154,'BD DESCRIPCION'!A:B,2,0),"")</f>
        <v/>
      </c>
      <c r="C4154" s="1"/>
      <c r="D4154" s="2"/>
      <c r="E4154" s="1" t="str">
        <f t="shared" si="128"/>
        <v/>
      </c>
      <c r="F4154" s="3"/>
      <c r="I4154" s="1" t="str">
        <f t="shared" si="129"/>
        <v/>
      </c>
    </row>
    <row r="4155" spans="1:9" x14ac:dyDescent="0.2">
      <c r="B4155" s="1" t="str">
        <f>IFERROR(VLOOKUP(A4155,'BD DESCRIPCION'!A:B,2,0),"")</f>
        <v/>
      </c>
      <c r="C4155" s="1"/>
      <c r="D4155" s="2"/>
      <c r="E4155" s="1" t="str">
        <f t="shared" si="128"/>
        <v/>
      </c>
      <c r="F4155" s="3"/>
      <c r="I4155" s="1" t="str">
        <f t="shared" si="129"/>
        <v/>
      </c>
    </row>
    <row r="4156" spans="1:9" x14ac:dyDescent="0.2">
      <c r="B4156" s="1" t="str">
        <f>IFERROR(VLOOKUP(A4156,'BD DESCRIPCION'!A:B,2,0),"")</f>
        <v/>
      </c>
      <c r="C4156" s="1"/>
      <c r="D4156" s="2"/>
      <c r="E4156" s="1" t="str">
        <f t="shared" si="128"/>
        <v/>
      </c>
      <c r="F4156" s="3"/>
      <c r="I4156" s="1" t="str">
        <f t="shared" si="129"/>
        <v/>
      </c>
    </row>
    <row r="4157" spans="1:9" x14ac:dyDescent="0.2">
      <c r="B4157" s="1" t="str">
        <f>IFERROR(VLOOKUP(A4157,'BD DESCRIPCION'!A:B,2,0),"")</f>
        <v/>
      </c>
      <c r="C4157" s="1"/>
      <c r="D4157" s="2"/>
      <c r="E4157" s="1" t="str">
        <f t="shared" si="128"/>
        <v/>
      </c>
      <c r="F4157" s="3"/>
      <c r="I4157" s="1" t="str">
        <f t="shared" si="129"/>
        <v/>
      </c>
    </row>
    <row r="4158" spans="1:9" x14ac:dyDescent="0.2">
      <c r="B4158" s="1" t="str">
        <f>IFERROR(VLOOKUP(A4158,'BD DESCRIPCION'!A:B,2,0),"")</f>
        <v/>
      </c>
      <c r="C4158" s="1"/>
      <c r="D4158" s="2"/>
      <c r="E4158" s="1" t="str">
        <f t="shared" si="128"/>
        <v/>
      </c>
      <c r="F4158" s="3"/>
      <c r="I4158" s="1" t="str">
        <f t="shared" si="129"/>
        <v/>
      </c>
    </row>
    <row r="4159" spans="1:9" x14ac:dyDescent="0.2">
      <c r="B4159" s="1" t="str">
        <f>IFERROR(VLOOKUP(A4159,'BD DESCRIPCION'!A:B,2,0),"")</f>
        <v/>
      </c>
      <c r="C4159" s="1"/>
      <c r="D4159" s="2"/>
      <c r="E4159" s="1" t="str">
        <f t="shared" si="128"/>
        <v/>
      </c>
      <c r="F4159" s="3"/>
      <c r="I4159" s="1" t="str">
        <f t="shared" si="129"/>
        <v/>
      </c>
    </row>
    <row r="4160" spans="1:9" x14ac:dyDescent="0.2">
      <c r="B4160" s="1" t="str">
        <f>IFERROR(VLOOKUP(A4160,'BD DESCRIPCION'!A:B,2,0),"")</f>
        <v/>
      </c>
      <c r="C4160" s="1"/>
      <c r="D4160" s="2"/>
      <c r="E4160" s="1" t="str">
        <f t="shared" si="128"/>
        <v/>
      </c>
      <c r="F4160" s="3"/>
      <c r="I4160" s="1" t="str">
        <f t="shared" si="129"/>
        <v/>
      </c>
    </row>
    <row r="4161" spans="2:9" x14ac:dyDescent="0.2">
      <c r="B4161" s="1" t="str">
        <f>IFERROR(VLOOKUP(A4161,'BD DESCRIPCION'!A:B,2,0),"")</f>
        <v/>
      </c>
      <c r="C4161" s="1"/>
      <c r="D4161" s="2"/>
      <c r="E4161" s="1" t="str">
        <f t="shared" si="128"/>
        <v/>
      </c>
      <c r="F4161" s="3"/>
      <c r="I4161" s="1" t="str">
        <f t="shared" si="129"/>
        <v/>
      </c>
    </row>
    <row r="4162" spans="2:9" x14ac:dyDescent="0.2">
      <c r="B4162" s="1" t="str">
        <f>IFERROR(VLOOKUP(A4162,'BD DESCRIPCION'!A:B,2,0),"")</f>
        <v/>
      </c>
      <c r="C4162" s="1"/>
      <c r="D4162" s="2"/>
      <c r="E4162" s="1" t="str">
        <f t="shared" ref="E4162:E4225" si="130">A4162&amp;C4162</f>
        <v/>
      </c>
      <c r="F4162" s="3"/>
      <c r="I4162" s="1" t="str">
        <f t="shared" ref="I4162:I4225" si="131">A4162&amp;C4162</f>
        <v/>
      </c>
    </row>
    <row r="4163" spans="2:9" x14ac:dyDescent="0.2">
      <c r="B4163" s="1" t="str">
        <f>IFERROR(VLOOKUP(A4163,'BD DESCRIPCION'!A:B,2,0),"")</f>
        <v/>
      </c>
      <c r="C4163" s="1"/>
      <c r="D4163" s="2"/>
      <c r="E4163" s="1" t="str">
        <f t="shared" si="130"/>
        <v/>
      </c>
      <c r="F4163" s="3"/>
      <c r="I4163" s="1" t="str">
        <f t="shared" si="131"/>
        <v/>
      </c>
    </row>
    <row r="4164" spans="2:9" x14ac:dyDescent="0.2">
      <c r="B4164" s="1" t="str">
        <f>IFERROR(VLOOKUP(A4164,'BD DESCRIPCION'!A:B,2,0),"")</f>
        <v/>
      </c>
      <c r="C4164" s="1"/>
      <c r="D4164" s="2"/>
      <c r="E4164" s="1" t="str">
        <f t="shared" si="130"/>
        <v/>
      </c>
      <c r="F4164" s="3"/>
      <c r="I4164" s="1" t="str">
        <f t="shared" si="131"/>
        <v/>
      </c>
    </row>
    <row r="4165" spans="2:9" x14ac:dyDescent="0.2">
      <c r="B4165" s="1" t="str">
        <f>IFERROR(VLOOKUP(A4165,'BD DESCRIPCION'!A:B,2,0),"")</f>
        <v/>
      </c>
      <c r="C4165" s="1"/>
      <c r="D4165" s="2"/>
      <c r="E4165" s="1" t="str">
        <f t="shared" si="130"/>
        <v/>
      </c>
      <c r="F4165" s="3"/>
      <c r="I4165" s="1" t="str">
        <f t="shared" si="131"/>
        <v/>
      </c>
    </row>
    <row r="4166" spans="2:9" x14ac:dyDescent="0.2">
      <c r="B4166" s="1" t="str">
        <f>IFERROR(VLOOKUP(A4166,'BD DESCRIPCION'!A:B,2,0),"")</f>
        <v/>
      </c>
      <c r="C4166" s="1"/>
      <c r="D4166" s="2"/>
      <c r="E4166" s="1" t="str">
        <f t="shared" si="130"/>
        <v/>
      </c>
      <c r="F4166" s="3"/>
      <c r="I4166" s="1" t="str">
        <f t="shared" si="131"/>
        <v/>
      </c>
    </row>
    <row r="4167" spans="2:9" x14ac:dyDescent="0.2">
      <c r="B4167" s="1" t="str">
        <f>IFERROR(VLOOKUP(A4167,'BD DESCRIPCION'!A:B,2,0),"")</f>
        <v/>
      </c>
      <c r="C4167" s="1"/>
      <c r="D4167" s="2"/>
      <c r="E4167" s="1" t="str">
        <f t="shared" si="130"/>
        <v/>
      </c>
      <c r="F4167" s="3"/>
      <c r="I4167" s="1" t="str">
        <f t="shared" si="131"/>
        <v/>
      </c>
    </row>
    <row r="4168" spans="2:9" x14ac:dyDescent="0.2">
      <c r="B4168" s="1" t="str">
        <f>IFERROR(VLOOKUP(A4168,'BD DESCRIPCION'!A:B,2,0),"")</f>
        <v/>
      </c>
      <c r="C4168" s="1"/>
      <c r="D4168" s="2"/>
      <c r="E4168" s="1" t="str">
        <f t="shared" si="130"/>
        <v/>
      </c>
      <c r="F4168" s="3"/>
      <c r="I4168" s="1" t="str">
        <f t="shared" si="131"/>
        <v/>
      </c>
    </row>
    <row r="4169" spans="2:9" x14ac:dyDescent="0.2">
      <c r="B4169" s="1" t="str">
        <f>IFERROR(VLOOKUP(A4169,'BD DESCRIPCION'!A:B,2,0),"")</f>
        <v/>
      </c>
      <c r="C4169" s="1"/>
      <c r="D4169" s="2"/>
      <c r="E4169" s="1" t="str">
        <f t="shared" si="130"/>
        <v/>
      </c>
      <c r="F4169" s="3"/>
      <c r="I4169" s="1" t="str">
        <f t="shared" si="131"/>
        <v/>
      </c>
    </row>
    <row r="4170" spans="2:9" x14ac:dyDescent="0.2">
      <c r="B4170" s="1" t="str">
        <f>IFERROR(VLOOKUP(A4170,'BD DESCRIPCION'!A:B,2,0),"")</f>
        <v/>
      </c>
      <c r="C4170" s="1"/>
      <c r="D4170" s="2"/>
      <c r="E4170" s="1" t="str">
        <f t="shared" si="130"/>
        <v/>
      </c>
      <c r="F4170" s="3"/>
      <c r="I4170" s="1" t="str">
        <f t="shared" si="131"/>
        <v/>
      </c>
    </row>
    <row r="4171" spans="2:9" x14ac:dyDescent="0.2">
      <c r="B4171" s="1" t="str">
        <f>IFERROR(VLOOKUP(A4171,'BD DESCRIPCION'!A:B,2,0),"")</f>
        <v/>
      </c>
      <c r="C4171" s="1"/>
      <c r="D4171" s="2"/>
      <c r="E4171" s="1" t="str">
        <f t="shared" si="130"/>
        <v/>
      </c>
      <c r="F4171" s="3"/>
      <c r="I4171" s="1" t="str">
        <f t="shared" si="131"/>
        <v/>
      </c>
    </row>
    <row r="4172" spans="2:9" x14ac:dyDescent="0.2">
      <c r="B4172" s="1" t="str">
        <f>IFERROR(VLOOKUP(A4172,'BD DESCRIPCION'!A:B,2,0),"")</f>
        <v/>
      </c>
      <c r="C4172" s="1"/>
      <c r="D4172" s="2"/>
      <c r="E4172" s="1" t="str">
        <f t="shared" si="130"/>
        <v/>
      </c>
      <c r="F4172" s="3"/>
      <c r="I4172" s="1" t="str">
        <f t="shared" si="131"/>
        <v/>
      </c>
    </row>
    <row r="4173" spans="2:9" x14ac:dyDescent="0.2">
      <c r="B4173" s="1" t="str">
        <f>IFERROR(VLOOKUP(A4173,'BD DESCRIPCION'!A:B,2,0),"")</f>
        <v/>
      </c>
      <c r="C4173" s="1"/>
      <c r="D4173" s="2"/>
      <c r="E4173" s="1" t="str">
        <f t="shared" si="130"/>
        <v/>
      </c>
      <c r="F4173" s="3"/>
      <c r="I4173" s="1" t="str">
        <f t="shared" si="131"/>
        <v/>
      </c>
    </row>
    <row r="4174" spans="2:9" x14ac:dyDescent="0.2">
      <c r="B4174" s="1" t="str">
        <f>IFERROR(VLOOKUP(A4174,'BD DESCRIPCION'!A:B,2,0),"")</f>
        <v/>
      </c>
      <c r="C4174" s="1"/>
      <c r="D4174" s="2"/>
      <c r="E4174" s="1" t="str">
        <f t="shared" si="130"/>
        <v/>
      </c>
      <c r="F4174" s="3"/>
      <c r="I4174" s="1" t="str">
        <f t="shared" si="131"/>
        <v/>
      </c>
    </row>
    <row r="4175" spans="2:9" x14ac:dyDescent="0.2">
      <c r="B4175" s="1" t="str">
        <f>IFERROR(VLOOKUP(A4175,'BD DESCRIPCION'!A:B,2,0),"")</f>
        <v/>
      </c>
      <c r="C4175" s="1"/>
      <c r="D4175" s="2"/>
      <c r="E4175" s="1" t="str">
        <f t="shared" si="130"/>
        <v/>
      </c>
      <c r="F4175" s="3"/>
      <c r="I4175" s="1" t="str">
        <f t="shared" si="131"/>
        <v/>
      </c>
    </row>
    <row r="4176" spans="2:9" x14ac:dyDescent="0.2">
      <c r="B4176" s="1" t="str">
        <f>IFERROR(VLOOKUP(A4176,'BD DESCRIPCION'!A:B,2,0),"")</f>
        <v/>
      </c>
      <c r="C4176" s="1"/>
      <c r="D4176" s="2"/>
      <c r="E4176" s="1" t="str">
        <f t="shared" si="130"/>
        <v/>
      </c>
      <c r="F4176" s="3"/>
      <c r="I4176" s="1" t="str">
        <f t="shared" si="131"/>
        <v/>
      </c>
    </row>
    <row r="4177" spans="2:9" x14ac:dyDescent="0.2">
      <c r="B4177" s="1" t="str">
        <f>IFERROR(VLOOKUP(A4177,'BD DESCRIPCION'!A:B,2,0),"")</f>
        <v/>
      </c>
      <c r="C4177" s="1"/>
      <c r="D4177" s="2"/>
      <c r="E4177" s="1" t="str">
        <f t="shared" si="130"/>
        <v/>
      </c>
      <c r="F4177" s="3"/>
      <c r="I4177" s="1" t="str">
        <f t="shared" si="131"/>
        <v/>
      </c>
    </row>
    <row r="4178" spans="2:9" x14ac:dyDescent="0.2">
      <c r="B4178" s="1" t="str">
        <f>IFERROR(VLOOKUP(A4178,'BD DESCRIPCION'!A:B,2,0),"")</f>
        <v/>
      </c>
      <c r="C4178" s="1"/>
      <c r="D4178" s="2"/>
      <c r="E4178" s="1" t="str">
        <f t="shared" si="130"/>
        <v/>
      </c>
      <c r="F4178" s="3"/>
      <c r="I4178" s="1" t="str">
        <f t="shared" si="131"/>
        <v/>
      </c>
    </row>
    <row r="4179" spans="2:9" x14ac:dyDescent="0.2">
      <c r="B4179" s="1" t="str">
        <f>IFERROR(VLOOKUP(A4179,'BD DESCRIPCION'!A:B,2,0),"")</f>
        <v/>
      </c>
      <c r="C4179" s="1"/>
      <c r="D4179" s="2"/>
      <c r="E4179" s="1" t="str">
        <f t="shared" si="130"/>
        <v/>
      </c>
      <c r="F4179" s="3"/>
      <c r="I4179" s="1" t="str">
        <f t="shared" si="131"/>
        <v/>
      </c>
    </row>
    <row r="4180" spans="2:9" x14ac:dyDescent="0.2">
      <c r="B4180" s="1" t="str">
        <f>IFERROR(VLOOKUP(A4180,'BD DESCRIPCION'!A:B,2,0),"")</f>
        <v/>
      </c>
      <c r="C4180" s="1"/>
      <c r="D4180" s="2"/>
      <c r="E4180" s="1" t="str">
        <f t="shared" si="130"/>
        <v/>
      </c>
      <c r="F4180" s="3"/>
      <c r="I4180" s="1" t="str">
        <f t="shared" si="131"/>
        <v/>
      </c>
    </row>
    <row r="4181" spans="2:9" x14ac:dyDescent="0.2">
      <c r="B4181" s="1" t="str">
        <f>IFERROR(VLOOKUP(A4181,'BD DESCRIPCION'!A:B,2,0),"")</f>
        <v/>
      </c>
      <c r="C4181" s="1"/>
      <c r="D4181" s="2"/>
      <c r="E4181" s="1" t="str">
        <f t="shared" si="130"/>
        <v/>
      </c>
      <c r="F4181" s="3"/>
      <c r="I4181" s="1" t="str">
        <f t="shared" si="131"/>
        <v/>
      </c>
    </row>
    <row r="4182" spans="2:9" x14ac:dyDescent="0.2">
      <c r="B4182" s="1" t="str">
        <f>IFERROR(VLOOKUP(A4182,'BD DESCRIPCION'!A:B,2,0),"")</f>
        <v/>
      </c>
      <c r="C4182" s="1"/>
      <c r="D4182" s="2"/>
      <c r="E4182" s="1" t="str">
        <f t="shared" si="130"/>
        <v/>
      </c>
      <c r="F4182" s="3"/>
      <c r="I4182" s="1" t="str">
        <f t="shared" si="131"/>
        <v/>
      </c>
    </row>
    <row r="4183" spans="2:9" x14ac:dyDescent="0.2">
      <c r="B4183" s="1" t="str">
        <f>IFERROR(VLOOKUP(A4183,'BD DESCRIPCION'!A:B,2,0),"")</f>
        <v/>
      </c>
      <c r="C4183" s="1"/>
      <c r="D4183" s="2"/>
      <c r="E4183" s="1" t="str">
        <f t="shared" si="130"/>
        <v/>
      </c>
      <c r="F4183" s="3"/>
      <c r="I4183" s="1" t="str">
        <f t="shared" si="131"/>
        <v/>
      </c>
    </row>
    <row r="4184" spans="2:9" x14ac:dyDescent="0.2">
      <c r="B4184" s="1" t="str">
        <f>IFERROR(VLOOKUP(A4184,'BD DESCRIPCION'!A:B,2,0),"")</f>
        <v/>
      </c>
      <c r="C4184" s="1"/>
      <c r="D4184" s="2"/>
      <c r="E4184" s="1" t="str">
        <f t="shared" si="130"/>
        <v/>
      </c>
      <c r="F4184" s="3"/>
      <c r="I4184" s="1" t="str">
        <f t="shared" si="131"/>
        <v/>
      </c>
    </row>
    <row r="4185" spans="2:9" x14ac:dyDescent="0.2">
      <c r="B4185" s="1" t="str">
        <f>IFERROR(VLOOKUP(A4185,'BD DESCRIPCION'!A:B,2,0),"")</f>
        <v/>
      </c>
      <c r="C4185" s="1"/>
      <c r="D4185" s="2"/>
      <c r="E4185" s="1" t="str">
        <f t="shared" si="130"/>
        <v/>
      </c>
      <c r="F4185" s="3"/>
      <c r="I4185" s="1" t="str">
        <f t="shared" si="131"/>
        <v/>
      </c>
    </row>
    <row r="4186" spans="2:9" x14ac:dyDescent="0.2">
      <c r="B4186" s="1" t="str">
        <f>IFERROR(VLOOKUP(A4186,'BD DESCRIPCION'!A:B,2,0),"")</f>
        <v/>
      </c>
      <c r="C4186" s="1"/>
      <c r="D4186" s="2"/>
      <c r="E4186" s="1" t="str">
        <f t="shared" si="130"/>
        <v/>
      </c>
      <c r="F4186" s="3"/>
      <c r="I4186" s="1" t="str">
        <f t="shared" si="131"/>
        <v/>
      </c>
    </row>
    <row r="4187" spans="2:9" x14ac:dyDescent="0.2">
      <c r="B4187" s="1" t="str">
        <f>IFERROR(VLOOKUP(A4187,'BD DESCRIPCION'!A:B,2,0),"")</f>
        <v/>
      </c>
      <c r="C4187" s="1"/>
      <c r="D4187" s="2"/>
      <c r="E4187" s="1" t="str">
        <f t="shared" si="130"/>
        <v/>
      </c>
      <c r="F4187" s="3"/>
      <c r="I4187" s="1" t="str">
        <f t="shared" si="131"/>
        <v/>
      </c>
    </row>
    <row r="4188" spans="2:9" x14ac:dyDescent="0.2">
      <c r="B4188" s="1" t="str">
        <f>IFERROR(VLOOKUP(A4188,'BD DESCRIPCION'!A:B,2,0),"")</f>
        <v/>
      </c>
      <c r="C4188" s="1"/>
      <c r="D4188" s="2"/>
      <c r="E4188" s="1" t="str">
        <f t="shared" si="130"/>
        <v/>
      </c>
      <c r="F4188" s="3"/>
      <c r="I4188" s="1" t="str">
        <f t="shared" si="131"/>
        <v/>
      </c>
    </row>
    <row r="4189" spans="2:9" x14ac:dyDescent="0.2">
      <c r="B4189" s="1" t="str">
        <f>IFERROR(VLOOKUP(A4189,'BD DESCRIPCION'!A:B,2,0),"")</f>
        <v/>
      </c>
      <c r="C4189" s="1"/>
      <c r="D4189" s="2"/>
      <c r="E4189" s="1" t="str">
        <f t="shared" si="130"/>
        <v/>
      </c>
      <c r="F4189" s="3"/>
      <c r="I4189" s="1" t="str">
        <f t="shared" si="131"/>
        <v/>
      </c>
    </row>
    <row r="4190" spans="2:9" x14ac:dyDescent="0.2">
      <c r="B4190" s="1" t="str">
        <f>IFERROR(VLOOKUP(A4190,'BD DESCRIPCION'!A:B,2,0),"")</f>
        <v/>
      </c>
      <c r="C4190" s="1"/>
      <c r="D4190" s="2"/>
      <c r="E4190" s="1" t="str">
        <f t="shared" si="130"/>
        <v/>
      </c>
      <c r="F4190" s="3"/>
      <c r="I4190" s="1" t="str">
        <f t="shared" si="131"/>
        <v/>
      </c>
    </row>
    <row r="4191" spans="2:9" x14ac:dyDescent="0.2">
      <c r="B4191" s="1" t="str">
        <f>IFERROR(VLOOKUP(A4191,'BD DESCRIPCION'!A:B,2,0),"")</f>
        <v/>
      </c>
      <c r="C4191" s="1"/>
      <c r="D4191" s="2"/>
      <c r="E4191" s="1" t="str">
        <f t="shared" si="130"/>
        <v/>
      </c>
      <c r="F4191" s="3"/>
      <c r="I4191" s="1" t="str">
        <f t="shared" si="131"/>
        <v/>
      </c>
    </row>
    <row r="4192" spans="2:9" x14ac:dyDescent="0.2">
      <c r="B4192" s="1" t="str">
        <f>IFERROR(VLOOKUP(A4192,'BD DESCRIPCION'!A:B,2,0),"")</f>
        <v/>
      </c>
      <c r="C4192" s="1"/>
      <c r="D4192" s="2"/>
      <c r="E4192" s="1" t="str">
        <f t="shared" si="130"/>
        <v/>
      </c>
      <c r="F4192" s="3"/>
      <c r="I4192" s="1" t="str">
        <f t="shared" si="131"/>
        <v/>
      </c>
    </row>
    <row r="4193" spans="2:9" x14ac:dyDescent="0.2">
      <c r="B4193" s="1" t="str">
        <f>IFERROR(VLOOKUP(A4193,'BD DESCRIPCION'!A:B,2,0),"")</f>
        <v/>
      </c>
      <c r="C4193" s="1"/>
      <c r="D4193" s="2"/>
      <c r="E4193" s="1" t="str">
        <f t="shared" si="130"/>
        <v/>
      </c>
      <c r="F4193" s="3"/>
      <c r="I4193" s="1" t="str">
        <f t="shared" si="131"/>
        <v/>
      </c>
    </row>
    <row r="4194" spans="2:9" x14ac:dyDescent="0.2">
      <c r="B4194" s="1" t="str">
        <f>IFERROR(VLOOKUP(A4194,'BD DESCRIPCION'!A:B,2,0),"")</f>
        <v/>
      </c>
      <c r="C4194" s="1"/>
      <c r="D4194" s="2"/>
      <c r="E4194" s="1" t="str">
        <f t="shared" si="130"/>
        <v/>
      </c>
      <c r="F4194" s="3"/>
      <c r="I4194" s="1" t="str">
        <f t="shared" si="131"/>
        <v/>
      </c>
    </row>
    <row r="4195" spans="2:9" x14ac:dyDescent="0.2">
      <c r="B4195" s="1" t="str">
        <f>IFERROR(VLOOKUP(A4195,'BD DESCRIPCION'!A:B,2,0),"")</f>
        <v/>
      </c>
      <c r="C4195" s="1"/>
      <c r="D4195" s="2"/>
      <c r="E4195" s="1" t="str">
        <f t="shared" si="130"/>
        <v/>
      </c>
      <c r="F4195" s="3"/>
      <c r="I4195" s="1" t="str">
        <f t="shared" si="131"/>
        <v/>
      </c>
    </row>
    <row r="4196" spans="2:9" x14ac:dyDescent="0.2">
      <c r="B4196" s="1" t="str">
        <f>IFERROR(VLOOKUP(A4196,'BD DESCRIPCION'!A:B,2,0),"")</f>
        <v/>
      </c>
      <c r="C4196" s="1"/>
      <c r="D4196" s="2"/>
      <c r="E4196" s="1" t="str">
        <f t="shared" si="130"/>
        <v/>
      </c>
      <c r="F4196" s="3"/>
      <c r="I4196" s="1" t="str">
        <f t="shared" si="131"/>
        <v/>
      </c>
    </row>
    <row r="4197" spans="2:9" x14ac:dyDescent="0.2">
      <c r="B4197" s="1" t="str">
        <f>IFERROR(VLOOKUP(A4197,'BD DESCRIPCION'!A:B,2,0),"")</f>
        <v/>
      </c>
      <c r="C4197" s="1"/>
      <c r="D4197" s="2"/>
      <c r="E4197" s="1" t="str">
        <f t="shared" si="130"/>
        <v/>
      </c>
      <c r="F4197" s="3"/>
      <c r="I4197" s="1" t="str">
        <f t="shared" si="131"/>
        <v/>
      </c>
    </row>
    <row r="4198" spans="2:9" x14ac:dyDescent="0.2">
      <c r="B4198" s="1" t="str">
        <f>IFERROR(VLOOKUP(A4198,'BD DESCRIPCION'!A:B,2,0),"")</f>
        <v/>
      </c>
      <c r="C4198" s="1"/>
      <c r="D4198" s="2"/>
      <c r="E4198" s="1" t="str">
        <f t="shared" si="130"/>
        <v/>
      </c>
      <c r="F4198" s="3"/>
      <c r="I4198" s="1" t="str">
        <f t="shared" si="131"/>
        <v/>
      </c>
    </row>
    <row r="4199" spans="2:9" x14ac:dyDescent="0.2">
      <c r="B4199" s="1" t="str">
        <f>IFERROR(VLOOKUP(A4199,'BD DESCRIPCION'!A:B,2,0),"")</f>
        <v/>
      </c>
      <c r="C4199" s="1"/>
      <c r="D4199" s="2"/>
      <c r="E4199" s="1" t="str">
        <f t="shared" si="130"/>
        <v/>
      </c>
      <c r="F4199" s="3"/>
      <c r="I4199" s="1" t="str">
        <f t="shared" si="131"/>
        <v/>
      </c>
    </row>
    <row r="4200" spans="2:9" x14ac:dyDescent="0.2">
      <c r="B4200" s="1" t="str">
        <f>IFERROR(VLOOKUP(A4200,'BD DESCRIPCION'!A:B,2,0),"")</f>
        <v/>
      </c>
      <c r="C4200" s="1"/>
      <c r="D4200" s="2"/>
      <c r="E4200" s="1" t="str">
        <f t="shared" si="130"/>
        <v/>
      </c>
      <c r="F4200" s="3"/>
      <c r="I4200" s="1" t="str">
        <f t="shared" si="131"/>
        <v/>
      </c>
    </row>
    <row r="4201" spans="2:9" x14ac:dyDescent="0.2">
      <c r="B4201" s="1" t="str">
        <f>IFERROR(VLOOKUP(A4201,'BD DESCRIPCION'!A:B,2,0),"")</f>
        <v/>
      </c>
      <c r="C4201" s="1"/>
      <c r="D4201" s="2"/>
      <c r="E4201" s="1" t="str">
        <f t="shared" si="130"/>
        <v/>
      </c>
      <c r="F4201" s="3"/>
      <c r="I4201" s="1" t="str">
        <f t="shared" si="131"/>
        <v/>
      </c>
    </row>
    <row r="4202" spans="2:9" x14ac:dyDescent="0.2">
      <c r="B4202" s="1" t="str">
        <f>IFERROR(VLOOKUP(A4202,'BD DESCRIPCION'!A:B,2,0),"")</f>
        <v/>
      </c>
      <c r="C4202" s="1"/>
      <c r="D4202" s="2"/>
      <c r="E4202" s="1" t="str">
        <f t="shared" si="130"/>
        <v/>
      </c>
      <c r="F4202" s="3"/>
      <c r="I4202" s="1" t="str">
        <f t="shared" si="131"/>
        <v/>
      </c>
    </row>
    <row r="4203" spans="2:9" x14ac:dyDescent="0.2">
      <c r="B4203" s="1" t="str">
        <f>IFERROR(VLOOKUP(A4203,'BD DESCRIPCION'!A:B,2,0),"")</f>
        <v/>
      </c>
      <c r="C4203" s="1"/>
      <c r="D4203" s="2"/>
      <c r="E4203" s="1" t="str">
        <f t="shared" si="130"/>
        <v/>
      </c>
      <c r="F4203" s="3"/>
      <c r="I4203" s="1" t="str">
        <f t="shared" si="131"/>
        <v/>
      </c>
    </row>
    <row r="4204" spans="2:9" x14ac:dyDescent="0.2">
      <c r="B4204" s="1" t="str">
        <f>IFERROR(VLOOKUP(A4204,'BD DESCRIPCION'!A:B,2,0),"")</f>
        <v/>
      </c>
      <c r="C4204" s="1"/>
      <c r="D4204" s="2"/>
      <c r="E4204" s="1" t="str">
        <f t="shared" si="130"/>
        <v/>
      </c>
      <c r="F4204" s="3"/>
      <c r="I4204" s="1" t="str">
        <f t="shared" si="131"/>
        <v/>
      </c>
    </row>
    <row r="4205" spans="2:9" x14ac:dyDescent="0.2">
      <c r="B4205" s="1" t="str">
        <f>IFERROR(VLOOKUP(A4205,'BD DESCRIPCION'!A:B,2,0),"")</f>
        <v/>
      </c>
      <c r="C4205" s="1"/>
      <c r="D4205" s="2"/>
      <c r="E4205" s="1" t="str">
        <f t="shared" si="130"/>
        <v/>
      </c>
      <c r="F4205" s="3"/>
      <c r="I4205" s="1" t="str">
        <f t="shared" si="131"/>
        <v/>
      </c>
    </row>
    <row r="4206" spans="2:9" x14ac:dyDescent="0.2">
      <c r="B4206" s="1" t="str">
        <f>IFERROR(VLOOKUP(A4206,'BD DESCRIPCION'!A:B,2,0),"")</f>
        <v/>
      </c>
      <c r="C4206" s="1"/>
      <c r="D4206" s="2"/>
      <c r="E4206" s="1" t="str">
        <f t="shared" si="130"/>
        <v/>
      </c>
      <c r="F4206" s="3"/>
      <c r="I4206" s="1" t="str">
        <f t="shared" si="131"/>
        <v/>
      </c>
    </row>
    <row r="4207" spans="2:9" x14ac:dyDescent="0.2">
      <c r="B4207" s="1" t="str">
        <f>IFERROR(VLOOKUP(A4207,'BD DESCRIPCION'!A:B,2,0),"")</f>
        <v/>
      </c>
      <c r="C4207" s="1"/>
      <c r="D4207" s="2"/>
      <c r="E4207" s="1" t="str">
        <f t="shared" si="130"/>
        <v/>
      </c>
      <c r="F4207" s="3"/>
      <c r="I4207" s="1" t="str">
        <f t="shared" si="131"/>
        <v/>
      </c>
    </row>
    <row r="4208" spans="2:9" x14ac:dyDescent="0.2">
      <c r="B4208" s="1" t="str">
        <f>IFERROR(VLOOKUP(A4208,'BD DESCRIPCION'!A:B,2,0),"")</f>
        <v/>
      </c>
      <c r="C4208" s="1"/>
      <c r="D4208" s="2"/>
      <c r="E4208" s="1" t="str">
        <f t="shared" si="130"/>
        <v/>
      </c>
      <c r="F4208" s="3"/>
      <c r="I4208" s="1" t="str">
        <f t="shared" si="131"/>
        <v/>
      </c>
    </row>
    <row r="4209" spans="2:9" x14ac:dyDescent="0.2">
      <c r="B4209" s="1" t="str">
        <f>IFERROR(VLOOKUP(A4209,'BD DESCRIPCION'!A:B,2,0),"")</f>
        <v/>
      </c>
      <c r="C4209" s="1"/>
      <c r="D4209" s="2"/>
      <c r="E4209" s="1" t="str">
        <f t="shared" si="130"/>
        <v/>
      </c>
      <c r="F4209" s="3"/>
      <c r="I4209" s="1" t="str">
        <f t="shared" si="131"/>
        <v/>
      </c>
    </row>
    <row r="4210" spans="2:9" x14ac:dyDescent="0.2">
      <c r="B4210" s="1" t="str">
        <f>IFERROR(VLOOKUP(A4210,'BD DESCRIPCION'!A:B,2,0),"")</f>
        <v/>
      </c>
      <c r="C4210" s="1"/>
      <c r="D4210" s="2"/>
      <c r="E4210" s="1" t="str">
        <f t="shared" si="130"/>
        <v/>
      </c>
      <c r="F4210" s="3"/>
      <c r="I4210" s="1" t="str">
        <f t="shared" si="131"/>
        <v/>
      </c>
    </row>
    <row r="4211" spans="2:9" x14ac:dyDescent="0.2">
      <c r="B4211" s="1" t="str">
        <f>IFERROR(VLOOKUP(A4211,'BD DESCRIPCION'!A:B,2,0),"")</f>
        <v/>
      </c>
      <c r="C4211" s="1"/>
      <c r="D4211" s="2"/>
      <c r="E4211" s="1" t="str">
        <f t="shared" si="130"/>
        <v/>
      </c>
      <c r="F4211" s="3"/>
      <c r="I4211" s="1" t="str">
        <f t="shared" si="131"/>
        <v/>
      </c>
    </row>
    <row r="4212" spans="2:9" x14ac:dyDescent="0.2">
      <c r="B4212" s="1" t="str">
        <f>IFERROR(VLOOKUP(A4212,'BD DESCRIPCION'!A:B,2,0),"")</f>
        <v/>
      </c>
      <c r="C4212" s="1"/>
      <c r="D4212" s="2"/>
      <c r="E4212" s="1" t="str">
        <f t="shared" si="130"/>
        <v/>
      </c>
      <c r="F4212" s="3"/>
      <c r="I4212" s="1" t="str">
        <f t="shared" si="131"/>
        <v/>
      </c>
    </row>
    <row r="4213" spans="2:9" x14ac:dyDescent="0.2">
      <c r="B4213" s="1" t="str">
        <f>IFERROR(VLOOKUP(A4213,'BD DESCRIPCION'!A:B,2,0),"")</f>
        <v/>
      </c>
      <c r="C4213" s="1"/>
      <c r="D4213" s="2"/>
      <c r="E4213" s="1" t="str">
        <f t="shared" si="130"/>
        <v/>
      </c>
      <c r="F4213" s="3"/>
      <c r="I4213" s="1" t="str">
        <f t="shared" si="131"/>
        <v/>
      </c>
    </row>
    <row r="4214" spans="2:9" x14ac:dyDescent="0.2">
      <c r="B4214" s="1" t="str">
        <f>IFERROR(VLOOKUP(A4214,'BD DESCRIPCION'!A:B,2,0),"")</f>
        <v/>
      </c>
      <c r="C4214" s="1"/>
      <c r="D4214" s="2"/>
      <c r="E4214" s="1" t="str">
        <f t="shared" si="130"/>
        <v/>
      </c>
      <c r="F4214" s="3"/>
      <c r="I4214" s="1" t="str">
        <f t="shared" si="131"/>
        <v/>
      </c>
    </row>
    <row r="4215" spans="2:9" x14ac:dyDescent="0.2">
      <c r="B4215" s="1" t="str">
        <f>IFERROR(VLOOKUP(A4215,'BD DESCRIPCION'!A:B,2,0),"")</f>
        <v/>
      </c>
      <c r="C4215" s="1"/>
      <c r="D4215" s="2"/>
      <c r="E4215" s="1" t="str">
        <f t="shared" si="130"/>
        <v/>
      </c>
      <c r="F4215" s="3"/>
      <c r="I4215" s="1" t="str">
        <f t="shared" si="131"/>
        <v/>
      </c>
    </row>
    <row r="4216" spans="2:9" x14ac:dyDescent="0.2">
      <c r="B4216" s="1" t="str">
        <f>IFERROR(VLOOKUP(A4216,'BD DESCRIPCION'!A:B,2,0),"")</f>
        <v/>
      </c>
      <c r="C4216" s="1"/>
      <c r="D4216" s="2"/>
      <c r="E4216" s="1" t="str">
        <f t="shared" si="130"/>
        <v/>
      </c>
      <c r="F4216" s="3"/>
      <c r="I4216" s="1" t="str">
        <f t="shared" si="131"/>
        <v/>
      </c>
    </row>
    <row r="4217" spans="2:9" x14ac:dyDescent="0.2">
      <c r="B4217" s="1" t="str">
        <f>IFERROR(VLOOKUP(A4217,'BD DESCRIPCION'!A:B,2,0),"")</f>
        <v/>
      </c>
      <c r="C4217" s="1"/>
      <c r="D4217" s="2"/>
      <c r="E4217" s="1" t="str">
        <f t="shared" si="130"/>
        <v/>
      </c>
      <c r="F4217" s="3"/>
      <c r="I4217" s="1" t="str">
        <f t="shared" si="131"/>
        <v/>
      </c>
    </row>
    <row r="4218" spans="2:9" x14ac:dyDescent="0.2">
      <c r="B4218" s="1" t="str">
        <f>IFERROR(VLOOKUP(A4218,'BD DESCRIPCION'!A:B,2,0),"")</f>
        <v/>
      </c>
      <c r="C4218" s="1"/>
      <c r="D4218" s="2"/>
      <c r="E4218" s="1" t="str">
        <f t="shared" si="130"/>
        <v/>
      </c>
      <c r="F4218" s="3"/>
      <c r="I4218" s="1" t="str">
        <f t="shared" si="131"/>
        <v/>
      </c>
    </row>
    <row r="4219" spans="2:9" x14ac:dyDescent="0.2">
      <c r="B4219" s="1" t="str">
        <f>IFERROR(VLOOKUP(A4219,'BD DESCRIPCION'!A:B,2,0),"")</f>
        <v/>
      </c>
      <c r="C4219" s="1"/>
      <c r="D4219" s="2"/>
      <c r="E4219" s="1" t="str">
        <f t="shared" si="130"/>
        <v/>
      </c>
      <c r="F4219" s="3"/>
      <c r="I4219" s="1" t="str">
        <f t="shared" si="131"/>
        <v/>
      </c>
    </row>
    <row r="4220" spans="2:9" x14ac:dyDescent="0.2">
      <c r="B4220" s="1" t="str">
        <f>IFERROR(VLOOKUP(A4220,'BD DESCRIPCION'!A:B,2,0),"")</f>
        <v/>
      </c>
      <c r="C4220" s="1"/>
      <c r="D4220" s="2"/>
      <c r="E4220" s="1" t="str">
        <f t="shared" si="130"/>
        <v/>
      </c>
      <c r="F4220" s="3"/>
      <c r="I4220" s="1" t="str">
        <f t="shared" si="131"/>
        <v/>
      </c>
    </row>
    <row r="4221" spans="2:9" x14ac:dyDescent="0.2">
      <c r="B4221" s="1" t="str">
        <f>IFERROR(VLOOKUP(A4221,'BD DESCRIPCION'!A:B,2,0),"")</f>
        <v/>
      </c>
      <c r="C4221" s="1"/>
      <c r="D4221" s="2"/>
      <c r="E4221" s="1" t="str">
        <f t="shared" si="130"/>
        <v/>
      </c>
      <c r="F4221" s="3"/>
      <c r="I4221" s="1" t="str">
        <f t="shared" si="131"/>
        <v/>
      </c>
    </row>
    <row r="4222" spans="2:9" x14ac:dyDescent="0.2">
      <c r="B4222" s="1" t="str">
        <f>IFERROR(VLOOKUP(A4222,'BD DESCRIPCION'!A:B,2,0),"")</f>
        <v/>
      </c>
      <c r="C4222" s="1"/>
      <c r="D4222" s="2"/>
      <c r="E4222" s="1" t="str">
        <f t="shared" si="130"/>
        <v/>
      </c>
      <c r="F4222" s="3"/>
      <c r="I4222" s="1" t="str">
        <f t="shared" si="131"/>
        <v/>
      </c>
    </row>
    <row r="4223" spans="2:9" x14ac:dyDescent="0.2">
      <c r="B4223" s="1" t="str">
        <f>IFERROR(VLOOKUP(A4223,'BD DESCRIPCION'!A:B,2,0),"")</f>
        <v/>
      </c>
      <c r="C4223" s="1"/>
      <c r="D4223" s="2"/>
      <c r="E4223" s="1" t="str">
        <f t="shared" si="130"/>
        <v/>
      </c>
      <c r="F4223" s="3"/>
      <c r="I4223" s="1" t="str">
        <f t="shared" si="131"/>
        <v/>
      </c>
    </row>
    <row r="4224" spans="2:9" x14ac:dyDescent="0.2">
      <c r="B4224" s="1" t="str">
        <f>IFERROR(VLOOKUP(A4224,'BD DESCRIPCION'!A:B,2,0),"")</f>
        <v/>
      </c>
      <c r="C4224" s="1"/>
      <c r="D4224" s="2"/>
      <c r="E4224" s="1" t="str">
        <f t="shared" si="130"/>
        <v/>
      </c>
      <c r="F4224" s="3"/>
      <c r="I4224" s="1" t="str">
        <f t="shared" si="131"/>
        <v/>
      </c>
    </row>
    <row r="4225" spans="2:9" x14ac:dyDescent="0.2">
      <c r="B4225" s="1" t="str">
        <f>IFERROR(VLOOKUP(A4225,'BD DESCRIPCION'!A:B,2,0),"")</f>
        <v/>
      </c>
      <c r="C4225" s="1"/>
      <c r="D4225" s="2"/>
      <c r="E4225" s="1" t="str">
        <f t="shared" si="130"/>
        <v/>
      </c>
      <c r="F4225" s="3"/>
      <c r="I4225" s="1" t="str">
        <f t="shared" si="131"/>
        <v/>
      </c>
    </row>
    <row r="4226" spans="2:9" x14ac:dyDescent="0.2">
      <c r="B4226" s="1" t="str">
        <f>IFERROR(VLOOKUP(A4226,'BD DESCRIPCION'!A:B,2,0),"")</f>
        <v/>
      </c>
      <c r="C4226" s="1"/>
      <c r="D4226" s="2"/>
      <c r="E4226" s="1" t="str">
        <f t="shared" ref="E4226:E4289" si="132">A4226&amp;C4226</f>
        <v/>
      </c>
      <c r="F4226" s="3"/>
      <c r="I4226" s="1" t="str">
        <f t="shared" ref="I4226:I4289" si="133">A4226&amp;C4226</f>
        <v/>
      </c>
    </row>
    <row r="4227" spans="2:9" x14ac:dyDescent="0.2">
      <c r="B4227" s="1" t="str">
        <f>IFERROR(VLOOKUP(A4227,'BD DESCRIPCION'!A:B,2,0),"")</f>
        <v/>
      </c>
      <c r="C4227" s="1"/>
      <c r="D4227" s="2"/>
      <c r="E4227" s="1" t="str">
        <f t="shared" si="132"/>
        <v/>
      </c>
      <c r="F4227" s="3"/>
      <c r="I4227" s="1" t="str">
        <f t="shared" si="133"/>
        <v/>
      </c>
    </row>
    <row r="4228" spans="2:9" x14ac:dyDescent="0.2">
      <c r="B4228" s="1" t="str">
        <f>IFERROR(VLOOKUP(A4228,'BD DESCRIPCION'!A:B,2,0),"")</f>
        <v/>
      </c>
      <c r="C4228" s="1"/>
      <c r="D4228" s="2"/>
      <c r="E4228" s="1" t="str">
        <f t="shared" si="132"/>
        <v/>
      </c>
      <c r="F4228" s="3"/>
      <c r="I4228" s="1" t="str">
        <f t="shared" si="133"/>
        <v/>
      </c>
    </row>
    <row r="4229" spans="2:9" x14ac:dyDescent="0.2">
      <c r="B4229" s="1" t="str">
        <f>IFERROR(VLOOKUP(A4229,'BD DESCRIPCION'!A:B,2,0),"")</f>
        <v/>
      </c>
      <c r="C4229" s="1"/>
      <c r="D4229" s="2"/>
      <c r="E4229" s="1" t="str">
        <f t="shared" si="132"/>
        <v/>
      </c>
      <c r="F4229" s="3"/>
      <c r="I4229" s="1" t="str">
        <f t="shared" si="133"/>
        <v/>
      </c>
    </row>
    <row r="4230" spans="2:9" x14ac:dyDescent="0.2">
      <c r="B4230" s="1" t="str">
        <f>IFERROR(VLOOKUP(A4230,'BD DESCRIPCION'!A:B,2,0),"")</f>
        <v/>
      </c>
      <c r="C4230" s="1"/>
      <c r="D4230" s="2"/>
      <c r="E4230" s="1" t="str">
        <f t="shared" si="132"/>
        <v/>
      </c>
      <c r="F4230" s="3"/>
      <c r="I4230" s="1" t="str">
        <f t="shared" si="133"/>
        <v/>
      </c>
    </row>
    <row r="4231" spans="2:9" x14ac:dyDescent="0.2">
      <c r="B4231" s="1" t="str">
        <f>IFERROR(VLOOKUP(A4231,'BD DESCRIPCION'!A:B,2,0),"")</f>
        <v/>
      </c>
      <c r="C4231" s="1"/>
      <c r="D4231" s="2"/>
      <c r="E4231" s="1" t="str">
        <f t="shared" si="132"/>
        <v/>
      </c>
      <c r="F4231" s="3"/>
      <c r="I4231" s="1" t="str">
        <f t="shared" si="133"/>
        <v/>
      </c>
    </row>
    <row r="4232" spans="2:9" x14ac:dyDescent="0.2">
      <c r="B4232" s="1" t="str">
        <f>IFERROR(VLOOKUP(A4232,'BD DESCRIPCION'!A:B,2,0),"")</f>
        <v/>
      </c>
      <c r="C4232" s="1"/>
      <c r="D4232" s="2"/>
      <c r="E4232" s="1" t="str">
        <f t="shared" si="132"/>
        <v/>
      </c>
      <c r="F4232" s="3"/>
      <c r="I4232" s="1" t="str">
        <f t="shared" si="133"/>
        <v/>
      </c>
    </row>
    <row r="4233" spans="2:9" x14ac:dyDescent="0.2">
      <c r="B4233" s="1" t="str">
        <f>IFERROR(VLOOKUP(A4233,'BD DESCRIPCION'!A:B,2,0),"")</f>
        <v/>
      </c>
      <c r="C4233" s="1"/>
      <c r="D4233" s="2"/>
      <c r="E4233" s="1" t="str">
        <f t="shared" si="132"/>
        <v/>
      </c>
      <c r="F4233" s="3"/>
      <c r="I4233" s="1" t="str">
        <f t="shared" si="133"/>
        <v/>
      </c>
    </row>
    <row r="4234" spans="2:9" x14ac:dyDescent="0.2">
      <c r="B4234" s="1" t="str">
        <f>IFERROR(VLOOKUP(A4234,'BD DESCRIPCION'!A:B,2,0),"")</f>
        <v/>
      </c>
      <c r="C4234" s="1"/>
      <c r="D4234" s="2"/>
      <c r="E4234" s="1" t="str">
        <f t="shared" si="132"/>
        <v/>
      </c>
      <c r="F4234" s="3"/>
      <c r="I4234" s="1" t="str">
        <f t="shared" si="133"/>
        <v/>
      </c>
    </row>
    <row r="4235" spans="2:9" x14ac:dyDescent="0.2">
      <c r="B4235" s="1" t="str">
        <f>IFERROR(VLOOKUP(A4235,'BD DESCRIPCION'!A:B,2,0),"")</f>
        <v/>
      </c>
      <c r="C4235" s="1"/>
      <c r="D4235" s="2"/>
      <c r="E4235" s="1" t="str">
        <f t="shared" si="132"/>
        <v/>
      </c>
      <c r="F4235" s="3"/>
      <c r="I4235" s="1" t="str">
        <f t="shared" si="133"/>
        <v/>
      </c>
    </row>
    <row r="4236" spans="2:9" x14ac:dyDescent="0.2">
      <c r="B4236" s="1" t="str">
        <f>IFERROR(VLOOKUP(A4236,'BD DESCRIPCION'!A:B,2,0),"")</f>
        <v/>
      </c>
      <c r="C4236" s="1"/>
      <c r="D4236" s="2"/>
      <c r="E4236" s="1" t="str">
        <f t="shared" si="132"/>
        <v/>
      </c>
      <c r="F4236" s="3"/>
      <c r="I4236" s="1" t="str">
        <f t="shared" si="133"/>
        <v/>
      </c>
    </row>
    <row r="4237" spans="2:9" x14ac:dyDescent="0.2">
      <c r="B4237" s="1" t="str">
        <f>IFERROR(VLOOKUP(A4237,'BD DESCRIPCION'!A:B,2,0),"")</f>
        <v/>
      </c>
      <c r="C4237" s="1"/>
      <c r="D4237" s="2"/>
      <c r="E4237" s="1" t="str">
        <f t="shared" si="132"/>
        <v/>
      </c>
      <c r="F4237" s="3"/>
      <c r="I4237" s="1" t="str">
        <f t="shared" si="133"/>
        <v/>
      </c>
    </row>
    <row r="4238" spans="2:9" x14ac:dyDescent="0.2">
      <c r="B4238" s="1" t="str">
        <f>IFERROR(VLOOKUP(A4238,'BD DESCRIPCION'!A:B,2,0),"")</f>
        <v/>
      </c>
      <c r="C4238" s="1"/>
      <c r="D4238" s="2"/>
      <c r="E4238" s="1" t="str">
        <f t="shared" si="132"/>
        <v/>
      </c>
      <c r="F4238" s="3"/>
      <c r="I4238" s="1" t="str">
        <f t="shared" si="133"/>
        <v/>
      </c>
    </row>
    <row r="4239" spans="2:9" x14ac:dyDescent="0.2">
      <c r="B4239" s="1" t="str">
        <f>IFERROR(VLOOKUP(A4239,'BD DESCRIPCION'!A:B,2,0),"")</f>
        <v/>
      </c>
      <c r="C4239" s="1"/>
      <c r="D4239" s="2"/>
      <c r="E4239" s="1" t="str">
        <f t="shared" si="132"/>
        <v/>
      </c>
      <c r="F4239" s="3"/>
      <c r="I4239" s="1" t="str">
        <f t="shared" si="133"/>
        <v/>
      </c>
    </row>
    <row r="4240" spans="2:9" x14ac:dyDescent="0.2">
      <c r="B4240" s="1" t="str">
        <f>IFERROR(VLOOKUP(A4240,'BD DESCRIPCION'!A:B,2,0),"")</f>
        <v/>
      </c>
      <c r="C4240" s="1"/>
      <c r="D4240" s="2"/>
      <c r="E4240" s="1" t="str">
        <f t="shared" si="132"/>
        <v/>
      </c>
      <c r="F4240" s="3"/>
      <c r="I4240" s="1" t="str">
        <f t="shared" si="133"/>
        <v/>
      </c>
    </row>
    <row r="4241" spans="2:9" x14ac:dyDescent="0.2">
      <c r="B4241" s="1" t="str">
        <f>IFERROR(VLOOKUP(A4241,'BD DESCRIPCION'!A:B,2,0),"")</f>
        <v/>
      </c>
      <c r="C4241" s="1"/>
      <c r="D4241" s="2"/>
      <c r="E4241" s="1" t="str">
        <f t="shared" si="132"/>
        <v/>
      </c>
      <c r="F4241" s="3"/>
      <c r="I4241" s="1" t="str">
        <f t="shared" si="133"/>
        <v/>
      </c>
    </row>
    <row r="4242" spans="2:9" x14ac:dyDescent="0.2">
      <c r="B4242" s="1" t="str">
        <f>IFERROR(VLOOKUP(A4242,'BD DESCRIPCION'!A:B,2,0),"")</f>
        <v/>
      </c>
      <c r="C4242" s="1"/>
      <c r="D4242" s="2"/>
      <c r="E4242" s="1" t="str">
        <f t="shared" si="132"/>
        <v/>
      </c>
      <c r="F4242" s="3"/>
      <c r="I4242" s="1" t="str">
        <f t="shared" si="133"/>
        <v/>
      </c>
    </row>
    <row r="4243" spans="2:9" x14ac:dyDescent="0.2">
      <c r="B4243" s="1" t="str">
        <f>IFERROR(VLOOKUP(A4243,'BD DESCRIPCION'!A:B,2,0),"")</f>
        <v/>
      </c>
      <c r="C4243" s="1"/>
      <c r="D4243" s="2"/>
      <c r="E4243" s="1" t="str">
        <f t="shared" si="132"/>
        <v/>
      </c>
      <c r="F4243" s="3"/>
      <c r="I4243" s="1" t="str">
        <f t="shared" si="133"/>
        <v/>
      </c>
    </row>
    <row r="4244" spans="2:9" x14ac:dyDescent="0.2">
      <c r="B4244" s="1" t="str">
        <f>IFERROR(VLOOKUP(A4244,'BD DESCRIPCION'!A:B,2,0),"")</f>
        <v/>
      </c>
      <c r="C4244" s="1"/>
      <c r="D4244" s="2"/>
      <c r="E4244" s="1" t="str">
        <f t="shared" si="132"/>
        <v/>
      </c>
      <c r="F4244" s="3"/>
      <c r="I4244" s="1" t="str">
        <f t="shared" si="133"/>
        <v/>
      </c>
    </row>
    <row r="4245" spans="2:9" x14ac:dyDescent="0.2">
      <c r="B4245" s="1" t="str">
        <f>IFERROR(VLOOKUP(A4245,'BD DESCRIPCION'!A:B,2,0),"")</f>
        <v/>
      </c>
      <c r="C4245" s="1"/>
      <c r="D4245" s="2"/>
      <c r="E4245" s="1" t="str">
        <f t="shared" si="132"/>
        <v/>
      </c>
      <c r="F4245" s="3"/>
      <c r="I4245" s="1" t="str">
        <f t="shared" si="133"/>
        <v/>
      </c>
    </row>
    <row r="4246" spans="2:9" x14ac:dyDescent="0.2">
      <c r="B4246" s="1" t="str">
        <f>IFERROR(VLOOKUP(A4246,'BD DESCRIPCION'!A:B,2,0),"")</f>
        <v/>
      </c>
      <c r="C4246" s="1"/>
      <c r="D4246" s="2"/>
      <c r="E4246" s="1" t="str">
        <f t="shared" si="132"/>
        <v/>
      </c>
      <c r="F4246" s="3"/>
      <c r="I4246" s="1" t="str">
        <f t="shared" si="133"/>
        <v/>
      </c>
    </row>
    <row r="4247" spans="2:9" x14ac:dyDescent="0.2">
      <c r="B4247" s="1" t="str">
        <f>IFERROR(VLOOKUP(A4247,'BD DESCRIPCION'!A:B,2,0),"")</f>
        <v/>
      </c>
      <c r="C4247" s="1"/>
      <c r="D4247" s="2"/>
      <c r="E4247" s="1" t="str">
        <f t="shared" si="132"/>
        <v/>
      </c>
      <c r="F4247" s="3"/>
      <c r="I4247" s="1" t="str">
        <f t="shared" si="133"/>
        <v/>
      </c>
    </row>
    <row r="4248" spans="2:9" x14ac:dyDescent="0.2">
      <c r="B4248" s="1" t="str">
        <f>IFERROR(VLOOKUP(A4248,'BD DESCRIPCION'!A:B,2,0),"")</f>
        <v/>
      </c>
      <c r="C4248" s="1"/>
      <c r="D4248" s="2"/>
      <c r="E4248" s="1" t="str">
        <f t="shared" si="132"/>
        <v/>
      </c>
      <c r="F4248" s="3"/>
      <c r="I4248" s="1" t="str">
        <f t="shared" si="133"/>
        <v/>
      </c>
    </row>
    <row r="4249" spans="2:9" x14ac:dyDescent="0.2">
      <c r="B4249" s="1" t="str">
        <f>IFERROR(VLOOKUP(A4249,'BD DESCRIPCION'!A:B,2,0),"")</f>
        <v/>
      </c>
      <c r="C4249" s="1"/>
      <c r="D4249" s="2"/>
      <c r="E4249" s="1" t="str">
        <f t="shared" si="132"/>
        <v/>
      </c>
      <c r="F4249" s="3"/>
      <c r="I4249" s="1" t="str">
        <f t="shared" si="133"/>
        <v/>
      </c>
    </row>
    <row r="4250" spans="2:9" x14ac:dyDescent="0.2">
      <c r="B4250" s="1" t="str">
        <f>IFERROR(VLOOKUP(A4250,'BD DESCRIPCION'!A:B,2,0),"")</f>
        <v/>
      </c>
      <c r="C4250" s="1"/>
      <c r="D4250" s="2"/>
      <c r="E4250" s="1" t="str">
        <f t="shared" si="132"/>
        <v/>
      </c>
      <c r="F4250" s="3"/>
      <c r="I4250" s="1" t="str">
        <f t="shared" si="133"/>
        <v/>
      </c>
    </row>
    <row r="4251" spans="2:9" x14ac:dyDescent="0.2">
      <c r="B4251" s="1" t="str">
        <f>IFERROR(VLOOKUP(A4251,'BD DESCRIPCION'!A:B,2,0),"")</f>
        <v/>
      </c>
      <c r="C4251" s="1"/>
      <c r="D4251" s="2"/>
      <c r="E4251" s="1" t="str">
        <f t="shared" si="132"/>
        <v/>
      </c>
      <c r="F4251" s="3"/>
      <c r="I4251" s="1" t="str">
        <f t="shared" si="133"/>
        <v/>
      </c>
    </row>
    <row r="4252" spans="2:9" x14ac:dyDescent="0.2">
      <c r="B4252" s="1" t="str">
        <f>IFERROR(VLOOKUP(A4252,'BD DESCRIPCION'!A:B,2,0),"")</f>
        <v/>
      </c>
      <c r="C4252" s="1"/>
      <c r="D4252" s="2"/>
      <c r="E4252" s="1" t="str">
        <f t="shared" si="132"/>
        <v/>
      </c>
      <c r="F4252" s="3"/>
      <c r="I4252" s="1" t="str">
        <f t="shared" si="133"/>
        <v/>
      </c>
    </row>
    <row r="4253" spans="2:9" x14ac:dyDescent="0.2">
      <c r="B4253" s="1" t="str">
        <f>IFERROR(VLOOKUP(A4253,'BD DESCRIPCION'!A:B,2,0),"")</f>
        <v/>
      </c>
      <c r="C4253" s="1"/>
      <c r="D4253" s="2"/>
      <c r="E4253" s="1" t="str">
        <f t="shared" si="132"/>
        <v/>
      </c>
      <c r="F4253" s="3"/>
      <c r="I4253" s="1" t="str">
        <f t="shared" si="133"/>
        <v/>
      </c>
    </row>
    <row r="4254" spans="2:9" x14ac:dyDescent="0.2">
      <c r="B4254" s="1" t="str">
        <f>IFERROR(VLOOKUP(A4254,'BD DESCRIPCION'!A:B,2,0),"")</f>
        <v/>
      </c>
      <c r="C4254" s="1"/>
      <c r="D4254" s="2"/>
      <c r="E4254" s="1" t="str">
        <f t="shared" si="132"/>
        <v/>
      </c>
      <c r="F4254" s="3"/>
      <c r="I4254" s="1" t="str">
        <f t="shared" si="133"/>
        <v/>
      </c>
    </row>
    <row r="4255" spans="2:9" x14ac:dyDescent="0.2">
      <c r="B4255" s="1" t="str">
        <f>IFERROR(VLOOKUP(A4255,'BD DESCRIPCION'!A:B,2,0),"")</f>
        <v/>
      </c>
      <c r="C4255" s="1"/>
      <c r="D4255" s="2"/>
      <c r="E4255" s="1" t="str">
        <f t="shared" si="132"/>
        <v/>
      </c>
      <c r="F4255" s="3"/>
      <c r="I4255" s="1" t="str">
        <f t="shared" si="133"/>
        <v/>
      </c>
    </row>
    <row r="4256" spans="2:9" x14ac:dyDescent="0.2">
      <c r="B4256" s="1" t="str">
        <f>IFERROR(VLOOKUP(A4256,'BD DESCRIPCION'!A:B,2,0),"")</f>
        <v/>
      </c>
      <c r="C4256" s="1"/>
      <c r="D4256" s="2"/>
      <c r="E4256" s="1" t="str">
        <f t="shared" si="132"/>
        <v/>
      </c>
      <c r="F4256" s="3"/>
      <c r="I4256" s="1" t="str">
        <f t="shared" si="133"/>
        <v/>
      </c>
    </row>
    <row r="4257" spans="2:9" x14ac:dyDescent="0.2">
      <c r="B4257" s="1" t="str">
        <f>IFERROR(VLOOKUP(A4257,'BD DESCRIPCION'!A:B,2,0),"")</f>
        <v/>
      </c>
      <c r="C4257" s="1"/>
      <c r="D4257" s="2"/>
      <c r="E4257" s="1" t="str">
        <f t="shared" si="132"/>
        <v/>
      </c>
      <c r="F4257" s="3"/>
      <c r="I4257" s="1" t="str">
        <f t="shared" si="133"/>
        <v/>
      </c>
    </row>
    <row r="4258" spans="2:9" x14ac:dyDescent="0.2">
      <c r="B4258" s="1" t="str">
        <f>IFERROR(VLOOKUP(A4258,'BD DESCRIPCION'!A:B,2,0),"")</f>
        <v/>
      </c>
      <c r="C4258" s="1"/>
      <c r="D4258" s="2"/>
      <c r="E4258" s="1" t="str">
        <f t="shared" si="132"/>
        <v/>
      </c>
      <c r="F4258" s="3"/>
      <c r="I4258" s="1" t="str">
        <f t="shared" si="133"/>
        <v/>
      </c>
    </row>
    <row r="4259" spans="2:9" x14ac:dyDescent="0.2">
      <c r="B4259" s="1" t="str">
        <f>IFERROR(VLOOKUP(A4259,'BD DESCRIPCION'!A:B,2,0),"")</f>
        <v/>
      </c>
      <c r="C4259" s="1"/>
      <c r="D4259" s="2"/>
      <c r="E4259" s="1" t="str">
        <f t="shared" si="132"/>
        <v/>
      </c>
      <c r="F4259" s="3"/>
      <c r="I4259" s="1" t="str">
        <f t="shared" si="133"/>
        <v/>
      </c>
    </row>
    <row r="4260" spans="2:9" x14ac:dyDescent="0.2">
      <c r="B4260" s="1" t="str">
        <f>IFERROR(VLOOKUP(A4260,'BD DESCRIPCION'!A:B,2,0),"")</f>
        <v/>
      </c>
      <c r="C4260" s="1"/>
      <c r="D4260" s="2"/>
      <c r="E4260" s="1" t="str">
        <f t="shared" si="132"/>
        <v/>
      </c>
      <c r="F4260" s="3"/>
      <c r="I4260" s="1" t="str">
        <f t="shared" si="133"/>
        <v/>
      </c>
    </row>
    <row r="4261" spans="2:9" x14ac:dyDescent="0.2">
      <c r="B4261" s="1" t="str">
        <f>IFERROR(VLOOKUP(A4261,'BD DESCRIPCION'!A:B,2,0),"")</f>
        <v/>
      </c>
      <c r="C4261" s="1"/>
      <c r="D4261" s="2"/>
      <c r="E4261" s="1" t="str">
        <f t="shared" si="132"/>
        <v/>
      </c>
      <c r="F4261" s="3"/>
      <c r="I4261" s="1" t="str">
        <f t="shared" si="133"/>
        <v/>
      </c>
    </row>
    <row r="4262" spans="2:9" x14ac:dyDescent="0.2">
      <c r="B4262" s="1" t="str">
        <f>IFERROR(VLOOKUP(A4262,'BD DESCRIPCION'!A:B,2,0),"")</f>
        <v/>
      </c>
      <c r="C4262" s="1"/>
      <c r="D4262" s="2"/>
      <c r="E4262" s="1" t="str">
        <f t="shared" si="132"/>
        <v/>
      </c>
      <c r="F4262" s="3"/>
      <c r="I4262" s="1" t="str">
        <f t="shared" si="133"/>
        <v/>
      </c>
    </row>
    <row r="4263" spans="2:9" x14ac:dyDescent="0.2">
      <c r="B4263" s="1" t="str">
        <f>IFERROR(VLOOKUP(A4263,'BD DESCRIPCION'!A:B,2,0),"")</f>
        <v/>
      </c>
      <c r="C4263" s="1"/>
      <c r="D4263" s="2"/>
      <c r="E4263" s="1" t="str">
        <f t="shared" si="132"/>
        <v/>
      </c>
      <c r="F4263" s="3"/>
      <c r="I4263" s="1" t="str">
        <f t="shared" si="133"/>
        <v/>
      </c>
    </row>
    <row r="4264" spans="2:9" x14ac:dyDescent="0.2">
      <c r="B4264" s="1" t="str">
        <f>IFERROR(VLOOKUP(A4264,'BD DESCRIPCION'!A:B,2,0),"")</f>
        <v/>
      </c>
      <c r="C4264" s="1"/>
      <c r="D4264" s="2"/>
      <c r="E4264" s="1" t="str">
        <f t="shared" si="132"/>
        <v/>
      </c>
      <c r="F4264" s="3"/>
      <c r="I4264" s="1" t="str">
        <f t="shared" si="133"/>
        <v/>
      </c>
    </row>
    <row r="4265" spans="2:9" x14ac:dyDescent="0.2">
      <c r="B4265" s="1" t="str">
        <f>IFERROR(VLOOKUP(A4265,'BD DESCRIPCION'!A:B,2,0),"")</f>
        <v/>
      </c>
      <c r="C4265" s="1"/>
      <c r="D4265" s="2"/>
      <c r="E4265" s="1" t="str">
        <f t="shared" si="132"/>
        <v/>
      </c>
      <c r="F4265" s="3"/>
      <c r="I4265" s="1" t="str">
        <f t="shared" si="133"/>
        <v/>
      </c>
    </row>
    <row r="4266" spans="2:9" x14ac:dyDescent="0.2">
      <c r="B4266" s="1" t="str">
        <f>IFERROR(VLOOKUP(A4266,'BD DESCRIPCION'!A:B,2,0),"")</f>
        <v/>
      </c>
      <c r="C4266" s="1"/>
      <c r="D4266" s="2"/>
      <c r="E4266" s="1" t="str">
        <f t="shared" si="132"/>
        <v/>
      </c>
      <c r="F4266" s="3"/>
      <c r="I4266" s="1" t="str">
        <f t="shared" si="133"/>
        <v/>
      </c>
    </row>
    <row r="4267" spans="2:9" x14ac:dyDescent="0.2">
      <c r="B4267" s="1" t="str">
        <f>IFERROR(VLOOKUP(A4267,'BD DESCRIPCION'!A:B,2,0),"")</f>
        <v/>
      </c>
      <c r="C4267" s="1"/>
      <c r="D4267" s="2"/>
      <c r="E4267" s="1" t="str">
        <f t="shared" si="132"/>
        <v/>
      </c>
      <c r="F4267" s="3"/>
      <c r="I4267" s="1" t="str">
        <f t="shared" si="133"/>
        <v/>
      </c>
    </row>
    <row r="4268" spans="2:9" x14ac:dyDescent="0.2">
      <c r="B4268" s="1" t="str">
        <f>IFERROR(VLOOKUP(A4268,'BD DESCRIPCION'!A:B,2,0),"")</f>
        <v/>
      </c>
      <c r="C4268" s="1"/>
      <c r="D4268" s="2"/>
      <c r="E4268" s="1" t="str">
        <f t="shared" si="132"/>
        <v/>
      </c>
      <c r="F4268" s="3"/>
      <c r="I4268" s="1" t="str">
        <f t="shared" si="133"/>
        <v/>
      </c>
    </row>
    <row r="4269" spans="2:9" x14ac:dyDescent="0.2">
      <c r="B4269" s="1" t="str">
        <f>IFERROR(VLOOKUP(A4269,'BD DESCRIPCION'!A:B,2,0),"")</f>
        <v/>
      </c>
      <c r="C4269" s="1"/>
      <c r="D4269" s="2"/>
      <c r="E4269" s="1" t="str">
        <f t="shared" si="132"/>
        <v/>
      </c>
      <c r="F4269" s="3"/>
      <c r="I4269" s="1" t="str">
        <f t="shared" si="133"/>
        <v/>
      </c>
    </row>
    <row r="4270" spans="2:9" x14ac:dyDescent="0.2">
      <c r="B4270" s="1" t="str">
        <f>IFERROR(VLOOKUP(A4270,'BD DESCRIPCION'!A:B,2,0),"")</f>
        <v/>
      </c>
      <c r="C4270" s="1"/>
      <c r="D4270" s="2"/>
      <c r="E4270" s="1" t="str">
        <f t="shared" si="132"/>
        <v/>
      </c>
      <c r="F4270" s="3"/>
      <c r="I4270" s="1" t="str">
        <f t="shared" si="133"/>
        <v/>
      </c>
    </row>
    <row r="4271" spans="2:9" x14ac:dyDescent="0.2">
      <c r="B4271" s="1" t="str">
        <f>IFERROR(VLOOKUP(A4271,'BD DESCRIPCION'!A:B,2,0),"")</f>
        <v/>
      </c>
      <c r="C4271" s="1"/>
      <c r="D4271" s="2"/>
      <c r="E4271" s="1" t="str">
        <f t="shared" si="132"/>
        <v/>
      </c>
      <c r="F4271" s="3"/>
      <c r="I4271" s="1" t="str">
        <f t="shared" si="133"/>
        <v/>
      </c>
    </row>
    <row r="4272" spans="2:9" x14ac:dyDescent="0.2">
      <c r="B4272" s="1" t="str">
        <f>IFERROR(VLOOKUP(A4272,'BD DESCRIPCION'!A:B,2,0),"")</f>
        <v/>
      </c>
      <c r="C4272" s="1"/>
      <c r="D4272" s="2"/>
      <c r="E4272" s="1" t="str">
        <f t="shared" si="132"/>
        <v/>
      </c>
      <c r="F4272" s="3"/>
      <c r="I4272" s="1" t="str">
        <f t="shared" si="133"/>
        <v/>
      </c>
    </row>
    <row r="4273" spans="2:9" x14ac:dyDescent="0.2">
      <c r="B4273" s="1" t="str">
        <f>IFERROR(VLOOKUP(A4273,'BD DESCRIPCION'!A:B,2,0),"")</f>
        <v/>
      </c>
      <c r="C4273" s="1"/>
      <c r="D4273" s="2"/>
      <c r="E4273" s="1" t="str">
        <f t="shared" si="132"/>
        <v/>
      </c>
      <c r="F4273" s="3"/>
      <c r="I4273" s="1" t="str">
        <f t="shared" si="133"/>
        <v/>
      </c>
    </row>
    <row r="4274" spans="2:9" x14ac:dyDescent="0.2">
      <c r="B4274" s="1" t="str">
        <f>IFERROR(VLOOKUP(A4274,'BD DESCRIPCION'!A:B,2,0),"")</f>
        <v/>
      </c>
      <c r="C4274" s="1"/>
      <c r="D4274" s="2"/>
      <c r="E4274" s="1" t="str">
        <f t="shared" si="132"/>
        <v/>
      </c>
      <c r="F4274" s="3"/>
      <c r="I4274" s="1" t="str">
        <f t="shared" si="133"/>
        <v/>
      </c>
    </row>
    <row r="4275" spans="2:9" x14ac:dyDescent="0.2">
      <c r="B4275" s="1" t="str">
        <f>IFERROR(VLOOKUP(A4275,'BD DESCRIPCION'!A:B,2,0),"")</f>
        <v/>
      </c>
      <c r="C4275" s="1"/>
      <c r="D4275" s="2"/>
      <c r="E4275" s="1" t="str">
        <f t="shared" si="132"/>
        <v/>
      </c>
      <c r="F4275" s="3"/>
      <c r="I4275" s="1" t="str">
        <f t="shared" si="133"/>
        <v/>
      </c>
    </row>
    <row r="4276" spans="2:9" x14ac:dyDescent="0.2">
      <c r="B4276" s="1" t="str">
        <f>IFERROR(VLOOKUP(A4276,'BD DESCRIPCION'!A:B,2,0),"")</f>
        <v/>
      </c>
      <c r="C4276" s="1"/>
      <c r="D4276" s="2"/>
      <c r="E4276" s="1" t="str">
        <f t="shared" si="132"/>
        <v/>
      </c>
      <c r="F4276" s="3"/>
      <c r="I4276" s="1" t="str">
        <f t="shared" si="133"/>
        <v/>
      </c>
    </row>
    <row r="4277" spans="2:9" x14ac:dyDescent="0.2">
      <c r="B4277" s="1" t="str">
        <f>IFERROR(VLOOKUP(A4277,'BD DESCRIPCION'!A:B,2,0),"")</f>
        <v/>
      </c>
      <c r="C4277" s="1"/>
      <c r="D4277" s="2"/>
      <c r="E4277" s="1" t="str">
        <f t="shared" si="132"/>
        <v/>
      </c>
      <c r="F4277" s="3"/>
      <c r="I4277" s="1" t="str">
        <f t="shared" si="133"/>
        <v/>
      </c>
    </row>
    <row r="4278" spans="2:9" x14ac:dyDescent="0.2">
      <c r="B4278" s="1" t="str">
        <f>IFERROR(VLOOKUP(A4278,'BD DESCRIPCION'!A:B,2,0),"")</f>
        <v/>
      </c>
      <c r="C4278" s="1"/>
      <c r="D4278" s="2"/>
      <c r="E4278" s="1" t="str">
        <f t="shared" si="132"/>
        <v/>
      </c>
      <c r="F4278" s="3"/>
      <c r="I4278" s="1" t="str">
        <f t="shared" si="133"/>
        <v/>
      </c>
    </row>
    <row r="4279" spans="2:9" x14ac:dyDescent="0.2">
      <c r="B4279" s="1" t="str">
        <f>IFERROR(VLOOKUP(A4279,'BD DESCRIPCION'!A:B,2,0),"")</f>
        <v/>
      </c>
      <c r="C4279" s="1"/>
      <c r="D4279" s="2"/>
      <c r="E4279" s="1" t="str">
        <f t="shared" si="132"/>
        <v/>
      </c>
      <c r="F4279" s="3"/>
      <c r="I4279" s="1" t="str">
        <f t="shared" si="133"/>
        <v/>
      </c>
    </row>
    <row r="4280" spans="2:9" x14ac:dyDescent="0.2">
      <c r="B4280" s="1" t="str">
        <f>IFERROR(VLOOKUP(A4280,'BD DESCRIPCION'!A:B,2,0),"")</f>
        <v/>
      </c>
      <c r="C4280" s="1"/>
      <c r="D4280" s="2"/>
      <c r="E4280" s="1" t="str">
        <f t="shared" si="132"/>
        <v/>
      </c>
      <c r="F4280" s="3"/>
      <c r="I4280" s="1" t="str">
        <f t="shared" si="133"/>
        <v/>
      </c>
    </row>
    <row r="4281" spans="2:9" x14ac:dyDescent="0.2">
      <c r="B4281" s="1" t="str">
        <f>IFERROR(VLOOKUP(A4281,'BD DESCRIPCION'!A:B,2,0),"")</f>
        <v/>
      </c>
      <c r="C4281" s="1"/>
      <c r="D4281" s="2"/>
      <c r="E4281" s="1" t="str">
        <f t="shared" si="132"/>
        <v/>
      </c>
      <c r="F4281" s="3"/>
      <c r="I4281" s="1" t="str">
        <f t="shared" si="133"/>
        <v/>
      </c>
    </row>
    <row r="4282" spans="2:9" x14ac:dyDescent="0.2">
      <c r="B4282" s="1" t="str">
        <f>IFERROR(VLOOKUP(A4282,'BD DESCRIPCION'!A:B,2,0),"")</f>
        <v/>
      </c>
      <c r="C4282" s="1"/>
      <c r="D4282" s="2"/>
      <c r="E4282" s="1" t="str">
        <f t="shared" si="132"/>
        <v/>
      </c>
      <c r="F4282" s="3"/>
      <c r="I4282" s="1" t="str">
        <f t="shared" si="133"/>
        <v/>
      </c>
    </row>
    <row r="4283" spans="2:9" x14ac:dyDescent="0.2">
      <c r="B4283" s="1" t="str">
        <f>IFERROR(VLOOKUP(A4283,'BD DESCRIPCION'!A:B,2,0),"")</f>
        <v/>
      </c>
      <c r="C4283" s="1"/>
      <c r="D4283" s="2"/>
      <c r="E4283" s="1" t="str">
        <f t="shared" si="132"/>
        <v/>
      </c>
      <c r="F4283" s="3"/>
      <c r="I4283" s="1" t="str">
        <f t="shared" si="133"/>
        <v/>
      </c>
    </row>
    <row r="4284" spans="2:9" x14ac:dyDescent="0.2">
      <c r="B4284" s="1" t="str">
        <f>IFERROR(VLOOKUP(A4284,'BD DESCRIPCION'!A:B,2,0),"")</f>
        <v/>
      </c>
      <c r="C4284" s="1"/>
      <c r="D4284" s="2"/>
      <c r="E4284" s="1" t="str">
        <f t="shared" si="132"/>
        <v/>
      </c>
      <c r="F4284" s="3"/>
      <c r="I4284" s="1" t="str">
        <f t="shared" si="133"/>
        <v/>
      </c>
    </row>
    <row r="4285" spans="2:9" x14ac:dyDescent="0.2">
      <c r="B4285" s="1" t="str">
        <f>IFERROR(VLOOKUP(A4285,'BD DESCRIPCION'!A:B,2,0),"")</f>
        <v/>
      </c>
      <c r="C4285" s="1"/>
      <c r="D4285" s="2"/>
      <c r="E4285" s="1" t="str">
        <f t="shared" si="132"/>
        <v/>
      </c>
      <c r="F4285" s="3"/>
      <c r="I4285" s="1" t="str">
        <f t="shared" si="133"/>
        <v/>
      </c>
    </row>
    <row r="4286" spans="2:9" x14ac:dyDescent="0.2">
      <c r="B4286" s="1" t="str">
        <f>IFERROR(VLOOKUP(A4286,'BD DESCRIPCION'!A:B,2,0),"")</f>
        <v/>
      </c>
      <c r="C4286" s="1"/>
      <c r="D4286" s="2"/>
      <c r="E4286" s="1" t="str">
        <f t="shared" si="132"/>
        <v/>
      </c>
      <c r="F4286" s="3"/>
      <c r="I4286" s="1" t="str">
        <f t="shared" si="133"/>
        <v/>
      </c>
    </row>
    <row r="4287" spans="2:9" x14ac:dyDescent="0.2">
      <c r="B4287" s="1" t="str">
        <f>IFERROR(VLOOKUP(A4287,'BD DESCRIPCION'!A:B,2,0),"")</f>
        <v/>
      </c>
      <c r="C4287" s="1"/>
      <c r="D4287" s="2"/>
      <c r="E4287" s="1" t="str">
        <f t="shared" si="132"/>
        <v/>
      </c>
      <c r="F4287" s="3"/>
      <c r="I4287" s="1" t="str">
        <f t="shared" si="133"/>
        <v/>
      </c>
    </row>
    <row r="4288" spans="2:9" x14ac:dyDescent="0.2">
      <c r="B4288" s="1" t="str">
        <f>IFERROR(VLOOKUP(A4288,'BD DESCRIPCION'!A:B,2,0),"")</f>
        <v/>
      </c>
      <c r="C4288" s="1"/>
      <c r="D4288" s="2"/>
      <c r="E4288" s="1" t="str">
        <f t="shared" si="132"/>
        <v/>
      </c>
      <c r="F4288" s="3"/>
      <c r="I4288" s="1" t="str">
        <f t="shared" si="133"/>
        <v/>
      </c>
    </row>
    <row r="4289" spans="2:9" x14ac:dyDescent="0.2">
      <c r="B4289" s="1" t="str">
        <f>IFERROR(VLOOKUP(A4289,'BD DESCRIPCION'!A:B,2,0),"")</f>
        <v/>
      </c>
      <c r="C4289" s="1"/>
      <c r="D4289" s="2"/>
      <c r="E4289" s="1" t="str">
        <f t="shared" si="132"/>
        <v/>
      </c>
      <c r="F4289" s="3"/>
      <c r="I4289" s="1" t="str">
        <f t="shared" si="133"/>
        <v/>
      </c>
    </row>
    <row r="4290" spans="2:9" x14ac:dyDescent="0.2">
      <c r="B4290" s="1" t="str">
        <f>IFERROR(VLOOKUP(A4290,'BD DESCRIPCION'!A:B,2,0),"")</f>
        <v/>
      </c>
      <c r="C4290" s="1"/>
      <c r="D4290" s="2"/>
      <c r="E4290" s="1" t="str">
        <f t="shared" ref="E4290:E4353" si="134">A4290&amp;C4290</f>
        <v/>
      </c>
      <c r="F4290" s="3"/>
      <c r="I4290" s="1" t="str">
        <f t="shared" ref="I4290:I4353" si="135">A4290&amp;C4290</f>
        <v/>
      </c>
    </row>
    <row r="4291" spans="2:9" x14ac:dyDescent="0.2">
      <c r="B4291" s="1" t="str">
        <f>IFERROR(VLOOKUP(A4291,'BD DESCRIPCION'!A:B,2,0),"")</f>
        <v/>
      </c>
      <c r="C4291" s="1"/>
      <c r="D4291" s="2"/>
      <c r="E4291" s="1" t="str">
        <f t="shared" si="134"/>
        <v/>
      </c>
      <c r="F4291" s="3"/>
      <c r="I4291" s="1" t="str">
        <f t="shared" si="135"/>
        <v/>
      </c>
    </row>
    <row r="4292" spans="2:9" x14ac:dyDescent="0.2">
      <c r="B4292" s="1" t="str">
        <f>IFERROR(VLOOKUP(A4292,'BD DESCRIPCION'!A:B,2,0),"")</f>
        <v/>
      </c>
      <c r="C4292" s="1"/>
      <c r="D4292" s="2"/>
      <c r="E4292" s="1" t="str">
        <f t="shared" si="134"/>
        <v/>
      </c>
      <c r="F4292" s="3"/>
      <c r="I4292" s="1" t="str">
        <f t="shared" si="135"/>
        <v/>
      </c>
    </row>
    <row r="4293" spans="2:9" x14ac:dyDescent="0.2">
      <c r="B4293" s="1" t="str">
        <f>IFERROR(VLOOKUP(A4293,'BD DESCRIPCION'!A:B,2,0),"")</f>
        <v/>
      </c>
      <c r="C4293" s="1"/>
      <c r="D4293" s="2"/>
      <c r="E4293" s="1" t="str">
        <f t="shared" si="134"/>
        <v/>
      </c>
      <c r="F4293" s="3"/>
      <c r="I4293" s="1" t="str">
        <f t="shared" si="135"/>
        <v/>
      </c>
    </row>
    <row r="4294" spans="2:9" x14ac:dyDescent="0.2">
      <c r="B4294" s="1" t="str">
        <f>IFERROR(VLOOKUP(A4294,'BD DESCRIPCION'!A:B,2,0),"")</f>
        <v/>
      </c>
      <c r="C4294" s="1"/>
      <c r="D4294" s="2"/>
      <c r="E4294" s="1" t="str">
        <f t="shared" si="134"/>
        <v/>
      </c>
      <c r="F4294" s="3"/>
      <c r="I4294" s="1" t="str">
        <f t="shared" si="135"/>
        <v/>
      </c>
    </row>
    <row r="4295" spans="2:9" x14ac:dyDescent="0.2">
      <c r="B4295" s="1" t="str">
        <f>IFERROR(VLOOKUP(A4295,'BD DESCRIPCION'!A:B,2,0),"")</f>
        <v/>
      </c>
      <c r="C4295" s="1"/>
      <c r="D4295" s="2"/>
      <c r="E4295" s="1" t="str">
        <f t="shared" si="134"/>
        <v/>
      </c>
      <c r="F4295" s="3"/>
      <c r="I4295" s="1" t="str">
        <f t="shared" si="135"/>
        <v/>
      </c>
    </row>
    <row r="4296" spans="2:9" x14ac:dyDescent="0.2">
      <c r="B4296" s="1" t="str">
        <f>IFERROR(VLOOKUP(A4296,'BD DESCRIPCION'!A:B,2,0),"")</f>
        <v/>
      </c>
      <c r="C4296" s="1"/>
      <c r="D4296" s="2"/>
      <c r="E4296" s="1" t="str">
        <f t="shared" si="134"/>
        <v/>
      </c>
      <c r="F4296" s="3"/>
      <c r="I4296" s="1" t="str">
        <f t="shared" si="135"/>
        <v/>
      </c>
    </row>
    <row r="4297" spans="2:9" x14ac:dyDescent="0.2">
      <c r="B4297" s="1" t="str">
        <f>IFERROR(VLOOKUP(A4297,'BD DESCRIPCION'!A:B,2,0),"")</f>
        <v/>
      </c>
      <c r="C4297" s="1"/>
      <c r="D4297" s="2"/>
      <c r="E4297" s="1" t="str">
        <f t="shared" si="134"/>
        <v/>
      </c>
      <c r="F4297" s="3"/>
      <c r="I4297" s="1" t="str">
        <f t="shared" si="135"/>
        <v/>
      </c>
    </row>
    <row r="4298" spans="2:9" x14ac:dyDescent="0.2">
      <c r="B4298" s="1" t="str">
        <f>IFERROR(VLOOKUP(A4298,'BD DESCRIPCION'!A:B,2,0),"")</f>
        <v/>
      </c>
      <c r="C4298" s="1"/>
      <c r="D4298" s="2"/>
      <c r="E4298" s="1" t="str">
        <f t="shared" si="134"/>
        <v/>
      </c>
      <c r="F4298" s="3"/>
      <c r="I4298" s="1" t="str">
        <f t="shared" si="135"/>
        <v/>
      </c>
    </row>
    <row r="4299" spans="2:9" x14ac:dyDescent="0.2">
      <c r="B4299" s="1" t="str">
        <f>IFERROR(VLOOKUP(A4299,'BD DESCRIPCION'!A:B,2,0),"")</f>
        <v/>
      </c>
      <c r="C4299" s="1"/>
      <c r="D4299" s="2"/>
      <c r="E4299" s="1" t="str">
        <f t="shared" si="134"/>
        <v/>
      </c>
      <c r="F4299" s="3"/>
      <c r="I4299" s="1" t="str">
        <f t="shared" si="135"/>
        <v/>
      </c>
    </row>
    <row r="4300" spans="2:9" x14ac:dyDescent="0.2">
      <c r="B4300" s="1" t="str">
        <f>IFERROR(VLOOKUP(A4300,'BD DESCRIPCION'!A:B,2,0),"")</f>
        <v/>
      </c>
      <c r="C4300" s="1"/>
      <c r="D4300" s="2"/>
      <c r="E4300" s="1" t="str">
        <f t="shared" si="134"/>
        <v/>
      </c>
      <c r="F4300" s="3"/>
      <c r="I4300" s="1" t="str">
        <f t="shared" si="135"/>
        <v/>
      </c>
    </row>
    <row r="4301" spans="2:9" x14ac:dyDescent="0.2">
      <c r="B4301" s="1" t="str">
        <f>IFERROR(VLOOKUP(A4301,'BD DESCRIPCION'!A:B,2,0),"")</f>
        <v/>
      </c>
      <c r="C4301" s="1"/>
      <c r="D4301" s="2"/>
      <c r="E4301" s="1" t="str">
        <f t="shared" si="134"/>
        <v/>
      </c>
      <c r="F4301" s="3"/>
      <c r="I4301" s="1" t="str">
        <f t="shared" si="135"/>
        <v/>
      </c>
    </row>
    <row r="4302" spans="2:9" x14ac:dyDescent="0.2">
      <c r="B4302" s="1" t="str">
        <f>IFERROR(VLOOKUP(A4302,'BD DESCRIPCION'!A:B,2,0),"")</f>
        <v/>
      </c>
      <c r="C4302" s="1"/>
      <c r="D4302" s="2"/>
      <c r="E4302" s="1" t="str">
        <f t="shared" si="134"/>
        <v/>
      </c>
      <c r="F4302" s="3"/>
      <c r="I4302" s="1" t="str">
        <f t="shared" si="135"/>
        <v/>
      </c>
    </row>
    <row r="4303" spans="2:9" x14ac:dyDescent="0.2">
      <c r="B4303" s="1" t="str">
        <f>IFERROR(VLOOKUP(A4303,'BD DESCRIPCION'!A:B,2,0),"")</f>
        <v/>
      </c>
      <c r="C4303" s="1"/>
      <c r="D4303" s="2"/>
      <c r="E4303" s="1" t="str">
        <f t="shared" si="134"/>
        <v/>
      </c>
      <c r="F4303" s="3"/>
      <c r="I4303" s="1" t="str">
        <f t="shared" si="135"/>
        <v/>
      </c>
    </row>
    <row r="4304" spans="2:9" x14ac:dyDescent="0.2">
      <c r="B4304" s="1" t="str">
        <f>IFERROR(VLOOKUP(A4304,'BD DESCRIPCION'!A:B,2,0),"")</f>
        <v/>
      </c>
      <c r="C4304" s="1"/>
      <c r="D4304" s="2"/>
      <c r="E4304" s="1" t="str">
        <f t="shared" si="134"/>
        <v/>
      </c>
      <c r="F4304" s="3"/>
      <c r="I4304" s="1" t="str">
        <f t="shared" si="135"/>
        <v/>
      </c>
    </row>
    <row r="4305" spans="2:9" x14ac:dyDescent="0.2">
      <c r="B4305" s="1" t="str">
        <f>IFERROR(VLOOKUP(A4305,'BD DESCRIPCION'!A:B,2,0),"")</f>
        <v/>
      </c>
      <c r="C4305" s="1"/>
      <c r="D4305" s="2"/>
      <c r="E4305" s="1" t="str">
        <f t="shared" si="134"/>
        <v/>
      </c>
      <c r="F4305" s="3"/>
      <c r="I4305" s="1" t="str">
        <f t="shared" si="135"/>
        <v/>
      </c>
    </row>
    <row r="4306" spans="2:9" x14ac:dyDescent="0.2">
      <c r="B4306" s="1" t="str">
        <f>IFERROR(VLOOKUP(A4306,'BD DESCRIPCION'!A:B,2,0),"")</f>
        <v/>
      </c>
      <c r="C4306" s="1"/>
      <c r="D4306" s="2"/>
      <c r="E4306" s="1" t="str">
        <f t="shared" si="134"/>
        <v/>
      </c>
      <c r="F4306" s="3"/>
      <c r="I4306" s="1" t="str">
        <f t="shared" si="135"/>
        <v/>
      </c>
    </row>
    <row r="4307" spans="2:9" x14ac:dyDescent="0.2">
      <c r="B4307" s="1" t="str">
        <f>IFERROR(VLOOKUP(A4307,'BD DESCRIPCION'!A:B,2,0),"")</f>
        <v/>
      </c>
      <c r="C4307" s="1"/>
      <c r="D4307" s="2"/>
      <c r="E4307" s="1" t="str">
        <f t="shared" si="134"/>
        <v/>
      </c>
      <c r="F4307" s="3"/>
      <c r="I4307" s="1" t="str">
        <f t="shared" si="135"/>
        <v/>
      </c>
    </row>
    <row r="4308" spans="2:9" x14ac:dyDescent="0.2">
      <c r="B4308" s="1" t="str">
        <f>IFERROR(VLOOKUP(A4308,'BD DESCRIPCION'!A:B,2,0),"")</f>
        <v/>
      </c>
      <c r="C4308" s="1"/>
      <c r="D4308" s="2"/>
      <c r="E4308" s="1" t="str">
        <f t="shared" si="134"/>
        <v/>
      </c>
      <c r="F4308" s="3"/>
      <c r="I4308" s="1" t="str">
        <f t="shared" si="135"/>
        <v/>
      </c>
    </row>
    <row r="4309" spans="2:9" x14ac:dyDescent="0.2">
      <c r="B4309" s="1" t="str">
        <f>IFERROR(VLOOKUP(A4309,'BD DESCRIPCION'!A:B,2,0),"")</f>
        <v/>
      </c>
      <c r="C4309" s="1"/>
      <c r="D4309" s="2"/>
      <c r="E4309" s="1" t="str">
        <f t="shared" si="134"/>
        <v/>
      </c>
      <c r="F4309" s="3"/>
      <c r="I4309" s="1" t="str">
        <f t="shared" si="135"/>
        <v/>
      </c>
    </row>
    <row r="4310" spans="2:9" x14ac:dyDescent="0.2">
      <c r="B4310" s="1" t="str">
        <f>IFERROR(VLOOKUP(A4310,'BD DESCRIPCION'!A:B,2,0),"")</f>
        <v/>
      </c>
      <c r="C4310" s="1"/>
      <c r="D4310" s="2"/>
      <c r="E4310" s="1" t="str">
        <f t="shared" si="134"/>
        <v/>
      </c>
      <c r="F4310" s="3"/>
      <c r="I4310" s="1" t="str">
        <f t="shared" si="135"/>
        <v/>
      </c>
    </row>
    <row r="4311" spans="2:9" x14ac:dyDescent="0.2">
      <c r="B4311" s="1" t="str">
        <f>IFERROR(VLOOKUP(A4311,'BD DESCRIPCION'!A:B,2,0),"")</f>
        <v/>
      </c>
      <c r="C4311" s="1"/>
      <c r="D4311" s="2"/>
      <c r="E4311" s="1" t="str">
        <f t="shared" si="134"/>
        <v/>
      </c>
      <c r="F4311" s="3"/>
      <c r="I4311" s="1" t="str">
        <f t="shared" si="135"/>
        <v/>
      </c>
    </row>
    <row r="4312" spans="2:9" x14ac:dyDescent="0.2">
      <c r="B4312" s="1" t="str">
        <f>IFERROR(VLOOKUP(A4312,'BD DESCRIPCION'!A:B,2,0),"")</f>
        <v/>
      </c>
      <c r="C4312" s="1"/>
      <c r="D4312" s="2"/>
      <c r="E4312" s="1" t="str">
        <f t="shared" si="134"/>
        <v/>
      </c>
      <c r="F4312" s="3"/>
      <c r="I4312" s="1" t="str">
        <f t="shared" si="135"/>
        <v/>
      </c>
    </row>
    <row r="4313" spans="2:9" x14ac:dyDescent="0.2">
      <c r="B4313" s="1" t="str">
        <f>IFERROR(VLOOKUP(A4313,'BD DESCRIPCION'!A:B,2,0),"")</f>
        <v/>
      </c>
      <c r="C4313" s="1"/>
      <c r="D4313" s="2"/>
      <c r="E4313" s="1" t="str">
        <f t="shared" si="134"/>
        <v/>
      </c>
      <c r="F4313" s="3"/>
      <c r="I4313" s="1" t="str">
        <f t="shared" si="135"/>
        <v/>
      </c>
    </row>
    <row r="4314" spans="2:9" x14ac:dyDescent="0.2">
      <c r="B4314" s="1" t="str">
        <f>IFERROR(VLOOKUP(A4314,'BD DESCRIPCION'!A:B,2,0),"")</f>
        <v/>
      </c>
      <c r="C4314" s="1"/>
      <c r="D4314" s="2"/>
      <c r="E4314" s="1" t="str">
        <f t="shared" si="134"/>
        <v/>
      </c>
      <c r="F4314" s="3"/>
      <c r="I4314" s="1" t="str">
        <f t="shared" si="135"/>
        <v/>
      </c>
    </row>
    <row r="4315" spans="2:9" x14ac:dyDescent="0.2">
      <c r="B4315" s="1" t="str">
        <f>IFERROR(VLOOKUP(A4315,'BD DESCRIPCION'!A:B,2,0),"")</f>
        <v/>
      </c>
      <c r="C4315" s="1"/>
      <c r="D4315" s="2"/>
      <c r="E4315" s="1" t="str">
        <f t="shared" si="134"/>
        <v/>
      </c>
      <c r="F4315" s="3"/>
      <c r="I4315" s="1" t="str">
        <f t="shared" si="135"/>
        <v/>
      </c>
    </row>
    <row r="4316" spans="2:9" x14ac:dyDescent="0.2">
      <c r="B4316" s="1" t="str">
        <f>IFERROR(VLOOKUP(A4316,'BD DESCRIPCION'!A:B,2,0),"")</f>
        <v/>
      </c>
      <c r="C4316" s="1"/>
      <c r="D4316" s="2"/>
      <c r="E4316" s="1" t="str">
        <f t="shared" si="134"/>
        <v/>
      </c>
      <c r="F4316" s="3"/>
      <c r="I4316" s="1" t="str">
        <f t="shared" si="135"/>
        <v/>
      </c>
    </row>
    <row r="4317" spans="2:9" x14ac:dyDescent="0.2">
      <c r="B4317" s="1" t="str">
        <f>IFERROR(VLOOKUP(A4317,'BD DESCRIPCION'!A:B,2,0),"")</f>
        <v/>
      </c>
      <c r="C4317" s="1"/>
      <c r="D4317" s="2"/>
      <c r="E4317" s="1" t="str">
        <f t="shared" si="134"/>
        <v/>
      </c>
      <c r="F4317" s="3"/>
      <c r="I4317" s="1" t="str">
        <f t="shared" si="135"/>
        <v/>
      </c>
    </row>
    <row r="4318" spans="2:9" x14ac:dyDescent="0.2">
      <c r="B4318" s="1" t="str">
        <f>IFERROR(VLOOKUP(A4318,'BD DESCRIPCION'!A:B,2,0),"")</f>
        <v/>
      </c>
      <c r="C4318" s="1"/>
      <c r="D4318" s="2"/>
      <c r="E4318" s="1" t="str">
        <f t="shared" si="134"/>
        <v/>
      </c>
      <c r="F4318" s="3"/>
      <c r="I4318" s="1" t="str">
        <f t="shared" si="135"/>
        <v/>
      </c>
    </row>
    <row r="4319" spans="2:9" x14ac:dyDescent="0.2">
      <c r="B4319" s="1" t="str">
        <f>IFERROR(VLOOKUP(A4319,'BD DESCRIPCION'!A:B,2,0),"")</f>
        <v/>
      </c>
      <c r="C4319" s="1"/>
      <c r="D4319" s="2"/>
      <c r="E4319" s="1" t="str">
        <f t="shared" si="134"/>
        <v/>
      </c>
      <c r="F4319" s="3"/>
      <c r="I4319" s="1" t="str">
        <f t="shared" si="135"/>
        <v/>
      </c>
    </row>
    <row r="4320" spans="2:9" x14ac:dyDescent="0.2">
      <c r="B4320" s="1" t="str">
        <f>IFERROR(VLOOKUP(A4320,'BD DESCRIPCION'!A:B,2,0),"")</f>
        <v/>
      </c>
      <c r="C4320" s="1"/>
      <c r="D4320" s="2"/>
      <c r="E4320" s="1" t="str">
        <f t="shared" si="134"/>
        <v/>
      </c>
      <c r="F4320" s="3"/>
      <c r="I4320" s="1" t="str">
        <f t="shared" si="135"/>
        <v/>
      </c>
    </row>
    <row r="4321" spans="2:9" x14ac:dyDescent="0.2">
      <c r="B4321" s="1" t="str">
        <f>IFERROR(VLOOKUP(A4321,'BD DESCRIPCION'!A:B,2,0),"")</f>
        <v/>
      </c>
      <c r="C4321" s="1"/>
      <c r="D4321" s="2"/>
      <c r="E4321" s="1" t="str">
        <f t="shared" si="134"/>
        <v/>
      </c>
      <c r="F4321" s="3"/>
      <c r="I4321" s="1" t="str">
        <f t="shared" si="135"/>
        <v/>
      </c>
    </row>
    <row r="4322" spans="2:9" x14ac:dyDescent="0.2">
      <c r="B4322" s="1" t="str">
        <f>IFERROR(VLOOKUP(A4322,'BD DESCRIPCION'!A:B,2,0),"")</f>
        <v/>
      </c>
      <c r="C4322" s="1"/>
      <c r="D4322" s="2"/>
      <c r="E4322" s="1" t="str">
        <f t="shared" si="134"/>
        <v/>
      </c>
      <c r="F4322" s="3"/>
      <c r="I4322" s="1" t="str">
        <f t="shared" si="135"/>
        <v/>
      </c>
    </row>
    <row r="4323" spans="2:9" x14ac:dyDescent="0.2">
      <c r="B4323" s="1" t="str">
        <f>IFERROR(VLOOKUP(A4323,'BD DESCRIPCION'!A:B,2,0),"")</f>
        <v/>
      </c>
      <c r="C4323" s="1"/>
      <c r="D4323" s="2"/>
      <c r="E4323" s="1" t="str">
        <f t="shared" si="134"/>
        <v/>
      </c>
      <c r="F4323" s="3"/>
      <c r="I4323" s="1" t="str">
        <f t="shared" si="135"/>
        <v/>
      </c>
    </row>
    <row r="4324" spans="2:9" x14ac:dyDescent="0.2">
      <c r="B4324" s="1" t="str">
        <f>IFERROR(VLOOKUP(A4324,'BD DESCRIPCION'!A:B,2,0),"")</f>
        <v/>
      </c>
      <c r="C4324" s="1"/>
      <c r="D4324" s="2"/>
      <c r="E4324" s="1" t="str">
        <f t="shared" si="134"/>
        <v/>
      </c>
      <c r="F4324" s="3"/>
      <c r="I4324" s="1" t="str">
        <f t="shared" si="135"/>
        <v/>
      </c>
    </row>
    <row r="4325" spans="2:9" x14ac:dyDescent="0.2">
      <c r="B4325" s="1" t="str">
        <f>IFERROR(VLOOKUP(A4325,'BD DESCRIPCION'!A:B,2,0),"")</f>
        <v/>
      </c>
      <c r="C4325" s="1"/>
      <c r="D4325" s="2"/>
      <c r="E4325" s="1" t="str">
        <f t="shared" si="134"/>
        <v/>
      </c>
      <c r="F4325" s="3"/>
      <c r="I4325" s="1" t="str">
        <f t="shared" si="135"/>
        <v/>
      </c>
    </row>
    <row r="4326" spans="2:9" x14ac:dyDescent="0.2">
      <c r="B4326" s="1" t="str">
        <f>IFERROR(VLOOKUP(A4326,'BD DESCRIPCION'!A:B,2,0),"")</f>
        <v/>
      </c>
      <c r="C4326" s="1"/>
      <c r="D4326" s="2"/>
      <c r="E4326" s="1" t="str">
        <f t="shared" si="134"/>
        <v/>
      </c>
      <c r="F4326" s="3"/>
      <c r="I4326" s="1" t="str">
        <f t="shared" si="135"/>
        <v/>
      </c>
    </row>
    <row r="4327" spans="2:9" x14ac:dyDescent="0.2">
      <c r="B4327" s="1" t="str">
        <f>IFERROR(VLOOKUP(A4327,'BD DESCRIPCION'!A:B,2,0),"")</f>
        <v/>
      </c>
      <c r="C4327" s="1"/>
      <c r="D4327" s="2"/>
      <c r="E4327" s="1" t="str">
        <f t="shared" si="134"/>
        <v/>
      </c>
      <c r="F4327" s="3"/>
      <c r="I4327" s="1" t="str">
        <f t="shared" si="135"/>
        <v/>
      </c>
    </row>
    <row r="4328" spans="2:9" x14ac:dyDescent="0.2">
      <c r="B4328" s="1" t="str">
        <f>IFERROR(VLOOKUP(A4328,'BD DESCRIPCION'!A:B,2,0),"")</f>
        <v/>
      </c>
      <c r="C4328" s="1"/>
      <c r="D4328" s="2"/>
      <c r="E4328" s="1" t="str">
        <f t="shared" si="134"/>
        <v/>
      </c>
      <c r="F4328" s="3"/>
      <c r="I4328" s="1" t="str">
        <f t="shared" si="135"/>
        <v/>
      </c>
    </row>
    <row r="4329" spans="2:9" x14ac:dyDescent="0.2">
      <c r="B4329" s="1" t="str">
        <f>IFERROR(VLOOKUP(A4329,'BD DESCRIPCION'!A:B,2,0),"")</f>
        <v/>
      </c>
      <c r="C4329" s="1"/>
      <c r="D4329" s="2"/>
      <c r="E4329" s="1" t="str">
        <f t="shared" si="134"/>
        <v/>
      </c>
      <c r="F4329" s="3"/>
      <c r="I4329" s="1" t="str">
        <f t="shared" si="135"/>
        <v/>
      </c>
    </row>
    <row r="4330" spans="2:9" x14ac:dyDescent="0.2">
      <c r="B4330" s="1" t="str">
        <f>IFERROR(VLOOKUP(A4330,'BD DESCRIPCION'!A:B,2,0),"")</f>
        <v/>
      </c>
      <c r="C4330" s="1"/>
      <c r="D4330" s="2"/>
      <c r="E4330" s="1" t="str">
        <f t="shared" si="134"/>
        <v/>
      </c>
      <c r="F4330" s="3"/>
      <c r="I4330" s="1" t="str">
        <f t="shared" si="135"/>
        <v/>
      </c>
    </row>
    <row r="4331" spans="2:9" x14ac:dyDescent="0.2">
      <c r="B4331" s="1" t="str">
        <f>IFERROR(VLOOKUP(A4331,'BD DESCRIPCION'!A:B,2,0),"")</f>
        <v/>
      </c>
      <c r="C4331" s="1"/>
      <c r="D4331" s="2"/>
      <c r="E4331" s="1" t="str">
        <f t="shared" si="134"/>
        <v/>
      </c>
      <c r="F4331" s="3"/>
      <c r="I4331" s="1" t="str">
        <f t="shared" si="135"/>
        <v/>
      </c>
    </row>
    <row r="4332" spans="2:9" x14ac:dyDescent="0.2">
      <c r="B4332" s="1" t="str">
        <f>IFERROR(VLOOKUP(A4332,'BD DESCRIPCION'!A:B,2,0),"")</f>
        <v/>
      </c>
      <c r="C4332" s="1"/>
      <c r="D4332" s="2"/>
      <c r="E4332" s="1" t="str">
        <f t="shared" si="134"/>
        <v/>
      </c>
      <c r="F4332" s="3"/>
      <c r="I4332" s="1" t="str">
        <f t="shared" si="135"/>
        <v/>
      </c>
    </row>
    <row r="4333" spans="2:9" x14ac:dyDescent="0.2">
      <c r="B4333" s="1" t="str">
        <f>IFERROR(VLOOKUP(A4333,'BD DESCRIPCION'!A:B,2,0),"")</f>
        <v/>
      </c>
      <c r="C4333" s="1"/>
      <c r="D4333" s="2"/>
      <c r="E4333" s="1" t="str">
        <f t="shared" si="134"/>
        <v/>
      </c>
      <c r="F4333" s="3"/>
      <c r="I4333" s="1" t="str">
        <f t="shared" si="135"/>
        <v/>
      </c>
    </row>
    <row r="4334" spans="2:9" x14ac:dyDescent="0.2">
      <c r="B4334" s="1" t="str">
        <f>IFERROR(VLOOKUP(A4334,'BD DESCRIPCION'!A:B,2,0),"")</f>
        <v/>
      </c>
      <c r="C4334" s="1"/>
      <c r="D4334" s="2"/>
      <c r="E4334" s="1" t="str">
        <f t="shared" si="134"/>
        <v/>
      </c>
      <c r="F4334" s="3"/>
      <c r="I4334" s="1" t="str">
        <f t="shared" si="135"/>
        <v/>
      </c>
    </row>
    <row r="4335" spans="2:9" x14ac:dyDescent="0.2">
      <c r="B4335" s="1" t="str">
        <f>IFERROR(VLOOKUP(A4335,'BD DESCRIPCION'!A:B,2,0),"")</f>
        <v/>
      </c>
      <c r="C4335" s="1"/>
      <c r="D4335" s="2"/>
      <c r="E4335" s="1" t="str">
        <f t="shared" si="134"/>
        <v/>
      </c>
      <c r="F4335" s="3"/>
      <c r="I4335" s="1" t="str">
        <f t="shared" si="135"/>
        <v/>
      </c>
    </row>
    <row r="4336" spans="2:9" x14ac:dyDescent="0.2">
      <c r="B4336" s="1" t="str">
        <f>IFERROR(VLOOKUP(A4336,'BD DESCRIPCION'!A:B,2,0),"")</f>
        <v/>
      </c>
      <c r="C4336" s="1"/>
      <c r="D4336" s="2"/>
      <c r="E4336" s="1" t="str">
        <f t="shared" si="134"/>
        <v/>
      </c>
      <c r="F4336" s="3"/>
      <c r="I4336" s="1" t="str">
        <f t="shared" si="135"/>
        <v/>
      </c>
    </row>
    <row r="4337" spans="2:9" x14ac:dyDescent="0.2">
      <c r="B4337" s="1" t="str">
        <f>IFERROR(VLOOKUP(A4337,'BD DESCRIPCION'!A:B,2,0),"")</f>
        <v/>
      </c>
      <c r="C4337" s="1"/>
      <c r="D4337" s="2"/>
      <c r="E4337" s="1" t="str">
        <f t="shared" si="134"/>
        <v/>
      </c>
      <c r="F4337" s="3"/>
      <c r="I4337" s="1" t="str">
        <f t="shared" si="135"/>
        <v/>
      </c>
    </row>
    <row r="4338" spans="2:9" x14ac:dyDescent="0.2">
      <c r="B4338" s="1" t="str">
        <f>IFERROR(VLOOKUP(A4338,'BD DESCRIPCION'!A:B,2,0),"")</f>
        <v/>
      </c>
      <c r="C4338" s="1"/>
      <c r="D4338" s="2"/>
      <c r="E4338" s="1" t="str">
        <f t="shared" si="134"/>
        <v/>
      </c>
      <c r="F4338" s="3"/>
      <c r="I4338" s="1" t="str">
        <f t="shared" si="135"/>
        <v/>
      </c>
    </row>
    <row r="4339" spans="2:9" x14ac:dyDescent="0.2">
      <c r="B4339" s="1" t="str">
        <f>IFERROR(VLOOKUP(A4339,'BD DESCRIPCION'!A:B,2,0),"")</f>
        <v/>
      </c>
      <c r="C4339" s="1"/>
      <c r="D4339" s="2"/>
      <c r="E4339" s="1" t="str">
        <f t="shared" si="134"/>
        <v/>
      </c>
      <c r="F4339" s="3"/>
      <c r="I4339" s="1" t="str">
        <f t="shared" si="135"/>
        <v/>
      </c>
    </row>
    <row r="4340" spans="2:9" x14ac:dyDescent="0.2">
      <c r="B4340" s="1" t="str">
        <f>IFERROR(VLOOKUP(A4340,'BD DESCRIPCION'!A:B,2,0),"")</f>
        <v/>
      </c>
      <c r="C4340" s="1"/>
      <c r="D4340" s="2"/>
      <c r="E4340" s="1" t="str">
        <f t="shared" si="134"/>
        <v/>
      </c>
      <c r="F4340" s="3"/>
      <c r="I4340" s="1" t="str">
        <f t="shared" si="135"/>
        <v/>
      </c>
    </row>
    <row r="4341" spans="2:9" x14ac:dyDescent="0.2">
      <c r="B4341" s="1" t="str">
        <f>IFERROR(VLOOKUP(A4341,'BD DESCRIPCION'!A:B,2,0),"")</f>
        <v/>
      </c>
      <c r="C4341" s="1"/>
      <c r="D4341" s="2"/>
      <c r="E4341" s="1" t="str">
        <f t="shared" si="134"/>
        <v/>
      </c>
      <c r="F4341" s="3"/>
      <c r="I4341" s="1" t="str">
        <f t="shared" si="135"/>
        <v/>
      </c>
    </row>
    <row r="4342" spans="2:9" x14ac:dyDescent="0.2">
      <c r="B4342" s="1" t="str">
        <f>IFERROR(VLOOKUP(A4342,'BD DESCRIPCION'!A:B,2,0),"")</f>
        <v/>
      </c>
      <c r="C4342" s="1"/>
      <c r="D4342" s="2"/>
      <c r="E4342" s="1" t="str">
        <f t="shared" si="134"/>
        <v/>
      </c>
      <c r="F4342" s="3"/>
      <c r="I4342" s="1" t="str">
        <f t="shared" si="135"/>
        <v/>
      </c>
    </row>
    <row r="4343" spans="2:9" x14ac:dyDescent="0.2">
      <c r="B4343" s="1" t="str">
        <f>IFERROR(VLOOKUP(A4343,'BD DESCRIPCION'!A:B,2,0),"")</f>
        <v/>
      </c>
      <c r="C4343" s="1"/>
      <c r="D4343" s="2"/>
      <c r="E4343" s="1" t="str">
        <f t="shared" si="134"/>
        <v/>
      </c>
      <c r="F4343" s="3"/>
      <c r="I4343" s="1" t="str">
        <f t="shared" si="135"/>
        <v/>
      </c>
    </row>
    <row r="4344" spans="2:9" x14ac:dyDescent="0.2">
      <c r="B4344" s="1" t="str">
        <f>IFERROR(VLOOKUP(A4344,'BD DESCRIPCION'!A:B,2,0),"")</f>
        <v/>
      </c>
      <c r="C4344" s="1"/>
      <c r="D4344" s="2"/>
      <c r="E4344" s="1" t="str">
        <f t="shared" si="134"/>
        <v/>
      </c>
      <c r="F4344" s="3"/>
      <c r="I4344" s="1" t="str">
        <f t="shared" si="135"/>
        <v/>
      </c>
    </row>
    <row r="4345" spans="2:9" x14ac:dyDescent="0.2">
      <c r="B4345" s="1" t="str">
        <f>IFERROR(VLOOKUP(A4345,'BD DESCRIPCION'!A:B,2,0),"")</f>
        <v/>
      </c>
      <c r="C4345" s="1"/>
      <c r="D4345" s="2"/>
      <c r="E4345" s="1" t="str">
        <f t="shared" si="134"/>
        <v/>
      </c>
      <c r="F4345" s="3"/>
      <c r="I4345" s="1" t="str">
        <f t="shared" si="135"/>
        <v/>
      </c>
    </row>
    <row r="4346" spans="2:9" x14ac:dyDescent="0.2">
      <c r="B4346" s="1" t="str">
        <f>IFERROR(VLOOKUP(A4346,'BD DESCRIPCION'!A:B,2,0),"")</f>
        <v/>
      </c>
      <c r="C4346" s="1"/>
      <c r="D4346" s="2"/>
      <c r="E4346" s="1" t="str">
        <f t="shared" si="134"/>
        <v/>
      </c>
      <c r="F4346" s="3"/>
      <c r="I4346" s="1" t="str">
        <f t="shared" si="135"/>
        <v/>
      </c>
    </row>
    <row r="4347" spans="2:9" x14ac:dyDescent="0.2">
      <c r="B4347" s="1" t="str">
        <f>IFERROR(VLOOKUP(A4347,'BD DESCRIPCION'!A:B,2,0),"")</f>
        <v/>
      </c>
      <c r="C4347" s="1"/>
      <c r="D4347" s="2"/>
      <c r="E4347" s="1" t="str">
        <f t="shared" si="134"/>
        <v/>
      </c>
      <c r="F4347" s="3"/>
      <c r="I4347" s="1" t="str">
        <f t="shared" si="135"/>
        <v/>
      </c>
    </row>
    <row r="4348" spans="2:9" x14ac:dyDescent="0.2">
      <c r="B4348" s="1" t="str">
        <f>IFERROR(VLOOKUP(A4348,'BD DESCRIPCION'!A:B,2,0),"")</f>
        <v/>
      </c>
      <c r="C4348" s="1"/>
      <c r="D4348" s="2"/>
      <c r="E4348" s="1" t="str">
        <f t="shared" si="134"/>
        <v/>
      </c>
      <c r="F4348" s="3"/>
      <c r="I4348" s="1" t="str">
        <f t="shared" si="135"/>
        <v/>
      </c>
    </row>
    <row r="4349" spans="2:9" x14ac:dyDescent="0.2">
      <c r="B4349" s="1" t="str">
        <f>IFERROR(VLOOKUP(A4349,'BD DESCRIPCION'!A:B,2,0),"")</f>
        <v/>
      </c>
      <c r="C4349" s="1"/>
      <c r="D4349" s="2"/>
      <c r="E4349" s="1" t="str">
        <f t="shared" si="134"/>
        <v/>
      </c>
      <c r="F4349" s="3"/>
      <c r="I4349" s="1" t="str">
        <f t="shared" si="135"/>
        <v/>
      </c>
    </row>
    <row r="4350" spans="2:9" x14ac:dyDescent="0.2">
      <c r="B4350" s="1" t="str">
        <f>IFERROR(VLOOKUP(A4350,'BD DESCRIPCION'!A:B,2,0),"")</f>
        <v/>
      </c>
      <c r="C4350" s="1"/>
      <c r="D4350" s="2"/>
      <c r="E4350" s="1" t="str">
        <f t="shared" si="134"/>
        <v/>
      </c>
      <c r="F4350" s="3"/>
      <c r="I4350" s="1" t="str">
        <f t="shared" si="135"/>
        <v/>
      </c>
    </row>
    <row r="4351" spans="2:9" x14ac:dyDescent="0.2">
      <c r="B4351" s="1" t="str">
        <f>IFERROR(VLOOKUP(A4351,'BD DESCRIPCION'!A:B,2,0),"")</f>
        <v/>
      </c>
      <c r="C4351" s="1"/>
      <c r="D4351" s="2"/>
      <c r="E4351" s="1" t="str">
        <f t="shared" si="134"/>
        <v/>
      </c>
      <c r="F4351" s="3"/>
      <c r="I4351" s="1" t="str">
        <f t="shared" si="135"/>
        <v/>
      </c>
    </row>
    <row r="4352" spans="2:9" x14ac:dyDescent="0.2">
      <c r="B4352" s="1" t="str">
        <f>IFERROR(VLOOKUP(A4352,'BD DESCRIPCION'!A:B,2,0),"")</f>
        <v/>
      </c>
      <c r="C4352" s="1"/>
      <c r="D4352" s="2"/>
      <c r="E4352" s="1" t="str">
        <f t="shared" si="134"/>
        <v/>
      </c>
      <c r="F4352" s="3"/>
      <c r="I4352" s="1" t="str">
        <f t="shared" si="135"/>
        <v/>
      </c>
    </row>
    <row r="4353" spans="2:9" x14ac:dyDescent="0.2">
      <c r="B4353" s="1" t="str">
        <f>IFERROR(VLOOKUP(A4353,'BD DESCRIPCION'!A:B,2,0),"")</f>
        <v/>
      </c>
      <c r="C4353" s="1"/>
      <c r="D4353" s="2"/>
      <c r="E4353" s="1" t="str">
        <f t="shared" si="134"/>
        <v/>
      </c>
      <c r="F4353" s="3"/>
      <c r="I4353" s="1" t="str">
        <f t="shared" si="135"/>
        <v/>
      </c>
    </row>
    <row r="4354" spans="2:9" x14ac:dyDescent="0.2">
      <c r="B4354" s="1" t="str">
        <f>IFERROR(VLOOKUP(A4354,'BD DESCRIPCION'!A:B,2,0),"")</f>
        <v/>
      </c>
      <c r="C4354" s="1"/>
      <c r="D4354" s="2"/>
      <c r="E4354" s="1" t="str">
        <f t="shared" ref="E4354:E4417" si="136">A4354&amp;C4354</f>
        <v/>
      </c>
      <c r="F4354" s="3"/>
      <c r="I4354" s="1" t="str">
        <f t="shared" ref="I4354:I4417" si="137">A4354&amp;C4354</f>
        <v/>
      </c>
    </row>
    <row r="4355" spans="2:9" x14ac:dyDescent="0.2">
      <c r="B4355" s="1" t="str">
        <f>IFERROR(VLOOKUP(A4355,'BD DESCRIPCION'!A:B,2,0),"")</f>
        <v/>
      </c>
      <c r="C4355" s="1"/>
      <c r="D4355" s="2"/>
      <c r="E4355" s="1" t="str">
        <f t="shared" si="136"/>
        <v/>
      </c>
      <c r="F4355" s="3"/>
      <c r="I4355" s="1" t="str">
        <f t="shared" si="137"/>
        <v/>
      </c>
    </row>
    <row r="4356" spans="2:9" x14ac:dyDescent="0.2">
      <c r="B4356" s="1" t="str">
        <f>IFERROR(VLOOKUP(A4356,'BD DESCRIPCION'!A:B,2,0),"")</f>
        <v/>
      </c>
      <c r="C4356" s="1"/>
      <c r="D4356" s="2"/>
      <c r="E4356" s="1" t="str">
        <f t="shared" si="136"/>
        <v/>
      </c>
      <c r="F4356" s="3"/>
      <c r="I4356" s="1" t="str">
        <f t="shared" si="137"/>
        <v/>
      </c>
    </row>
    <row r="4357" spans="2:9" x14ac:dyDescent="0.2">
      <c r="B4357" s="1" t="str">
        <f>IFERROR(VLOOKUP(A4357,'BD DESCRIPCION'!A:B,2,0),"")</f>
        <v/>
      </c>
      <c r="C4357" s="1"/>
      <c r="D4357" s="2"/>
      <c r="E4357" s="1" t="str">
        <f t="shared" si="136"/>
        <v/>
      </c>
      <c r="F4357" s="3"/>
      <c r="I4357" s="1" t="str">
        <f t="shared" si="137"/>
        <v/>
      </c>
    </row>
    <row r="4358" spans="2:9" x14ac:dyDescent="0.2">
      <c r="B4358" s="1" t="str">
        <f>IFERROR(VLOOKUP(A4358,'BD DESCRIPCION'!A:B,2,0),"")</f>
        <v/>
      </c>
      <c r="C4358" s="1"/>
      <c r="D4358" s="2"/>
      <c r="E4358" s="1" t="str">
        <f t="shared" si="136"/>
        <v/>
      </c>
      <c r="F4358" s="3"/>
      <c r="I4358" s="1" t="str">
        <f t="shared" si="137"/>
        <v/>
      </c>
    </row>
    <row r="4359" spans="2:9" x14ac:dyDescent="0.2">
      <c r="B4359" s="1" t="str">
        <f>IFERROR(VLOOKUP(A4359,'BD DESCRIPCION'!A:B,2,0),"")</f>
        <v/>
      </c>
      <c r="C4359" s="1"/>
      <c r="D4359" s="2"/>
      <c r="E4359" s="1" t="str">
        <f t="shared" si="136"/>
        <v/>
      </c>
      <c r="F4359" s="3"/>
      <c r="I4359" s="1" t="str">
        <f t="shared" si="137"/>
        <v/>
      </c>
    </row>
    <row r="4360" spans="2:9" x14ac:dyDescent="0.2">
      <c r="B4360" s="1" t="str">
        <f>IFERROR(VLOOKUP(A4360,'BD DESCRIPCION'!A:B,2,0),"")</f>
        <v/>
      </c>
      <c r="C4360" s="1"/>
      <c r="D4360" s="2"/>
      <c r="E4360" s="1" t="str">
        <f t="shared" si="136"/>
        <v/>
      </c>
      <c r="F4360" s="3"/>
      <c r="I4360" s="1" t="str">
        <f t="shared" si="137"/>
        <v/>
      </c>
    </row>
    <row r="4361" spans="2:9" x14ac:dyDescent="0.2">
      <c r="B4361" s="1" t="str">
        <f>IFERROR(VLOOKUP(A4361,'BD DESCRIPCION'!A:B,2,0),"")</f>
        <v/>
      </c>
      <c r="C4361" s="1"/>
      <c r="D4361" s="2"/>
      <c r="E4361" s="1" t="str">
        <f t="shared" si="136"/>
        <v/>
      </c>
      <c r="F4361" s="3"/>
      <c r="I4361" s="1" t="str">
        <f t="shared" si="137"/>
        <v/>
      </c>
    </row>
    <row r="4362" spans="2:9" x14ac:dyDescent="0.2">
      <c r="B4362" s="1" t="str">
        <f>IFERROR(VLOOKUP(A4362,'BD DESCRIPCION'!A:B,2,0),"")</f>
        <v/>
      </c>
      <c r="C4362" s="1"/>
      <c r="D4362" s="2"/>
      <c r="E4362" s="1" t="str">
        <f t="shared" si="136"/>
        <v/>
      </c>
      <c r="F4362" s="3"/>
      <c r="I4362" s="1" t="str">
        <f t="shared" si="137"/>
        <v/>
      </c>
    </row>
    <row r="4363" spans="2:9" x14ac:dyDescent="0.2">
      <c r="B4363" s="1" t="str">
        <f>IFERROR(VLOOKUP(A4363,'BD DESCRIPCION'!A:B,2,0),"")</f>
        <v/>
      </c>
      <c r="C4363" s="1"/>
      <c r="D4363" s="2"/>
      <c r="E4363" s="1" t="str">
        <f t="shared" si="136"/>
        <v/>
      </c>
      <c r="F4363" s="3"/>
      <c r="I4363" s="1" t="str">
        <f t="shared" si="137"/>
        <v/>
      </c>
    </row>
    <row r="4364" spans="2:9" x14ac:dyDescent="0.2">
      <c r="B4364" s="1" t="str">
        <f>IFERROR(VLOOKUP(A4364,'BD DESCRIPCION'!A:B,2,0),"")</f>
        <v/>
      </c>
      <c r="C4364" s="1"/>
      <c r="D4364" s="2"/>
      <c r="E4364" s="1" t="str">
        <f t="shared" si="136"/>
        <v/>
      </c>
      <c r="F4364" s="3"/>
      <c r="I4364" s="1" t="str">
        <f t="shared" si="137"/>
        <v/>
      </c>
    </row>
    <row r="4365" spans="2:9" x14ac:dyDescent="0.2">
      <c r="B4365" s="1" t="str">
        <f>IFERROR(VLOOKUP(A4365,'BD DESCRIPCION'!A:B,2,0),"")</f>
        <v/>
      </c>
      <c r="C4365" s="1"/>
      <c r="D4365" s="2"/>
      <c r="E4365" s="1" t="str">
        <f t="shared" si="136"/>
        <v/>
      </c>
      <c r="F4365" s="3"/>
      <c r="I4365" s="1" t="str">
        <f t="shared" si="137"/>
        <v/>
      </c>
    </row>
    <row r="4366" spans="2:9" x14ac:dyDescent="0.2">
      <c r="B4366" s="1" t="str">
        <f>IFERROR(VLOOKUP(A4366,'BD DESCRIPCION'!A:B,2,0),"")</f>
        <v/>
      </c>
      <c r="C4366" s="1"/>
      <c r="D4366" s="2"/>
      <c r="E4366" s="1" t="str">
        <f t="shared" si="136"/>
        <v/>
      </c>
      <c r="F4366" s="3"/>
      <c r="I4366" s="1" t="str">
        <f t="shared" si="137"/>
        <v/>
      </c>
    </row>
    <row r="4367" spans="2:9" x14ac:dyDescent="0.2">
      <c r="B4367" s="1" t="str">
        <f>IFERROR(VLOOKUP(A4367,'BD DESCRIPCION'!A:B,2,0),"")</f>
        <v/>
      </c>
      <c r="C4367" s="1"/>
      <c r="D4367" s="2"/>
      <c r="E4367" s="1" t="str">
        <f t="shared" si="136"/>
        <v/>
      </c>
      <c r="F4367" s="3"/>
      <c r="I4367" s="1" t="str">
        <f t="shared" si="137"/>
        <v/>
      </c>
    </row>
    <row r="4368" spans="2:9" x14ac:dyDescent="0.2">
      <c r="B4368" s="1" t="str">
        <f>IFERROR(VLOOKUP(A4368,'BD DESCRIPCION'!A:B,2,0),"")</f>
        <v/>
      </c>
      <c r="C4368" s="1"/>
      <c r="D4368" s="2"/>
      <c r="E4368" s="1" t="str">
        <f t="shared" si="136"/>
        <v/>
      </c>
      <c r="F4368" s="3"/>
      <c r="I4368" s="1" t="str">
        <f t="shared" si="137"/>
        <v/>
      </c>
    </row>
    <row r="4369" spans="2:9" x14ac:dyDescent="0.2">
      <c r="B4369" s="1" t="str">
        <f>IFERROR(VLOOKUP(A4369,'BD DESCRIPCION'!A:B,2,0),"")</f>
        <v/>
      </c>
      <c r="C4369" s="1"/>
      <c r="D4369" s="2"/>
      <c r="E4369" s="1" t="str">
        <f t="shared" si="136"/>
        <v/>
      </c>
      <c r="F4369" s="3"/>
      <c r="I4369" s="1" t="str">
        <f t="shared" si="137"/>
        <v/>
      </c>
    </row>
    <row r="4370" spans="2:9" x14ac:dyDescent="0.2">
      <c r="B4370" s="1" t="str">
        <f>IFERROR(VLOOKUP(A4370,'BD DESCRIPCION'!A:B,2,0),"")</f>
        <v/>
      </c>
      <c r="C4370" s="1"/>
      <c r="D4370" s="2"/>
      <c r="E4370" s="1" t="str">
        <f t="shared" si="136"/>
        <v/>
      </c>
      <c r="F4370" s="3"/>
      <c r="I4370" s="1" t="str">
        <f t="shared" si="137"/>
        <v/>
      </c>
    </row>
    <row r="4371" spans="2:9" x14ac:dyDescent="0.2">
      <c r="B4371" s="1" t="str">
        <f>IFERROR(VLOOKUP(A4371,'BD DESCRIPCION'!A:B,2,0),"")</f>
        <v/>
      </c>
      <c r="C4371" s="1"/>
      <c r="D4371" s="2"/>
      <c r="E4371" s="1" t="str">
        <f t="shared" si="136"/>
        <v/>
      </c>
      <c r="F4371" s="3"/>
      <c r="I4371" s="1" t="str">
        <f t="shared" si="137"/>
        <v/>
      </c>
    </row>
    <row r="4372" spans="2:9" x14ac:dyDescent="0.2">
      <c r="B4372" s="1" t="str">
        <f>IFERROR(VLOOKUP(A4372,'BD DESCRIPCION'!A:B,2,0),"")</f>
        <v/>
      </c>
      <c r="C4372" s="1"/>
      <c r="D4372" s="2"/>
      <c r="E4372" s="1" t="str">
        <f t="shared" si="136"/>
        <v/>
      </c>
      <c r="F4372" s="3"/>
      <c r="I4372" s="1" t="str">
        <f t="shared" si="137"/>
        <v/>
      </c>
    </row>
    <row r="4373" spans="2:9" x14ac:dyDescent="0.2">
      <c r="B4373" s="1" t="str">
        <f>IFERROR(VLOOKUP(A4373,'BD DESCRIPCION'!A:B,2,0),"")</f>
        <v/>
      </c>
      <c r="C4373" s="1"/>
      <c r="D4373" s="2"/>
      <c r="E4373" s="1" t="str">
        <f t="shared" si="136"/>
        <v/>
      </c>
      <c r="F4373" s="3"/>
      <c r="I4373" s="1" t="str">
        <f t="shared" si="137"/>
        <v/>
      </c>
    </row>
    <row r="4374" spans="2:9" x14ac:dyDescent="0.2">
      <c r="B4374" s="1" t="str">
        <f>IFERROR(VLOOKUP(A4374,'BD DESCRIPCION'!A:B,2,0),"")</f>
        <v/>
      </c>
      <c r="C4374" s="1"/>
      <c r="D4374" s="2"/>
      <c r="E4374" s="1" t="str">
        <f t="shared" si="136"/>
        <v/>
      </c>
      <c r="F4374" s="3"/>
      <c r="I4374" s="1" t="str">
        <f t="shared" si="137"/>
        <v/>
      </c>
    </row>
    <row r="4375" spans="2:9" x14ac:dyDescent="0.2">
      <c r="B4375" s="1" t="str">
        <f>IFERROR(VLOOKUP(A4375,'BD DESCRIPCION'!A:B,2,0),"")</f>
        <v/>
      </c>
      <c r="C4375" s="1"/>
      <c r="D4375" s="2"/>
      <c r="E4375" s="1" t="str">
        <f t="shared" si="136"/>
        <v/>
      </c>
      <c r="F4375" s="3"/>
      <c r="I4375" s="1" t="str">
        <f t="shared" si="137"/>
        <v/>
      </c>
    </row>
    <row r="4376" spans="2:9" x14ac:dyDescent="0.2">
      <c r="B4376" s="1" t="str">
        <f>IFERROR(VLOOKUP(A4376,'BD DESCRIPCION'!A:B,2,0),"")</f>
        <v/>
      </c>
      <c r="C4376" s="1"/>
      <c r="D4376" s="2"/>
      <c r="E4376" s="1" t="str">
        <f t="shared" si="136"/>
        <v/>
      </c>
      <c r="F4376" s="3"/>
      <c r="I4376" s="1" t="str">
        <f t="shared" si="137"/>
        <v/>
      </c>
    </row>
    <row r="4377" spans="2:9" x14ac:dyDescent="0.2">
      <c r="B4377" s="1" t="str">
        <f>IFERROR(VLOOKUP(A4377,'BD DESCRIPCION'!A:B,2,0),"")</f>
        <v/>
      </c>
      <c r="C4377" s="1"/>
      <c r="D4377" s="2"/>
      <c r="E4377" s="1" t="str">
        <f t="shared" si="136"/>
        <v/>
      </c>
      <c r="F4377" s="3"/>
      <c r="I4377" s="1" t="str">
        <f t="shared" si="137"/>
        <v/>
      </c>
    </row>
    <row r="4378" spans="2:9" x14ac:dyDescent="0.2">
      <c r="B4378" s="1" t="str">
        <f>IFERROR(VLOOKUP(A4378,'BD DESCRIPCION'!A:B,2,0),"")</f>
        <v/>
      </c>
      <c r="C4378" s="1"/>
      <c r="D4378" s="2"/>
      <c r="E4378" s="1" t="str">
        <f t="shared" si="136"/>
        <v/>
      </c>
      <c r="F4378" s="3"/>
      <c r="I4378" s="1" t="str">
        <f t="shared" si="137"/>
        <v/>
      </c>
    </row>
    <row r="4379" spans="2:9" x14ac:dyDescent="0.2">
      <c r="B4379" s="1" t="str">
        <f>IFERROR(VLOOKUP(A4379,'BD DESCRIPCION'!A:B,2,0),"")</f>
        <v/>
      </c>
      <c r="C4379" s="1"/>
      <c r="D4379" s="2"/>
      <c r="E4379" s="1" t="str">
        <f t="shared" si="136"/>
        <v/>
      </c>
      <c r="F4379" s="3"/>
      <c r="I4379" s="1" t="str">
        <f t="shared" si="137"/>
        <v/>
      </c>
    </row>
    <row r="4380" spans="2:9" x14ac:dyDescent="0.2">
      <c r="B4380" s="1" t="str">
        <f>IFERROR(VLOOKUP(A4380,'BD DESCRIPCION'!A:B,2,0),"")</f>
        <v/>
      </c>
      <c r="C4380" s="1"/>
      <c r="D4380" s="2"/>
      <c r="E4380" s="1" t="str">
        <f t="shared" si="136"/>
        <v/>
      </c>
      <c r="F4380" s="3"/>
      <c r="I4380" s="1" t="str">
        <f t="shared" si="137"/>
        <v/>
      </c>
    </row>
    <row r="4381" spans="2:9" x14ac:dyDescent="0.2">
      <c r="B4381" s="1" t="str">
        <f>IFERROR(VLOOKUP(A4381,'BD DESCRIPCION'!A:B,2,0),"")</f>
        <v/>
      </c>
      <c r="C4381" s="1"/>
      <c r="D4381" s="2"/>
      <c r="E4381" s="1" t="str">
        <f t="shared" si="136"/>
        <v/>
      </c>
      <c r="F4381" s="3"/>
      <c r="I4381" s="1" t="str">
        <f t="shared" si="137"/>
        <v/>
      </c>
    </row>
    <row r="4382" spans="2:9" x14ac:dyDescent="0.2">
      <c r="B4382" s="1" t="str">
        <f>IFERROR(VLOOKUP(A4382,'BD DESCRIPCION'!A:B,2,0),"")</f>
        <v/>
      </c>
      <c r="C4382" s="1"/>
      <c r="D4382" s="2"/>
      <c r="E4382" s="1" t="str">
        <f t="shared" si="136"/>
        <v/>
      </c>
      <c r="F4382" s="3"/>
      <c r="I4382" s="1" t="str">
        <f t="shared" si="137"/>
        <v/>
      </c>
    </row>
    <row r="4383" spans="2:9" x14ac:dyDescent="0.2">
      <c r="B4383" s="1" t="str">
        <f>IFERROR(VLOOKUP(A4383,'BD DESCRIPCION'!A:B,2,0),"")</f>
        <v/>
      </c>
      <c r="C4383" s="1"/>
      <c r="D4383" s="2"/>
      <c r="E4383" s="1" t="str">
        <f t="shared" si="136"/>
        <v/>
      </c>
      <c r="F4383" s="3"/>
      <c r="I4383" s="1" t="str">
        <f t="shared" si="137"/>
        <v/>
      </c>
    </row>
    <row r="4384" spans="2:9" x14ac:dyDescent="0.2">
      <c r="B4384" s="1" t="str">
        <f>IFERROR(VLOOKUP(A4384,'BD DESCRIPCION'!A:B,2,0),"")</f>
        <v/>
      </c>
      <c r="C4384" s="1"/>
      <c r="D4384" s="2"/>
      <c r="E4384" s="1" t="str">
        <f t="shared" si="136"/>
        <v/>
      </c>
      <c r="F4384" s="3"/>
      <c r="I4384" s="1" t="str">
        <f t="shared" si="137"/>
        <v/>
      </c>
    </row>
    <row r="4385" spans="2:9" x14ac:dyDescent="0.2">
      <c r="B4385" s="1" t="str">
        <f>IFERROR(VLOOKUP(A4385,'BD DESCRIPCION'!A:B,2,0),"")</f>
        <v/>
      </c>
      <c r="C4385" s="1"/>
      <c r="D4385" s="2"/>
      <c r="E4385" s="1" t="str">
        <f t="shared" si="136"/>
        <v/>
      </c>
      <c r="F4385" s="3"/>
      <c r="I4385" s="1" t="str">
        <f t="shared" si="137"/>
        <v/>
      </c>
    </row>
    <row r="4386" spans="2:9" x14ac:dyDescent="0.2">
      <c r="B4386" s="1" t="str">
        <f>IFERROR(VLOOKUP(A4386,'BD DESCRIPCION'!A:B,2,0),"")</f>
        <v/>
      </c>
      <c r="C4386" s="1"/>
      <c r="D4386" s="2"/>
      <c r="E4386" s="1" t="str">
        <f t="shared" si="136"/>
        <v/>
      </c>
      <c r="F4386" s="3"/>
      <c r="I4386" s="1" t="str">
        <f t="shared" si="137"/>
        <v/>
      </c>
    </row>
    <row r="4387" spans="2:9" x14ac:dyDescent="0.2">
      <c r="B4387" s="1" t="str">
        <f>IFERROR(VLOOKUP(A4387,'BD DESCRIPCION'!A:B,2,0),"")</f>
        <v/>
      </c>
      <c r="C4387" s="1"/>
      <c r="D4387" s="2"/>
      <c r="E4387" s="1" t="str">
        <f t="shared" si="136"/>
        <v/>
      </c>
      <c r="F4387" s="3"/>
      <c r="I4387" s="1" t="str">
        <f t="shared" si="137"/>
        <v/>
      </c>
    </row>
    <row r="4388" spans="2:9" x14ac:dyDescent="0.2">
      <c r="B4388" s="1" t="str">
        <f>IFERROR(VLOOKUP(A4388,'BD DESCRIPCION'!A:B,2,0),"")</f>
        <v/>
      </c>
      <c r="C4388" s="1"/>
      <c r="D4388" s="2"/>
      <c r="E4388" s="1" t="str">
        <f t="shared" si="136"/>
        <v/>
      </c>
      <c r="F4388" s="3"/>
      <c r="I4388" s="1" t="str">
        <f t="shared" si="137"/>
        <v/>
      </c>
    </row>
    <row r="4389" spans="2:9" x14ac:dyDescent="0.2">
      <c r="B4389" s="1" t="str">
        <f>IFERROR(VLOOKUP(A4389,'BD DESCRIPCION'!A:B,2,0),"")</f>
        <v/>
      </c>
      <c r="C4389" s="1"/>
      <c r="D4389" s="2"/>
      <c r="E4389" s="1" t="str">
        <f t="shared" si="136"/>
        <v/>
      </c>
      <c r="F4389" s="3"/>
      <c r="I4389" s="1" t="str">
        <f t="shared" si="137"/>
        <v/>
      </c>
    </row>
    <row r="4390" spans="2:9" x14ac:dyDescent="0.2">
      <c r="B4390" s="1" t="str">
        <f>IFERROR(VLOOKUP(A4390,'BD DESCRIPCION'!A:B,2,0),"")</f>
        <v/>
      </c>
      <c r="C4390" s="1"/>
      <c r="D4390" s="2"/>
      <c r="E4390" s="1" t="str">
        <f t="shared" si="136"/>
        <v/>
      </c>
      <c r="F4390" s="3"/>
      <c r="I4390" s="1" t="str">
        <f t="shared" si="137"/>
        <v/>
      </c>
    </row>
    <row r="4391" spans="2:9" x14ac:dyDescent="0.2">
      <c r="B4391" s="1" t="str">
        <f>IFERROR(VLOOKUP(A4391,'BD DESCRIPCION'!A:B,2,0),"")</f>
        <v/>
      </c>
      <c r="C4391" s="1"/>
      <c r="D4391" s="2"/>
      <c r="E4391" s="1" t="str">
        <f t="shared" si="136"/>
        <v/>
      </c>
      <c r="F4391" s="3"/>
      <c r="I4391" s="1" t="str">
        <f t="shared" si="137"/>
        <v/>
      </c>
    </row>
    <row r="4392" spans="2:9" x14ac:dyDescent="0.2">
      <c r="B4392" s="1" t="str">
        <f>IFERROR(VLOOKUP(A4392,'BD DESCRIPCION'!A:B,2,0),"")</f>
        <v/>
      </c>
      <c r="C4392" s="1"/>
      <c r="D4392" s="2"/>
      <c r="E4392" s="1" t="str">
        <f t="shared" si="136"/>
        <v/>
      </c>
      <c r="F4392" s="3"/>
      <c r="I4392" s="1" t="str">
        <f t="shared" si="137"/>
        <v/>
      </c>
    </row>
    <row r="4393" spans="2:9" x14ac:dyDescent="0.2">
      <c r="B4393" s="1" t="str">
        <f>IFERROR(VLOOKUP(A4393,'BD DESCRIPCION'!A:B,2,0),"")</f>
        <v/>
      </c>
      <c r="C4393" s="1"/>
      <c r="D4393" s="2"/>
      <c r="E4393" s="1" t="str">
        <f t="shared" si="136"/>
        <v/>
      </c>
      <c r="F4393" s="3"/>
      <c r="I4393" s="1" t="str">
        <f t="shared" si="137"/>
        <v/>
      </c>
    </row>
    <row r="4394" spans="2:9" x14ac:dyDescent="0.2">
      <c r="B4394" s="1" t="str">
        <f>IFERROR(VLOOKUP(A4394,'BD DESCRIPCION'!A:B,2,0),"")</f>
        <v/>
      </c>
      <c r="C4394" s="1"/>
      <c r="D4394" s="2"/>
      <c r="E4394" s="1" t="str">
        <f t="shared" si="136"/>
        <v/>
      </c>
      <c r="F4394" s="3"/>
      <c r="I4394" s="1" t="str">
        <f t="shared" si="137"/>
        <v/>
      </c>
    </row>
    <row r="4395" spans="2:9" x14ac:dyDescent="0.2">
      <c r="B4395" s="1" t="str">
        <f>IFERROR(VLOOKUP(A4395,'BD DESCRIPCION'!A:B,2,0),"")</f>
        <v/>
      </c>
      <c r="C4395" s="1"/>
      <c r="D4395" s="2"/>
      <c r="E4395" s="1" t="str">
        <f t="shared" si="136"/>
        <v/>
      </c>
      <c r="F4395" s="3"/>
      <c r="I4395" s="1" t="str">
        <f t="shared" si="137"/>
        <v/>
      </c>
    </row>
    <row r="4396" spans="2:9" x14ac:dyDescent="0.2">
      <c r="B4396" s="1" t="str">
        <f>IFERROR(VLOOKUP(A4396,'BD DESCRIPCION'!A:B,2,0),"")</f>
        <v/>
      </c>
      <c r="C4396" s="1"/>
      <c r="D4396" s="2"/>
      <c r="E4396" s="1" t="str">
        <f t="shared" si="136"/>
        <v/>
      </c>
      <c r="F4396" s="3"/>
      <c r="I4396" s="1" t="str">
        <f t="shared" si="137"/>
        <v/>
      </c>
    </row>
    <row r="4397" spans="2:9" x14ac:dyDescent="0.2">
      <c r="B4397" s="1" t="str">
        <f>IFERROR(VLOOKUP(A4397,'BD DESCRIPCION'!A:B,2,0),"")</f>
        <v/>
      </c>
      <c r="C4397" s="1"/>
      <c r="D4397" s="2"/>
      <c r="E4397" s="1" t="str">
        <f t="shared" si="136"/>
        <v/>
      </c>
      <c r="F4397" s="3"/>
      <c r="I4397" s="1" t="str">
        <f t="shared" si="137"/>
        <v/>
      </c>
    </row>
    <row r="4398" spans="2:9" x14ac:dyDescent="0.2">
      <c r="B4398" s="1" t="str">
        <f>IFERROR(VLOOKUP(A4398,'BD DESCRIPCION'!A:B,2,0),"")</f>
        <v/>
      </c>
      <c r="C4398" s="1"/>
      <c r="D4398" s="2"/>
      <c r="E4398" s="1" t="str">
        <f t="shared" si="136"/>
        <v/>
      </c>
      <c r="F4398" s="3"/>
      <c r="I4398" s="1" t="str">
        <f t="shared" si="137"/>
        <v/>
      </c>
    </row>
    <row r="4399" spans="2:9" x14ac:dyDescent="0.2">
      <c r="B4399" s="1" t="str">
        <f>IFERROR(VLOOKUP(A4399,'BD DESCRIPCION'!A:B,2,0),"")</f>
        <v/>
      </c>
      <c r="C4399" s="1"/>
      <c r="D4399" s="2"/>
      <c r="E4399" s="1" t="str">
        <f t="shared" si="136"/>
        <v/>
      </c>
      <c r="F4399" s="3"/>
      <c r="I4399" s="1" t="str">
        <f t="shared" si="137"/>
        <v/>
      </c>
    </row>
    <row r="4400" spans="2:9" x14ac:dyDescent="0.2">
      <c r="B4400" s="1" t="str">
        <f>IFERROR(VLOOKUP(A4400,'BD DESCRIPCION'!A:B,2,0),"")</f>
        <v/>
      </c>
      <c r="C4400" s="1"/>
      <c r="D4400" s="2"/>
      <c r="E4400" s="1" t="str">
        <f t="shared" si="136"/>
        <v/>
      </c>
      <c r="F4400" s="3"/>
      <c r="I4400" s="1" t="str">
        <f t="shared" si="137"/>
        <v/>
      </c>
    </row>
    <row r="4401" spans="2:9" x14ac:dyDescent="0.2">
      <c r="B4401" s="1" t="str">
        <f>IFERROR(VLOOKUP(A4401,'BD DESCRIPCION'!A:B,2,0),"")</f>
        <v/>
      </c>
      <c r="C4401" s="1"/>
      <c r="D4401" s="2"/>
      <c r="E4401" s="1" t="str">
        <f t="shared" si="136"/>
        <v/>
      </c>
      <c r="F4401" s="3"/>
      <c r="I4401" s="1" t="str">
        <f t="shared" si="137"/>
        <v/>
      </c>
    </row>
    <row r="4402" spans="2:9" x14ac:dyDescent="0.2">
      <c r="B4402" s="1" t="str">
        <f>IFERROR(VLOOKUP(A4402,'BD DESCRIPCION'!A:B,2,0),"")</f>
        <v/>
      </c>
      <c r="C4402" s="1"/>
      <c r="D4402" s="2"/>
      <c r="E4402" s="1" t="str">
        <f t="shared" si="136"/>
        <v/>
      </c>
      <c r="F4402" s="3"/>
      <c r="I4402" s="1" t="str">
        <f t="shared" si="137"/>
        <v/>
      </c>
    </row>
    <row r="4403" spans="2:9" x14ac:dyDescent="0.2">
      <c r="B4403" s="1" t="str">
        <f>IFERROR(VLOOKUP(A4403,'BD DESCRIPCION'!A:B,2,0),"")</f>
        <v/>
      </c>
      <c r="C4403" s="1"/>
      <c r="D4403" s="2"/>
      <c r="E4403" s="1" t="str">
        <f t="shared" si="136"/>
        <v/>
      </c>
      <c r="F4403" s="3"/>
      <c r="I4403" s="1" t="str">
        <f t="shared" si="137"/>
        <v/>
      </c>
    </row>
    <row r="4404" spans="2:9" x14ac:dyDescent="0.2">
      <c r="B4404" s="1" t="str">
        <f>IFERROR(VLOOKUP(A4404,'BD DESCRIPCION'!A:B,2,0),"")</f>
        <v/>
      </c>
      <c r="C4404" s="1"/>
      <c r="D4404" s="2"/>
      <c r="E4404" s="1" t="str">
        <f t="shared" si="136"/>
        <v/>
      </c>
      <c r="F4404" s="3"/>
      <c r="I4404" s="1" t="str">
        <f t="shared" si="137"/>
        <v/>
      </c>
    </row>
    <row r="4405" spans="2:9" x14ac:dyDescent="0.2">
      <c r="B4405" s="1" t="str">
        <f>IFERROR(VLOOKUP(A4405,'BD DESCRIPCION'!A:B,2,0),"")</f>
        <v/>
      </c>
      <c r="C4405" s="1"/>
      <c r="D4405" s="2"/>
      <c r="E4405" s="1" t="str">
        <f t="shared" si="136"/>
        <v/>
      </c>
      <c r="F4405" s="3"/>
      <c r="I4405" s="1" t="str">
        <f t="shared" si="137"/>
        <v/>
      </c>
    </row>
    <row r="4406" spans="2:9" x14ac:dyDescent="0.2">
      <c r="B4406" s="1" t="str">
        <f>IFERROR(VLOOKUP(A4406,'BD DESCRIPCION'!A:B,2,0),"")</f>
        <v/>
      </c>
      <c r="C4406" s="1"/>
      <c r="D4406" s="2"/>
      <c r="E4406" s="1" t="str">
        <f t="shared" si="136"/>
        <v/>
      </c>
      <c r="F4406" s="3"/>
      <c r="I4406" s="1" t="str">
        <f t="shared" si="137"/>
        <v/>
      </c>
    </row>
    <row r="4407" spans="2:9" x14ac:dyDescent="0.2">
      <c r="B4407" s="1" t="str">
        <f>IFERROR(VLOOKUP(A4407,'BD DESCRIPCION'!A:B,2,0),"")</f>
        <v/>
      </c>
      <c r="C4407" s="1"/>
      <c r="D4407" s="2"/>
      <c r="E4407" s="1" t="str">
        <f t="shared" si="136"/>
        <v/>
      </c>
      <c r="F4407" s="3"/>
      <c r="I4407" s="1" t="str">
        <f t="shared" si="137"/>
        <v/>
      </c>
    </row>
    <row r="4408" spans="2:9" x14ac:dyDescent="0.2">
      <c r="B4408" s="1" t="str">
        <f>IFERROR(VLOOKUP(A4408,'BD DESCRIPCION'!A:B,2,0),"")</f>
        <v/>
      </c>
      <c r="C4408" s="1"/>
      <c r="D4408" s="2"/>
      <c r="E4408" s="1" t="str">
        <f t="shared" si="136"/>
        <v/>
      </c>
      <c r="F4408" s="3"/>
      <c r="I4408" s="1" t="str">
        <f t="shared" si="137"/>
        <v/>
      </c>
    </row>
    <row r="4409" spans="2:9" x14ac:dyDescent="0.2">
      <c r="B4409" s="1" t="str">
        <f>IFERROR(VLOOKUP(A4409,'BD DESCRIPCION'!A:B,2,0),"")</f>
        <v/>
      </c>
      <c r="C4409" s="1"/>
      <c r="D4409" s="2"/>
      <c r="E4409" s="1" t="str">
        <f t="shared" si="136"/>
        <v/>
      </c>
      <c r="F4409" s="3"/>
      <c r="I4409" s="1" t="str">
        <f t="shared" si="137"/>
        <v/>
      </c>
    </row>
    <row r="4410" spans="2:9" x14ac:dyDescent="0.2">
      <c r="B4410" s="1" t="str">
        <f>IFERROR(VLOOKUP(A4410,'BD DESCRIPCION'!A:B,2,0),"")</f>
        <v/>
      </c>
      <c r="C4410" s="1"/>
      <c r="D4410" s="2"/>
      <c r="E4410" s="1" t="str">
        <f t="shared" si="136"/>
        <v/>
      </c>
      <c r="F4410" s="3"/>
      <c r="I4410" s="1" t="str">
        <f t="shared" si="137"/>
        <v/>
      </c>
    </row>
    <row r="4411" spans="2:9" x14ac:dyDescent="0.2">
      <c r="B4411" s="1" t="str">
        <f>IFERROR(VLOOKUP(A4411,'BD DESCRIPCION'!A:B,2,0),"")</f>
        <v/>
      </c>
      <c r="C4411" s="1"/>
      <c r="D4411" s="2"/>
      <c r="E4411" s="1" t="str">
        <f t="shared" si="136"/>
        <v/>
      </c>
      <c r="F4411" s="3"/>
      <c r="I4411" s="1" t="str">
        <f t="shared" si="137"/>
        <v/>
      </c>
    </row>
    <row r="4412" spans="2:9" x14ac:dyDescent="0.2">
      <c r="B4412" s="1" t="str">
        <f>IFERROR(VLOOKUP(A4412,'BD DESCRIPCION'!A:B,2,0),"")</f>
        <v/>
      </c>
      <c r="C4412" s="1"/>
      <c r="D4412" s="2"/>
      <c r="E4412" s="1" t="str">
        <f t="shared" si="136"/>
        <v/>
      </c>
      <c r="F4412" s="3"/>
      <c r="I4412" s="1" t="str">
        <f t="shared" si="137"/>
        <v/>
      </c>
    </row>
    <row r="4413" spans="2:9" x14ac:dyDescent="0.2">
      <c r="B4413" s="1" t="str">
        <f>IFERROR(VLOOKUP(A4413,'BD DESCRIPCION'!A:B,2,0),"")</f>
        <v/>
      </c>
      <c r="C4413" s="1"/>
      <c r="D4413" s="2"/>
      <c r="E4413" s="1" t="str">
        <f t="shared" si="136"/>
        <v/>
      </c>
      <c r="F4413" s="3"/>
      <c r="I4413" s="1" t="str">
        <f t="shared" si="137"/>
        <v/>
      </c>
    </row>
    <row r="4414" spans="2:9" x14ac:dyDescent="0.2">
      <c r="B4414" s="1" t="str">
        <f>IFERROR(VLOOKUP(A4414,'BD DESCRIPCION'!A:B,2,0),"")</f>
        <v/>
      </c>
      <c r="C4414" s="1"/>
      <c r="D4414" s="2"/>
      <c r="E4414" s="1" t="str">
        <f t="shared" si="136"/>
        <v/>
      </c>
      <c r="F4414" s="3"/>
      <c r="I4414" s="1" t="str">
        <f t="shared" si="137"/>
        <v/>
      </c>
    </row>
    <row r="4415" spans="2:9" x14ac:dyDescent="0.2">
      <c r="B4415" s="1" t="str">
        <f>IFERROR(VLOOKUP(A4415,'BD DESCRIPCION'!A:B,2,0),"")</f>
        <v/>
      </c>
      <c r="C4415" s="1"/>
      <c r="D4415" s="2"/>
      <c r="E4415" s="1" t="str">
        <f t="shared" si="136"/>
        <v/>
      </c>
      <c r="F4415" s="3"/>
      <c r="I4415" s="1" t="str">
        <f t="shared" si="137"/>
        <v/>
      </c>
    </row>
    <row r="4416" spans="2:9" x14ac:dyDescent="0.2">
      <c r="B4416" s="1" t="str">
        <f>IFERROR(VLOOKUP(A4416,'BD DESCRIPCION'!A:B,2,0),"")</f>
        <v/>
      </c>
      <c r="C4416" s="1"/>
      <c r="D4416" s="2"/>
      <c r="E4416" s="1" t="str">
        <f t="shared" si="136"/>
        <v/>
      </c>
      <c r="F4416" s="3"/>
      <c r="I4416" s="1" t="str">
        <f t="shared" si="137"/>
        <v/>
      </c>
    </row>
    <row r="4417" spans="2:9" x14ac:dyDescent="0.2">
      <c r="B4417" s="1" t="str">
        <f>IFERROR(VLOOKUP(A4417,'BD DESCRIPCION'!A:B,2,0),"")</f>
        <v/>
      </c>
      <c r="C4417" s="1"/>
      <c r="D4417" s="2"/>
      <c r="E4417" s="1" t="str">
        <f t="shared" si="136"/>
        <v/>
      </c>
      <c r="F4417" s="3"/>
      <c r="I4417" s="1" t="str">
        <f t="shared" si="137"/>
        <v/>
      </c>
    </row>
    <row r="4418" spans="2:9" x14ac:dyDescent="0.2">
      <c r="B4418" s="1" t="str">
        <f>IFERROR(VLOOKUP(A4418,'BD DESCRIPCION'!A:B,2,0),"")</f>
        <v/>
      </c>
      <c r="C4418" s="1"/>
      <c r="D4418" s="2"/>
      <c r="E4418" s="1" t="str">
        <f t="shared" ref="E4418:E4481" si="138">A4418&amp;C4418</f>
        <v/>
      </c>
      <c r="F4418" s="3"/>
      <c r="I4418" s="1" t="str">
        <f t="shared" ref="I4418:I4481" si="139">A4418&amp;C4418</f>
        <v/>
      </c>
    </row>
    <row r="4419" spans="2:9" x14ac:dyDescent="0.2">
      <c r="B4419" s="1" t="str">
        <f>IFERROR(VLOOKUP(A4419,'BD DESCRIPCION'!A:B,2,0),"")</f>
        <v/>
      </c>
      <c r="C4419" s="1"/>
      <c r="D4419" s="2"/>
      <c r="E4419" s="1" t="str">
        <f t="shared" si="138"/>
        <v/>
      </c>
      <c r="F4419" s="3"/>
      <c r="I4419" s="1" t="str">
        <f t="shared" si="139"/>
        <v/>
      </c>
    </row>
    <row r="4420" spans="2:9" x14ac:dyDescent="0.2">
      <c r="B4420" s="1" t="str">
        <f>IFERROR(VLOOKUP(A4420,'BD DESCRIPCION'!A:B,2,0),"")</f>
        <v/>
      </c>
      <c r="C4420" s="1"/>
      <c r="D4420" s="2"/>
      <c r="E4420" s="1" t="str">
        <f t="shared" si="138"/>
        <v/>
      </c>
      <c r="F4420" s="3"/>
      <c r="I4420" s="1" t="str">
        <f t="shared" si="139"/>
        <v/>
      </c>
    </row>
    <row r="4421" spans="2:9" x14ac:dyDescent="0.2">
      <c r="B4421" s="1" t="str">
        <f>IFERROR(VLOOKUP(A4421,'BD DESCRIPCION'!A:B,2,0),"")</f>
        <v/>
      </c>
      <c r="C4421" s="1"/>
      <c r="D4421" s="2"/>
      <c r="E4421" s="1" t="str">
        <f t="shared" si="138"/>
        <v/>
      </c>
      <c r="F4421" s="3"/>
      <c r="I4421" s="1" t="str">
        <f t="shared" si="139"/>
        <v/>
      </c>
    </row>
    <row r="4422" spans="2:9" x14ac:dyDescent="0.2">
      <c r="B4422" s="1" t="str">
        <f>IFERROR(VLOOKUP(A4422,'BD DESCRIPCION'!A:B,2,0),"")</f>
        <v/>
      </c>
      <c r="C4422" s="1"/>
      <c r="D4422" s="2"/>
      <c r="E4422" s="1" t="str">
        <f t="shared" si="138"/>
        <v/>
      </c>
      <c r="F4422" s="3"/>
      <c r="I4422" s="1" t="str">
        <f t="shared" si="139"/>
        <v/>
      </c>
    </row>
    <row r="4423" spans="2:9" x14ac:dyDescent="0.2">
      <c r="B4423" s="1" t="str">
        <f>IFERROR(VLOOKUP(A4423,'BD DESCRIPCION'!A:B,2,0),"")</f>
        <v/>
      </c>
      <c r="C4423" s="1"/>
      <c r="D4423" s="2"/>
      <c r="E4423" s="1" t="str">
        <f t="shared" si="138"/>
        <v/>
      </c>
      <c r="F4423" s="3"/>
      <c r="I4423" s="1" t="str">
        <f t="shared" si="139"/>
        <v/>
      </c>
    </row>
    <row r="4424" spans="2:9" x14ac:dyDescent="0.2">
      <c r="B4424" s="1" t="str">
        <f>IFERROR(VLOOKUP(A4424,'BD DESCRIPCION'!A:B,2,0),"")</f>
        <v/>
      </c>
      <c r="C4424" s="1"/>
      <c r="D4424" s="2"/>
      <c r="E4424" s="1" t="str">
        <f t="shared" si="138"/>
        <v/>
      </c>
      <c r="F4424" s="3"/>
      <c r="I4424" s="1" t="str">
        <f t="shared" si="139"/>
        <v/>
      </c>
    </row>
    <row r="4425" spans="2:9" x14ac:dyDescent="0.2">
      <c r="B4425" s="1" t="str">
        <f>IFERROR(VLOOKUP(A4425,'BD DESCRIPCION'!A:B,2,0),"")</f>
        <v/>
      </c>
      <c r="C4425" s="1"/>
      <c r="D4425" s="2"/>
      <c r="E4425" s="1" t="str">
        <f t="shared" si="138"/>
        <v/>
      </c>
      <c r="F4425" s="3"/>
      <c r="I4425" s="1" t="str">
        <f t="shared" si="139"/>
        <v/>
      </c>
    </row>
    <row r="4426" spans="2:9" x14ac:dyDescent="0.2">
      <c r="B4426" s="1" t="str">
        <f>IFERROR(VLOOKUP(A4426,'BD DESCRIPCION'!A:B,2,0),"")</f>
        <v/>
      </c>
      <c r="C4426" s="1"/>
      <c r="D4426" s="2"/>
      <c r="E4426" s="1" t="str">
        <f t="shared" si="138"/>
        <v/>
      </c>
      <c r="F4426" s="3"/>
      <c r="I4426" s="1" t="str">
        <f t="shared" si="139"/>
        <v/>
      </c>
    </row>
    <row r="4427" spans="2:9" x14ac:dyDescent="0.2">
      <c r="B4427" s="1" t="str">
        <f>IFERROR(VLOOKUP(A4427,'BD DESCRIPCION'!A:B,2,0),"")</f>
        <v/>
      </c>
      <c r="C4427" s="1"/>
      <c r="D4427" s="2"/>
      <c r="E4427" s="1" t="str">
        <f t="shared" si="138"/>
        <v/>
      </c>
      <c r="F4427" s="3"/>
      <c r="I4427" s="1" t="str">
        <f t="shared" si="139"/>
        <v/>
      </c>
    </row>
    <row r="4428" spans="2:9" x14ac:dyDescent="0.2">
      <c r="B4428" s="1" t="str">
        <f>IFERROR(VLOOKUP(A4428,'BD DESCRIPCION'!A:B,2,0),"")</f>
        <v/>
      </c>
      <c r="C4428" s="1"/>
      <c r="D4428" s="2"/>
      <c r="E4428" s="1" t="str">
        <f t="shared" si="138"/>
        <v/>
      </c>
      <c r="F4428" s="3"/>
      <c r="I4428" s="1" t="str">
        <f t="shared" si="139"/>
        <v/>
      </c>
    </row>
    <row r="4429" spans="2:9" x14ac:dyDescent="0.2">
      <c r="B4429" s="1" t="str">
        <f>IFERROR(VLOOKUP(A4429,'BD DESCRIPCION'!A:B,2,0),"")</f>
        <v/>
      </c>
      <c r="C4429" s="1"/>
      <c r="D4429" s="2"/>
      <c r="E4429" s="1" t="str">
        <f t="shared" si="138"/>
        <v/>
      </c>
      <c r="F4429" s="3"/>
      <c r="I4429" s="1" t="str">
        <f t="shared" si="139"/>
        <v/>
      </c>
    </row>
    <row r="4430" spans="2:9" x14ac:dyDescent="0.2">
      <c r="B4430" s="1" t="str">
        <f>IFERROR(VLOOKUP(A4430,'BD DESCRIPCION'!A:B,2,0),"")</f>
        <v/>
      </c>
      <c r="C4430" s="1"/>
      <c r="D4430" s="2"/>
      <c r="E4430" s="1" t="str">
        <f t="shared" si="138"/>
        <v/>
      </c>
      <c r="F4430" s="3"/>
      <c r="I4430" s="1" t="str">
        <f t="shared" si="139"/>
        <v/>
      </c>
    </row>
    <row r="4431" spans="2:9" x14ac:dyDescent="0.2">
      <c r="B4431" s="1" t="str">
        <f>IFERROR(VLOOKUP(A4431,'BD DESCRIPCION'!A:B,2,0),"")</f>
        <v/>
      </c>
      <c r="C4431" s="1"/>
      <c r="D4431" s="2"/>
      <c r="E4431" s="1" t="str">
        <f t="shared" si="138"/>
        <v/>
      </c>
      <c r="F4431" s="3"/>
      <c r="I4431" s="1" t="str">
        <f t="shared" si="139"/>
        <v/>
      </c>
    </row>
    <row r="4432" spans="2:9" x14ac:dyDescent="0.2">
      <c r="B4432" s="1" t="str">
        <f>IFERROR(VLOOKUP(A4432,'BD DESCRIPCION'!A:B,2,0),"")</f>
        <v/>
      </c>
      <c r="C4432" s="1"/>
      <c r="D4432" s="2"/>
      <c r="E4432" s="1" t="str">
        <f t="shared" si="138"/>
        <v/>
      </c>
      <c r="F4432" s="3"/>
      <c r="I4432" s="1" t="str">
        <f t="shared" si="139"/>
        <v/>
      </c>
    </row>
    <row r="4433" spans="2:9" x14ac:dyDescent="0.2">
      <c r="B4433" s="1" t="str">
        <f>IFERROR(VLOOKUP(A4433,'BD DESCRIPCION'!A:B,2,0),"")</f>
        <v/>
      </c>
      <c r="C4433" s="1"/>
      <c r="D4433" s="2"/>
      <c r="E4433" s="1" t="str">
        <f t="shared" si="138"/>
        <v/>
      </c>
      <c r="F4433" s="3"/>
      <c r="I4433" s="1" t="str">
        <f t="shared" si="139"/>
        <v/>
      </c>
    </row>
    <row r="4434" spans="2:9" x14ac:dyDescent="0.2">
      <c r="B4434" s="1" t="str">
        <f>IFERROR(VLOOKUP(A4434,'BD DESCRIPCION'!A:B,2,0),"")</f>
        <v/>
      </c>
      <c r="C4434" s="1"/>
      <c r="D4434" s="2"/>
      <c r="E4434" s="1" t="str">
        <f t="shared" si="138"/>
        <v/>
      </c>
      <c r="F4434" s="3"/>
      <c r="I4434" s="1" t="str">
        <f t="shared" si="139"/>
        <v/>
      </c>
    </row>
    <row r="4435" spans="2:9" x14ac:dyDescent="0.2">
      <c r="B4435" s="1" t="str">
        <f>IFERROR(VLOOKUP(A4435,'BD DESCRIPCION'!A:B,2,0),"")</f>
        <v/>
      </c>
      <c r="C4435" s="1"/>
      <c r="D4435" s="2"/>
      <c r="E4435" s="1" t="str">
        <f t="shared" si="138"/>
        <v/>
      </c>
      <c r="F4435" s="3"/>
      <c r="I4435" s="1" t="str">
        <f t="shared" si="139"/>
        <v/>
      </c>
    </row>
    <row r="4436" spans="2:9" x14ac:dyDescent="0.2">
      <c r="B4436" s="1" t="str">
        <f>IFERROR(VLOOKUP(A4436,'BD DESCRIPCION'!A:B,2,0),"")</f>
        <v/>
      </c>
      <c r="C4436" s="1"/>
      <c r="D4436" s="2"/>
      <c r="E4436" s="1" t="str">
        <f t="shared" si="138"/>
        <v/>
      </c>
      <c r="F4436" s="3"/>
      <c r="I4436" s="1" t="str">
        <f t="shared" si="139"/>
        <v/>
      </c>
    </row>
    <row r="4437" spans="2:9" x14ac:dyDescent="0.2">
      <c r="B4437" s="1" t="str">
        <f>IFERROR(VLOOKUP(A4437,'BD DESCRIPCION'!A:B,2,0),"")</f>
        <v/>
      </c>
      <c r="C4437" s="1"/>
      <c r="D4437" s="2"/>
      <c r="E4437" s="1" t="str">
        <f t="shared" si="138"/>
        <v/>
      </c>
      <c r="F4437" s="3"/>
      <c r="I4437" s="1" t="str">
        <f t="shared" si="139"/>
        <v/>
      </c>
    </row>
    <row r="4438" spans="2:9" x14ac:dyDescent="0.2">
      <c r="B4438" s="1" t="str">
        <f>IFERROR(VLOOKUP(A4438,'BD DESCRIPCION'!A:B,2,0),"")</f>
        <v/>
      </c>
      <c r="C4438" s="1"/>
      <c r="D4438" s="2"/>
      <c r="E4438" s="1" t="str">
        <f t="shared" si="138"/>
        <v/>
      </c>
      <c r="F4438" s="3"/>
      <c r="I4438" s="1" t="str">
        <f t="shared" si="139"/>
        <v/>
      </c>
    </row>
    <row r="4439" spans="2:9" x14ac:dyDescent="0.2">
      <c r="B4439" s="1" t="str">
        <f>IFERROR(VLOOKUP(A4439,'BD DESCRIPCION'!A:B,2,0),"")</f>
        <v/>
      </c>
      <c r="C4439" s="1"/>
      <c r="D4439" s="2"/>
      <c r="E4439" s="1" t="str">
        <f t="shared" si="138"/>
        <v/>
      </c>
      <c r="F4439" s="3"/>
      <c r="I4439" s="1" t="str">
        <f t="shared" si="139"/>
        <v/>
      </c>
    </row>
    <row r="4440" spans="2:9" x14ac:dyDescent="0.2">
      <c r="B4440" s="1" t="str">
        <f>IFERROR(VLOOKUP(A4440,'BD DESCRIPCION'!A:B,2,0),"")</f>
        <v/>
      </c>
      <c r="C4440" s="1"/>
      <c r="D4440" s="2"/>
      <c r="E4440" s="1" t="str">
        <f t="shared" si="138"/>
        <v/>
      </c>
      <c r="F4440" s="3"/>
      <c r="I4440" s="1" t="str">
        <f t="shared" si="139"/>
        <v/>
      </c>
    </row>
    <row r="4441" spans="2:9" x14ac:dyDescent="0.2">
      <c r="B4441" s="1" t="str">
        <f>IFERROR(VLOOKUP(A4441,'BD DESCRIPCION'!A:B,2,0),"")</f>
        <v/>
      </c>
      <c r="C4441" s="1"/>
      <c r="D4441" s="2"/>
      <c r="E4441" s="1" t="str">
        <f t="shared" si="138"/>
        <v/>
      </c>
      <c r="F4441" s="3"/>
      <c r="I4441" s="1" t="str">
        <f t="shared" si="139"/>
        <v/>
      </c>
    </row>
    <row r="4442" spans="2:9" x14ac:dyDescent="0.2">
      <c r="B4442" s="1" t="str">
        <f>IFERROR(VLOOKUP(A4442,'BD DESCRIPCION'!A:B,2,0),"")</f>
        <v/>
      </c>
      <c r="C4442" s="1"/>
      <c r="D4442" s="2"/>
      <c r="E4442" s="1" t="str">
        <f t="shared" si="138"/>
        <v/>
      </c>
      <c r="F4442" s="3"/>
      <c r="I4442" s="1" t="str">
        <f t="shared" si="139"/>
        <v/>
      </c>
    </row>
    <row r="4443" spans="2:9" x14ac:dyDescent="0.2">
      <c r="B4443" s="1" t="str">
        <f>IFERROR(VLOOKUP(A4443,'BD DESCRIPCION'!A:B,2,0),"")</f>
        <v/>
      </c>
      <c r="C4443" s="1"/>
      <c r="D4443" s="2"/>
      <c r="E4443" s="1" t="str">
        <f t="shared" si="138"/>
        <v/>
      </c>
      <c r="F4443" s="3"/>
      <c r="I4443" s="1" t="str">
        <f t="shared" si="139"/>
        <v/>
      </c>
    </row>
    <row r="4444" spans="2:9" x14ac:dyDescent="0.2">
      <c r="B4444" s="1" t="str">
        <f>IFERROR(VLOOKUP(A4444,'BD DESCRIPCION'!A:B,2,0),"")</f>
        <v/>
      </c>
      <c r="C4444" s="1"/>
      <c r="D4444" s="2"/>
      <c r="E4444" s="1" t="str">
        <f t="shared" si="138"/>
        <v/>
      </c>
      <c r="F4444" s="3"/>
      <c r="I4444" s="1" t="str">
        <f t="shared" si="139"/>
        <v/>
      </c>
    </row>
    <row r="4445" spans="2:9" x14ac:dyDescent="0.2">
      <c r="B4445" s="1" t="str">
        <f>IFERROR(VLOOKUP(A4445,'BD DESCRIPCION'!A:B,2,0),"")</f>
        <v/>
      </c>
      <c r="C4445" s="1"/>
      <c r="D4445" s="2"/>
      <c r="E4445" s="1" t="str">
        <f t="shared" si="138"/>
        <v/>
      </c>
      <c r="F4445" s="3"/>
      <c r="I4445" s="1" t="str">
        <f t="shared" si="139"/>
        <v/>
      </c>
    </row>
    <row r="4446" spans="2:9" x14ac:dyDescent="0.2">
      <c r="B4446" s="1" t="str">
        <f>IFERROR(VLOOKUP(A4446,'BD DESCRIPCION'!A:B,2,0),"")</f>
        <v/>
      </c>
      <c r="C4446" s="1"/>
      <c r="D4446" s="2"/>
      <c r="E4446" s="1" t="str">
        <f t="shared" si="138"/>
        <v/>
      </c>
      <c r="F4446" s="3"/>
      <c r="I4446" s="1" t="str">
        <f t="shared" si="139"/>
        <v/>
      </c>
    </row>
    <row r="4447" spans="2:9" x14ac:dyDescent="0.2">
      <c r="B4447" s="1" t="str">
        <f>IFERROR(VLOOKUP(A4447,'BD DESCRIPCION'!A:B,2,0),"")</f>
        <v/>
      </c>
      <c r="C4447" s="1"/>
      <c r="D4447" s="2"/>
      <c r="E4447" s="1" t="str">
        <f t="shared" si="138"/>
        <v/>
      </c>
      <c r="F4447" s="3"/>
      <c r="I4447" s="1" t="str">
        <f t="shared" si="139"/>
        <v/>
      </c>
    </row>
    <row r="4448" spans="2:9" x14ac:dyDescent="0.2">
      <c r="B4448" s="1" t="str">
        <f>IFERROR(VLOOKUP(A4448,'BD DESCRIPCION'!A:B,2,0),"")</f>
        <v/>
      </c>
      <c r="C4448" s="1"/>
      <c r="D4448" s="2"/>
      <c r="E4448" s="1" t="str">
        <f t="shared" si="138"/>
        <v/>
      </c>
      <c r="F4448" s="3"/>
      <c r="I4448" s="1" t="str">
        <f t="shared" si="139"/>
        <v/>
      </c>
    </row>
    <row r="4449" spans="2:9" x14ac:dyDescent="0.2">
      <c r="B4449" s="1" t="str">
        <f>IFERROR(VLOOKUP(A4449,'BD DESCRIPCION'!A:B,2,0),"")</f>
        <v/>
      </c>
      <c r="C4449" s="1"/>
      <c r="D4449" s="2"/>
      <c r="E4449" s="1" t="str">
        <f t="shared" si="138"/>
        <v/>
      </c>
      <c r="F4449" s="3"/>
      <c r="I4449" s="1" t="str">
        <f t="shared" si="139"/>
        <v/>
      </c>
    </row>
    <row r="4450" spans="2:9" x14ac:dyDescent="0.2">
      <c r="B4450" s="1" t="str">
        <f>IFERROR(VLOOKUP(A4450,'BD DESCRIPCION'!A:B,2,0),"")</f>
        <v/>
      </c>
      <c r="C4450" s="1"/>
      <c r="D4450" s="2"/>
      <c r="E4450" s="1" t="str">
        <f t="shared" si="138"/>
        <v/>
      </c>
      <c r="F4450" s="3"/>
      <c r="I4450" s="1" t="str">
        <f t="shared" si="139"/>
        <v/>
      </c>
    </row>
    <row r="4451" spans="2:9" x14ac:dyDescent="0.2">
      <c r="B4451" s="1" t="str">
        <f>IFERROR(VLOOKUP(A4451,'BD DESCRIPCION'!A:B,2,0),"")</f>
        <v/>
      </c>
      <c r="C4451" s="1"/>
      <c r="D4451" s="2"/>
      <c r="E4451" s="1" t="str">
        <f t="shared" si="138"/>
        <v/>
      </c>
      <c r="F4451" s="3"/>
      <c r="I4451" s="1" t="str">
        <f t="shared" si="139"/>
        <v/>
      </c>
    </row>
    <row r="4452" spans="2:9" x14ac:dyDescent="0.2">
      <c r="B4452" s="1" t="str">
        <f>IFERROR(VLOOKUP(A4452,'BD DESCRIPCION'!A:B,2,0),"")</f>
        <v/>
      </c>
      <c r="C4452" s="1"/>
      <c r="D4452" s="2"/>
      <c r="E4452" s="1" t="str">
        <f t="shared" si="138"/>
        <v/>
      </c>
      <c r="F4452" s="3"/>
      <c r="I4452" s="1" t="str">
        <f t="shared" si="139"/>
        <v/>
      </c>
    </row>
    <row r="4453" spans="2:9" x14ac:dyDescent="0.2">
      <c r="B4453" s="1" t="str">
        <f>IFERROR(VLOOKUP(A4453,'BD DESCRIPCION'!A:B,2,0),"")</f>
        <v/>
      </c>
      <c r="C4453" s="1"/>
      <c r="D4453" s="2"/>
      <c r="E4453" s="1" t="str">
        <f t="shared" si="138"/>
        <v/>
      </c>
      <c r="F4453" s="3"/>
      <c r="I4453" s="1" t="str">
        <f t="shared" si="139"/>
        <v/>
      </c>
    </row>
    <row r="4454" spans="2:9" x14ac:dyDescent="0.2">
      <c r="B4454" s="1" t="str">
        <f>IFERROR(VLOOKUP(A4454,'BD DESCRIPCION'!A:B,2,0),"")</f>
        <v/>
      </c>
      <c r="C4454" s="1"/>
      <c r="D4454" s="2"/>
      <c r="E4454" s="1" t="str">
        <f t="shared" si="138"/>
        <v/>
      </c>
      <c r="F4454" s="3"/>
      <c r="I4454" s="1" t="str">
        <f t="shared" si="139"/>
        <v/>
      </c>
    </row>
    <row r="4455" spans="2:9" x14ac:dyDescent="0.2">
      <c r="B4455" s="1" t="str">
        <f>IFERROR(VLOOKUP(A4455,'BD DESCRIPCION'!A:B,2,0),"")</f>
        <v/>
      </c>
      <c r="C4455" s="1"/>
      <c r="D4455" s="2"/>
      <c r="E4455" s="1" t="str">
        <f t="shared" si="138"/>
        <v/>
      </c>
      <c r="F4455" s="3"/>
      <c r="I4455" s="1" t="str">
        <f t="shared" si="139"/>
        <v/>
      </c>
    </row>
    <row r="4456" spans="2:9" x14ac:dyDescent="0.2">
      <c r="B4456" s="1" t="str">
        <f>IFERROR(VLOOKUP(A4456,'BD DESCRIPCION'!A:B,2,0),"")</f>
        <v/>
      </c>
      <c r="C4456" s="1"/>
      <c r="D4456" s="2"/>
      <c r="E4456" s="1" t="str">
        <f t="shared" si="138"/>
        <v/>
      </c>
      <c r="F4456" s="3"/>
      <c r="I4456" s="1" t="str">
        <f t="shared" si="139"/>
        <v/>
      </c>
    </row>
    <row r="4457" spans="2:9" x14ac:dyDescent="0.2">
      <c r="B4457" s="1" t="str">
        <f>IFERROR(VLOOKUP(A4457,'BD DESCRIPCION'!A:B,2,0),"")</f>
        <v/>
      </c>
      <c r="C4457" s="1"/>
      <c r="D4457" s="2"/>
      <c r="E4457" s="1" t="str">
        <f t="shared" si="138"/>
        <v/>
      </c>
      <c r="F4457" s="3"/>
      <c r="I4457" s="1" t="str">
        <f t="shared" si="139"/>
        <v/>
      </c>
    </row>
    <row r="4458" spans="2:9" x14ac:dyDescent="0.2">
      <c r="B4458" s="1" t="str">
        <f>IFERROR(VLOOKUP(A4458,'BD DESCRIPCION'!A:B,2,0),"")</f>
        <v/>
      </c>
      <c r="C4458" s="1"/>
      <c r="D4458" s="2"/>
      <c r="E4458" s="1" t="str">
        <f t="shared" si="138"/>
        <v/>
      </c>
      <c r="F4458" s="3"/>
      <c r="I4458" s="1" t="str">
        <f t="shared" si="139"/>
        <v/>
      </c>
    </row>
    <row r="4459" spans="2:9" x14ac:dyDescent="0.2">
      <c r="B4459" s="1" t="str">
        <f>IFERROR(VLOOKUP(A4459,'BD DESCRIPCION'!A:B,2,0),"")</f>
        <v/>
      </c>
      <c r="C4459" s="1"/>
      <c r="D4459" s="2"/>
      <c r="E4459" s="1" t="str">
        <f t="shared" si="138"/>
        <v/>
      </c>
      <c r="F4459" s="3"/>
      <c r="I4459" s="1" t="str">
        <f t="shared" si="139"/>
        <v/>
      </c>
    </row>
    <row r="4460" spans="2:9" x14ac:dyDescent="0.2">
      <c r="B4460" s="1" t="str">
        <f>IFERROR(VLOOKUP(A4460,'BD DESCRIPCION'!A:B,2,0),"")</f>
        <v/>
      </c>
      <c r="C4460" s="1"/>
      <c r="D4460" s="2"/>
      <c r="E4460" s="1" t="str">
        <f t="shared" si="138"/>
        <v/>
      </c>
      <c r="F4460" s="3"/>
      <c r="I4460" s="1" t="str">
        <f t="shared" si="139"/>
        <v/>
      </c>
    </row>
    <row r="4461" spans="2:9" x14ac:dyDescent="0.2">
      <c r="B4461" s="1" t="str">
        <f>IFERROR(VLOOKUP(A4461,'BD DESCRIPCION'!A:B,2,0),"")</f>
        <v/>
      </c>
      <c r="C4461" s="1"/>
      <c r="D4461" s="2"/>
      <c r="E4461" s="1" t="str">
        <f t="shared" si="138"/>
        <v/>
      </c>
      <c r="F4461" s="3"/>
      <c r="I4461" s="1" t="str">
        <f t="shared" si="139"/>
        <v/>
      </c>
    </row>
    <row r="4462" spans="2:9" x14ac:dyDescent="0.2">
      <c r="B4462" s="1" t="str">
        <f>IFERROR(VLOOKUP(A4462,'BD DESCRIPCION'!A:B,2,0),"")</f>
        <v/>
      </c>
      <c r="C4462" s="1"/>
      <c r="D4462" s="2"/>
      <c r="E4462" s="1" t="str">
        <f t="shared" si="138"/>
        <v/>
      </c>
      <c r="F4462" s="3"/>
      <c r="I4462" s="1" t="str">
        <f t="shared" si="139"/>
        <v/>
      </c>
    </row>
    <row r="4463" spans="2:9" x14ac:dyDescent="0.2">
      <c r="B4463" s="1" t="str">
        <f>IFERROR(VLOOKUP(A4463,'BD DESCRIPCION'!A:B,2,0),"")</f>
        <v/>
      </c>
      <c r="C4463" s="1"/>
      <c r="D4463" s="2"/>
      <c r="E4463" s="1" t="str">
        <f t="shared" si="138"/>
        <v/>
      </c>
      <c r="F4463" s="3"/>
      <c r="I4463" s="1" t="str">
        <f t="shared" si="139"/>
        <v/>
      </c>
    </row>
    <row r="4464" spans="2:9" x14ac:dyDescent="0.2">
      <c r="B4464" s="1" t="str">
        <f>IFERROR(VLOOKUP(A4464,'BD DESCRIPCION'!A:B,2,0),"")</f>
        <v/>
      </c>
      <c r="C4464" s="1"/>
      <c r="D4464" s="2"/>
      <c r="E4464" s="1" t="str">
        <f t="shared" si="138"/>
        <v/>
      </c>
      <c r="F4464" s="3"/>
      <c r="I4464" s="1" t="str">
        <f t="shared" si="139"/>
        <v/>
      </c>
    </row>
    <row r="4465" spans="2:9" x14ac:dyDescent="0.2">
      <c r="B4465" s="1" t="str">
        <f>IFERROR(VLOOKUP(A4465,'BD DESCRIPCION'!A:B,2,0),"")</f>
        <v/>
      </c>
      <c r="C4465" s="1"/>
      <c r="D4465" s="2"/>
      <c r="E4465" s="1" t="str">
        <f t="shared" si="138"/>
        <v/>
      </c>
      <c r="F4465" s="3"/>
      <c r="I4465" s="1" t="str">
        <f t="shared" si="139"/>
        <v/>
      </c>
    </row>
    <row r="4466" spans="2:9" x14ac:dyDescent="0.2">
      <c r="B4466" s="1" t="str">
        <f>IFERROR(VLOOKUP(A4466,'BD DESCRIPCION'!A:B,2,0),"")</f>
        <v/>
      </c>
      <c r="C4466" s="1"/>
      <c r="D4466" s="2"/>
      <c r="E4466" s="1" t="str">
        <f t="shared" si="138"/>
        <v/>
      </c>
      <c r="F4466" s="3"/>
      <c r="I4466" s="1" t="str">
        <f t="shared" si="139"/>
        <v/>
      </c>
    </row>
    <row r="4467" spans="2:9" x14ac:dyDescent="0.2">
      <c r="B4467" s="1" t="str">
        <f>IFERROR(VLOOKUP(A4467,'BD DESCRIPCION'!A:B,2,0),"")</f>
        <v/>
      </c>
      <c r="C4467" s="1"/>
      <c r="D4467" s="2"/>
      <c r="E4467" s="1" t="str">
        <f t="shared" si="138"/>
        <v/>
      </c>
      <c r="F4467" s="3"/>
      <c r="I4467" s="1" t="str">
        <f t="shared" si="139"/>
        <v/>
      </c>
    </row>
    <row r="4468" spans="2:9" x14ac:dyDescent="0.2">
      <c r="B4468" s="1" t="str">
        <f>IFERROR(VLOOKUP(A4468,'BD DESCRIPCION'!A:B,2,0),"")</f>
        <v/>
      </c>
      <c r="C4468" s="1"/>
      <c r="D4468" s="2"/>
      <c r="E4468" s="1" t="str">
        <f t="shared" si="138"/>
        <v/>
      </c>
      <c r="F4468" s="3"/>
      <c r="I4468" s="1" t="str">
        <f t="shared" si="139"/>
        <v/>
      </c>
    </row>
    <row r="4469" spans="2:9" x14ac:dyDescent="0.2">
      <c r="B4469" s="1" t="str">
        <f>IFERROR(VLOOKUP(A4469,'BD DESCRIPCION'!A:B,2,0),"")</f>
        <v/>
      </c>
      <c r="C4469" s="1"/>
      <c r="D4469" s="2"/>
      <c r="E4469" s="1" t="str">
        <f t="shared" si="138"/>
        <v/>
      </c>
      <c r="F4469" s="3"/>
      <c r="I4469" s="1" t="str">
        <f t="shared" si="139"/>
        <v/>
      </c>
    </row>
    <row r="4470" spans="2:9" x14ac:dyDescent="0.2">
      <c r="B4470" s="1" t="str">
        <f>IFERROR(VLOOKUP(A4470,'BD DESCRIPCION'!A:B,2,0),"")</f>
        <v/>
      </c>
      <c r="C4470" s="1"/>
      <c r="D4470" s="2"/>
      <c r="E4470" s="1" t="str">
        <f t="shared" si="138"/>
        <v/>
      </c>
      <c r="F4470" s="3"/>
      <c r="I4470" s="1" t="str">
        <f t="shared" si="139"/>
        <v/>
      </c>
    </row>
    <row r="4471" spans="2:9" x14ac:dyDescent="0.2">
      <c r="B4471" s="1" t="str">
        <f>IFERROR(VLOOKUP(A4471,'BD DESCRIPCION'!A:B,2,0),"")</f>
        <v/>
      </c>
      <c r="C4471" s="1"/>
      <c r="D4471" s="2"/>
      <c r="E4471" s="1" t="str">
        <f t="shared" si="138"/>
        <v/>
      </c>
      <c r="F4471" s="3"/>
      <c r="I4471" s="1" t="str">
        <f t="shared" si="139"/>
        <v/>
      </c>
    </row>
    <row r="4472" spans="2:9" x14ac:dyDescent="0.2">
      <c r="B4472" s="1" t="str">
        <f>IFERROR(VLOOKUP(A4472,'BD DESCRIPCION'!A:B,2,0),"")</f>
        <v/>
      </c>
      <c r="C4472" s="1"/>
      <c r="D4472" s="2"/>
      <c r="E4472" s="1" t="str">
        <f t="shared" si="138"/>
        <v/>
      </c>
      <c r="F4472" s="3"/>
      <c r="I4472" s="1" t="str">
        <f t="shared" si="139"/>
        <v/>
      </c>
    </row>
    <row r="4473" spans="2:9" x14ac:dyDescent="0.2">
      <c r="B4473" s="1" t="str">
        <f>IFERROR(VLOOKUP(A4473,'BD DESCRIPCION'!A:B,2,0),"")</f>
        <v/>
      </c>
      <c r="C4473" s="1"/>
      <c r="D4473" s="2"/>
      <c r="E4473" s="1" t="str">
        <f t="shared" si="138"/>
        <v/>
      </c>
      <c r="F4473" s="3"/>
      <c r="I4473" s="1" t="str">
        <f t="shared" si="139"/>
        <v/>
      </c>
    </row>
    <row r="4474" spans="2:9" x14ac:dyDescent="0.2">
      <c r="B4474" s="1" t="str">
        <f>IFERROR(VLOOKUP(A4474,'BD DESCRIPCION'!A:B,2,0),"")</f>
        <v/>
      </c>
      <c r="C4474" s="1"/>
      <c r="D4474" s="2"/>
      <c r="E4474" s="1" t="str">
        <f t="shared" si="138"/>
        <v/>
      </c>
      <c r="F4474" s="3"/>
      <c r="I4474" s="1" t="str">
        <f t="shared" si="139"/>
        <v/>
      </c>
    </row>
    <row r="4475" spans="2:9" x14ac:dyDescent="0.2">
      <c r="B4475" s="1" t="str">
        <f>IFERROR(VLOOKUP(A4475,'BD DESCRIPCION'!A:B,2,0),"")</f>
        <v/>
      </c>
      <c r="C4475" s="1"/>
      <c r="D4475" s="2"/>
      <c r="E4475" s="1" t="str">
        <f t="shared" si="138"/>
        <v/>
      </c>
      <c r="F4475" s="3"/>
      <c r="I4475" s="1" t="str">
        <f t="shared" si="139"/>
        <v/>
      </c>
    </row>
    <row r="4476" spans="2:9" x14ac:dyDescent="0.2">
      <c r="B4476" s="1" t="str">
        <f>IFERROR(VLOOKUP(A4476,'BD DESCRIPCION'!A:B,2,0),"")</f>
        <v/>
      </c>
      <c r="C4476" s="1"/>
      <c r="D4476" s="2"/>
      <c r="E4476" s="1" t="str">
        <f t="shared" si="138"/>
        <v/>
      </c>
      <c r="F4476" s="3"/>
      <c r="I4476" s="1" t="str">
        <f t="shared" si="139"/>
        <v/>
      </c>
    </row>
    <row r="4477" spans="2:9" x14ac:dyDescent="0.2">
      <c r="B4477" s="1" t="str">
        <f>IFERROR(VLOOKUP(A4477,'BD DESCRIPCION'!A:B,2,0),"")</f>
        <v/>
      </c>
      <c r="C4477" s="1"/>
      <c r="D4477" s="2"/>
      <c r="E4477" s="1" t="str">
        <f t="shared" si="138"/>
        <v/>
      </c>
      <c r="F4477" s="3"/>
      <c r="I4477" s="1" t="str">
        <f t="shared" si="139"/>
        <v/>
      </c>
    </row>
    <row r="4478" spans="2:9" x14ac:dyDescent="0.2">
      <c r="B4478" s="1" t="str">
        <f>IFERROR(VLOOKUP(A4478,'BD DESCRIPCION'!A:B,2,0),"")</f>
        <v/>
      </c>
      <c r="C4478" s="1"/>
      <c r="D4478" s="2"/>
      <c r="E4478" s="1" t="str">
        <f t="shared" si="138"/>
        <v/>
      </c>
      <c r="F4478" s="3"/>
      <c r="I4478" s="1" t="str">
        <f t="shared" si="139"/>
        <v/>
      </c>
    </row>
    <row r="4479" spans="2:9" x14ac:dyDescent="0.2">
      <c r="B4479" s="1" t="str">
        <f>IFERROR(VLOOKUP(A4479,'BD DESCRIPCION'!A:B,2,0),"")</f>
        <v/>
      </c>
      <c r="C4479" s="1"/>
      <c r="D4479" s="2"/>
      <c r="E4479" s="1" t="str">
        <f t="shared" si="138"/>
        <v/>
      </c>
      <c r="F4479" s="3"/>
      <c r="I4479" s="1" t="str">
        <f t="shared" si="139"/>
        <v/>
      </c>
    </row>
    <row r="4480" spans="2:9" x14ac:dyDescent="0.2">
      <c r="B4480" s="1" t="str">
        <f>IFERROR(VLOOKUP(A4480,'BD DESCRIPCION'!A:B,2,0),"")</f>
        <v/>
      </c>
      <c r="C4480" s="1"/>
      <c r="D4480" s="2"/>
      <c r="E4480" s="1" t="str">
        <f t="shared" si="138"/>
        <v/>
      </c>
      <c r="F4480" s="3"/>
      <c r="I4480" s="1" t="str">
        <f t="shared" si="139"/>
        <v/>
      </c>
    </row>
    <row r="4481" spans="2:9" x14ac:dyDescent="0.2">
      <c r="B4481" s="1" t="str">
        <f>IFERROR(VLOOKUP(A4481,'BD DESCRIPCION'!A:B,2,0),"")</f>
        <v/>
      </c>
      <c r="C4481" s="1"/>
      <c r="D4481" s="2"/>
      <c r="E4481" s="1" t="str">
        <f t="shared" si="138"/>
        <v/>
      </c>
      <c r="F4481" s="3"/>
      <c r="I4481" s="1" t="str">
        <f t="shared" si="139"/>
        <v/>
      </c>
    </row>
    <row r="4482" spans="2:9" x14ac:dyDescent="0.2">
      <c r="B4482" s="1" t="str">
        <f>IFERROR(VLOOKUP(A4482,'BD DESCRIPCION'!A:B,2,0),"")</f>
        <v/>
      </c>
      <c r="C4482" s="1"/>
      <c r="D4482" s="2"/>
      <c r="E4482" s="1" t="str">
        <f t="shared" ref="E4482:E4545" si="140">A4482&amp;C4482</f>
        <v/>
      </c>
      <c r="F4482" s="3"/>
      <c r="I4482" s="1" t="str">
        <f t="shared" ref="I4482:I4545" si="141">A4482&amp;C4482</f>
        <v/>
      </c>
    </row>
    <row r="4483" spans="2:9" x14ac:dyDescent="0.2">
      <c r="B4483" s="1" t="str">
        <f>IFERROR(VLOOKUP(A4483,'BD DESCRIPCION'!A:B,2,0),"")</f>
        <v/>
      </c>
      <c r="C4483" s="1"/>
      <c r="D4483" s="2"/>
      <c r="E4483" s="1" t="str">
        <f t="shared" si="140"/>
        <v/>
      </c>
      <c r="F4483" s="3"/>
      <c r="I4483" s="1" t="str">
        <f t="shared" si="141"/>
        <v/>
      </c>
    </row>
    <row r="4484" spans="2:9" x14ac:dyDescent="0.2">
      <c r="B4484" s="1" t="str">
        <f>IFERROR(VLOOKUP(A4484,'BD DESCRIPCION'!A:B,2,0),"")</f>
        <v/>
      </c>
      <c r="C4484" s="1"/>
      <c r="D4484" s="2"/>
      <c r="E4484" s="1" t="str">
        <f t="shared" si="140"/>
        <v/>
      </c>
      <c r="F4484" s="3"/>
      <c r="I4484" s="1" t="str">
        <f t="shared" si="141"/>
        <v/>
      </c>
    </row>
    <row r="4485" spans="2:9" x14ac:dyDescent="0.2">
      <c r="B4485" s="1" t="str">
        <f>IFERROR(VLOOKUP(A4485,'BD DESCRIPCION'!A:B,2,0),"")</f>
        <v/>
      </c>
      <c r="C4485" s="1"/>
      <c r="D4485" s="2"/>
      <c r="E4485" s="1" t="str">
        <f t="shared" si="140"/>
        <v/>
      </c>
      <c r="F4485" s="3"/>
      <c r="I4485" s="1" t="str">
        <f t="shared" si="141"/>
        <v/>
      </c>
    </row>
    <row r="4486" spans="2:9" x14ac:dyDescent="0.2">
      <c r="B4486" s="1" t="str">
        <f>IFERROR(VLOOKUP(A4486,'BD DESCRIPCION'!A:B,2,0),"")</f>
        <v/>
      </c>
      <c r="C4486" s="1"/>
      <c r="D4486" s="2"/>
      <c r="E4486" s="1" t="str">
        <f t="shared" si="140"/>
        <v/>
      </c>
      <c r="F4486" s="3"/>
      <c r="I4486" s="1" t="str">
        <f t="shared" si="141"/>
        <v/>
      </c>
    </row>
    <row r="4487" spans="2:9" x14ac:dyDescent="0.2">
      <c r="B4487" s="1" t="str">
        <f>IFERROR(VLOOKUP(A4487,'BD DESCRIPCION'!A:B,2,0),"")</f>
        <v/>
      </c>
      <c r="C4487" s="1"/>
      <c r="D4487" s="2"/>
      <c r="E4487" s="1" t="str">
        <f t="shared" si="140"/>
        <v/>
      </c>
      <c r="F4487" s="3"/>
      <c r="I4487" s="1" t="str">
        <f t="shared" si="141"/>
        <v/>
      </c>
    </row>
    <row r="4488" spans="2:9" x14ac:dyDescent="0.2">
      <c r="B4488" s="1" t="str">
        <f>IFERROR(VLOOKUP(A4488,'BD DESCRIPCION'!A:B,2,0),"")</f>
        <v/>
      </c>
      <c r="C4488" s="1"/>
      <c r="D4488" s="2"/>
      <c r="E4488" s="1" t="str">
        <f t="shared" si="140"/>
        <v/>
      </c>
      <c r="F4488" s="3"/>
      <c r="I4488" s="1" t="str">
        <f t="shared" si="141"/>
        <v/>
      </c>
    </row>
    <row r="4489" spans="2:9" x14ac:dyDescent="0.2">
      <c r="B4489" s="1" t="str">
        <f>IFERROR(VLOOKUP(A4489,'BD DESCRIPCION'!A:B,2,0),"")</f>
        <v/>
      </c>
      <c r="C4489" s="1"/>
      <c r="D4489" s="2"/>
      <c r="E4489" s="1" t="str">
        <f t="shared" si="140"/>
        <v/>
      </c>
      <c r="F4489" s="3"/>
      <c r="I4489" s="1" t="str">
        <f t="shared" si="141"/>
        <v/>
      </c>
    </row>
    <row r="4490" spans="2:9" x14ac:dyDescent="0.2">
      <c r="B4490" s="1" t="str">
        <f>IFERROR(VLOOKUP(A4490,'BD DESCRIPCION'!A:B,2,0),"")</f>
        <v/>
      </c>
      <c r="C4490" s="1"/>
      <c r="D4490" s="2"/>
      <c r="E4490" s="1" t="str">
        <f t="shared" si="140"/>
        <v/>
      </c>
      <c r="F4490" s="3"/>
      <c r="I4490" s="1" t="str">
        <f t="shared" si="141"/>
        <v/>
      </c>
    </row>
    <row r="4491" spans="2:9" x14ac:dyDescent="0.2">
      <c r="B4491" s="1" t="str">
        <f>IFERROR(VLOOKUP(A4491,'BD DESCRIPCION'!A:B,2,0),"")</f>
        <v/>
      </c>
      <c r="C4491" s="1"/>
      <c r="D4491" s="2"/>
      <c r="E4491" s="1" t="str">
        <f t="shared" si="140"/>
        <v/>
      </c>
      <c r="F4491" s="3"/>
      <c r="I4491" s="1" t="str">
        <f t="shared" si="141"/>
        <v/>
      </c>
    </row>
    <row r="4492" spans="2:9" x14ac:dyDescent="0.2">
      <c r="B4492" s="1" t="str">
        <f>IFERROR(VLOOKUP(A4492,'BD DESCRIPCION'!A:B,2,0),"")</f>
        <v/>
      </c>
      <c r="C4492" s="1"/>
      <c r="D4492" s="2"/>
      <c r="E4492" s="1" t="str">
        <f t="shared" si="140"/>
        <v/>
      </c>
      <c r="F4492" s="3"/>
      <c r="I4492" s="1" t="str">
        <f t="shared" si="141"/>
        <v/>
      </c>
    </row>
    <row r="4493" spans="2:9" x14ac:dyDescent="0.2">
      <c r="B4493" s="1" t="str">
        <f>IFERROR(VLOOKUP(A4493,'BD DESCRIPCION'!A:B,2,0),"")</f>
        <v/>
      </c>
      <c r="C4493" s="1"/>
      <c r="D4493" s="2"/>
      <c r="E4493" s="1" t="str">
        <f t="shared" si="140"/>
        <v/>
      </c>
      <c r="F4493" s="3"/>
      <c r="I4493" s="1" t="str">
        <f t="shared" si="141"/>
        <v/>
      </c>
    </row>
    <row r="4494" spans="2:9" x14ac:dyDescent="0.2">
      <c r="B4494" s="1" t="str">
        <f>IFERROR(VLOOKUP(A4494,'BD DESCRIPCION'!A:B,2,0),"")</f>
        <v/>
      </c>
      <c r="C4494" s="1"/>
      <c r="D4494" s="2"/>
      <c r="E4494" s="1" t="str">
        <f t="shared" si="140"/>
        <v/>
      </c>
      <c r="F4494" s="3"/>
      <c r="I4494" s="1" t="str">
        <f t="shared" si="141"/>
        <v/>
      </c>
    </row>
    <row r="4495" spans="2:9" x14ac:dyDescent="0.2">
      <c r="B4495" s="1" t="str">
        <f>IFERROR(VLOOKUP(A4495,'BD DESCRIPCION'!A:B,2,0),"")</f>
        <v/>
      </c>
      <c r="C4495" s="1"/>
      <c r="D4495" s="2"/>
      <c r="E4495" s="1" t="str">
        <f t="shared" si="140"/>
        <v/>
      </c>
      <c r="F4495" s="3"/>
      <c r="I4495" s="1" t="str">
        <f t="shared" si="141"/>
        <v/>
      </c>
    </row>
    <row r="4496" spans="2:9" x14ac:dyDescent="0.2">
      <c r="B4496" s="1" t="str">
        <f>IFERROR(VLOOKUP(A4496,'BD DESCRIPCION'!A:B,2,0),"")</f>
        <v/>
      </c>
      <c r="C4496" s="1"/>
      <c r="D4496" s="2"/>
      <c r="E4496" s="1" t="str">
        <f t="shared" si="140"/>
        <v/>
      </c>
      <c r="F4496" s="3"/>
      <c r="I4496" s="1" t="str">
        <f t="shared" si="141"/>
        <v/>
      </c>
    </row>
    <row r="4497" spans="2:9" x14ac:dyDescent="0.2">
      <c r="B4497" s="1" t="str">
        <f>IFERROR(VLOOKUP(A4497,'BD DESCRIPCION'!A:B,2,0),"")</f>
        <v/>
      </c>
      <c r="C4497" s="1"/>
      <c r="D4497" s="2"/>
      <c r="E4497" s="1" t="str">
        <f t="shared" si="140"/>
        <v/>
      </c>
      <c r="F4497" s="3"/>
      <c r="I4497" s="1" t="str">
        <f t="shared" si="141"/>
        <v/>
      </c>
    </row>
    <row r="4498" spans="2:9" x14ac:dyDescent="0.2">
      <c r="B4498" s="1" t="str">
        <f>IFERROR(VLOOKUP(A4498,'BD DESCRIPCION'!A:B,2,0),"")</f>
        <v/>
      </c>
      <c r="C4498" s="1"/>
      <c r="D4498" s="2"/>
      <c r="E4498" s="1" t="str">
        <f t="shared" si="140"/>
        <v/>
      </c>
      <c r="F4498" s="3"/>
      <c r="I4498" s="1" t="str">
        <f t="shared" si="141"/>
        <v/>
      </c>
    </row>
    <row r="4499" spans="2:9" x14ac:dyDescent="0.2">
      <c r="B4499" s="1" t="str">
        <f>IFERROR(VLOOKUP(A4499,'BD DESCRIPCION'!A:B,2,0),"")</f>
        <v/>
      </c>
      <c r="C4499" s="1"/>
      <c r="D4499" s="2"/>
      <c r="E4499" s="1" t="str">
        <f t="shared" si="140"/>
        <v/>
      </c>
      <c r="F4499" s="3"/>
      <c r="I4499" s="1" t="str">
        <f t="shared" si="141"/>
        <v/>
      </c>
    </row>
    <row r="4500" spans="2:9" x14ac:dyDescent="0.2">
      <c r="B4500" s="1" t="str">
        <f>IFERROR(VLOOKUP(A4500,'BD DESCRIPCION'!A:B,2,0),"")</f>
        <v/>
      </c>
      <c r="C4500" s="1"/>
      <c r="D4500" s="2"/>
      <c r="E4500" s="1" t="str">
        <f t="shared" si="140"/>
        <v/>
      </c>
      <c r="F4500" s="3"/>
      <c r="I4500" s="1" t="str">
        <f t="shared" si="141"/>
        <v/>
      </c>
    </row>
    <row r="4501" spans="2:9" x14ac:dyDescent="0.2">
      <c r="B4501" s="1" t="str">
        <f>IFERROR(VLOOKUP(A4501,'BD DESCRIPCION'!A:B,2,0),"")</f>
        <v/>
      </c>
      <c r="C4501" s="1"/>
      <c r="D4501" s="2"/>
      <c r="E4501" s="1" t="str">
        <f t="shared" si="140"/>
        <v/>
      </c>
      <c r="F4501" s="3"/>
      <c r="I4501" s="1" t="str">
        <f t="shared" si="141"/>
        <v/>
      </c>
    </row>
    <row r="4502" spans="2:9" x14ac:dyDescent="0.2">
      <c r="B4502" s="1" t="str">
        <f>IFERROR(VLOOKUP(A4502,'BD DESCRIPCION'!A:B,2,0),"")</f>
        <v/>
      </c>
      <c r="C4502" s="1"/>
      <c r="D4502" s="2"/>
      <c r="E4502" s="1" t="str">
        <f t="shared" si="140"/>
        <v/>
      </c>
      <c r="F4502" s="3"/>
      <c r="I4502" s="1" t="str">
        <f t="shared" si="141"/>
        <v/>
      </c>
    </row>
    <row r="4503" spans="2:9" x14ac:dyDescent="0.2">
      <c r="B4503" s="1" t="str">
        <f>IFERROR(VLOOKUP(A4503,'BD DESCRIPCION'!A:B,2,0),"")</f>
        <v/>
      </c>
      <c r="C4503" s="1"/>
      <c r="D4503" s="2"/>
      <c r="E4503" s="1" t="str">
        <f t="shared" si="140"/>
        <v/>
      </c>
      <c r="F4503" s="3"/>
      <c r="I4503" s="1" t="str">
        <f t="shared" si="141"/>
        <v/>
      </c>
    </row>
    <row r="4504" spans="2:9" x14ac:dyDescent="0.2">
      <c r="B4504" s="1" t="str">
        <f>IFERROR(VLOOKUP(A4504,'BD DESCRIPCION'!A:B,2,0),"")</f>
        <v/>
      </c>
      <c r="C4504" s="1"/>
      <c r="D4504" s="2"/>
      <c r="E4504" s="1" t="str">
        <f t="shared" si="140"/>
        <v/>
      </c>
      <c r="F4504" s="3"/>
      <c r="I4504" s="1" t="str">
        <f t="shared" si="141"/>
        <v/>
      </c>
    </row>
    <row r="4505" spans="2:9" x14ac:dyDescent="0.2">
      <c r="B4505" s="1" t="str">
        <f>IFERROR(VLOOKUP(A4505,'BD DESCRIPCION'!A:B,2,0),"")</f>
        <v/>
      </c>
      <c r="C4505" s="1"/>
      <c r="D4505" s="2"/>
      <c r="E4505" s="1" t="str">
        <f t="shared" si="140"/>
        <v/>
      </c>
      <c r="F4505" s="3"/>
      <c r="I4505" s="1" t="str">
        <f t="shared" si="141"/>
        <v/>
      </c>
    </row>
    <row r="4506" spans="2:9" x14ac:dyDescent="0.2">
      <c r="B4506" s="1" t="str">
        <f>IFERROR(VLOOKUP(A4506,'BD DESCRIPCION'!A:B,2,0),"")</f>
        <v/>
      </c>
      <c r="C4506" s="1"/>
      <c r="D4506" s="2"/>
      <c r="E4506" s="1" t="str">
        <f t="shared" si="140"/>
        <v/>
      </c>
      <c r="F4506" s="3"/>
      <c r="I4506" s="1" t="str">
        <f t="shared" si="141"/>
        <v/>
      </c>
    </row>
    <row r="4507" spans="2:9" x14ac:dyDescent="0.2">
      <c r="B4507" s="1" t="str">
        <f>IFERROR(VLOOKUP(A4507,'BD DESCRIPCION'!A:B,2,0),"")</f>
        <v/>
      </c>
      <c r="C4507" s="1"/>
      <c r="D4507" s="2"/>
      <c r="E4507" s="1" t="str">
        <f t="shared" si="140"/>
        <v/>
      </c>
      <c r="F4507" s="3"/>
      <c r="I4507" s="1" t="str">
        <f t="shared" si="141"/>
        <v/>
      </c>
    </row>
    <row r="4508" spans="2:9" x14ac:dyDescent="0.2">
      <c r="B4508" s="1" t="str">
        <f>IFERROR(VLOOKUP(A4508,'BD DESCRIPCION'!A:B,2,0),"")</f>
        <v/>
      </c>
      <c r="C4508" s="1"/>
      <c r="D4508" s="2"/>
      <c r="E4508" s="1" t="str">
        <f t="shared" si="140"/>
        <v/>
      </c>
      <c r="F4508" s="3"/>
      <c r="I4508" s="1" t="str">
        <f t="shared" si="141"/>
        <v/>
      </c>
    </row>
    <row r="4509" spans="2:9" x14ac:dyDescent="0.2">
      <c r="B4509" s="1" t="str">
        <f>IFERROR(VLOOKUP(A4509,'BD DESCRIPCION'!A:B,2,0),"")</f>
        <v/>
      </c>
      <c r="C4509" s="1"/>
      <c r="D4509" s="2"/>
      <c r="E4509" s="1" t="str">
        <f t="shared" si="140"/>
        <v/>
      </c>
      <c r="F4509" s="3"/>
      <c r="I4509" s="1" t="str">
        <f t="shared" si="141"/>
        <v/>
      </c>
    </row>
    <row r="4510" spans="2:9" x14ac:dyDescent="0.2">
      <c r="B4510" s="1" t="str">
        <f>IFERROR(VLOOKUP(A4510,'BD DESCRIPCION'!A:B,2,0),"")</f>
        <v/>
      </c>
      <c r="C4510" s="1"/>
      <c r="D4510" s="2"/>
      <c r="E4510" s="1" t="str">
        <f t="shared" si="140"/>
        <v/>
      </c>
      <c r="F4510" s="3"/>
      <c r="I4510" s="1" t="str">
        <f t="shared" si="141"/>
        <v/>
      </c>
    </row>
    <row r="4511" spans="2:9" x14ac:dyDescent="0.2">
      <c r="B4511" s="1" t="str">
        <f>IFERROR(VLOOKUP(A4511,'BD DESCRIPCION'!A:B,2,0),"")</f>
        <v/>
      </c>
      <c r="C4511" s="1"/>
      <c r="D4511" s="2"/>
      <c r="E4511" s="1" t="str">
        <f t="shared" si="140"/>
        <v/>
      </c>
      <c r="F4511" s="3"/>
      <c r="I4511" s="1" t="str">
        <f t="shared" si="141"/>
        <v/>
      </c>
    </row>
    <row r="4512" spans="2:9" x14ac:dyDescent="0.2">
      <c r="B4512" s="1" t="str">
        <f>IFERROR(VLOOKUP(A4512,'BD DESCRIPCION'!A:B,2,0),"")</f>
        <v/>
      </c>
      <c r="C4512" s="1"/>
      <c r="D4512" s="2"/>
      <c r="E4512" s="1" t="str">
        <f t="shared" si="140"/>
        <v/>
      </c>
      <c r="F4512" s="3"/>
      <c r="I4512" s="1" t="str">
        <f t="shared" si="141"/>
        <v/>
      </c>
    </row>
    <row r="4513" spans="2:9" x14ac:dyDescent="0.2">
      <c r="B4513" s="1" t="str">
        <f>IFERROR(VLOOKUP(A4513,'BD DESCRIPCION'!A:B,2,0),"")</f>
        <v/>
      </c>
      <c r="C4513" s="1"/>
      <c r="D4513" s="2"/>
      <c r="E4513" s="1" t="str">
        <f t="shared" si="140"/>
        <v/>
      </c>
      <c r="F4513" s="3"/>
      <c r="I4513" s="1" t="str">
        <f t="shared" si="141"/>
        <v/>
      </c>
    </row>
    <row r="4514" spans="2:9" x14ac:dyDescent="0.2">
      <c r="B4514" s="1" t="str">
        <f>IFERROR(VLOOKUP(A4514,'BD DESCRIPCION'!A:B,2,0),"")</f>
        <v/>
      </c>
      <c r="C4514" s="1"/>
      <c r="D4514" s="2"/>
      <c r="E4514" s="1" t="str">
        <f t="shared" si="140"/>
        <v/>
      </c>
      <c r="F4514" s="3"/>
      <c r="I4514" s="1" t="str">
        <f t="shared" si="141"/>
        <v/>
      </c>
    </row>
    <row r="4515" spans="2:9" x14ac:dyDescent="0.2">
      <c r="B4515" s="1" t="str">
        <f>IFERROR(VLOOKUP(A4515,'BD DESCRIPCION'!A:B,2,0),"")</f>
        <v/>
      </c>
      <c r="C4515" s="1"/>
      <c r="D4515" s="2"/>
      <c r="E4515" s="1" t="str">
        <f t="shared" si="140"/>
        <v/>
      </c>
      <c r="F4515" s="3"/>
      <c r="I4515" s="1" t="str">
        <f t="shared" si="141"/>
        <v/>
      </c>
    </row>
    <row r="4516" spans="2:9" x14ac:dyDescent="0.2">
      <c r="B4516" s="1" t="str">
        <f>IFERROR(VLOOKUP(A4516,'BD DESCRIPCION'!A:B,2,0),"")</f>
        <v/>
      </c>
      <c r="C4516" s="1"/>
      <c r="D4516" s="2"/>
      <c r="E4516" s="1" t="str">
        <f t="shared" si="140"/>
        <v/>
      </c>
      <c r="F4516" s="3"/>
      <c r="I4516" s="1" t="str">
        <f t="shared" si="141"/>
        <v/>
      </c>
    </row>
    <row r="4517" spans="2:9" x14ac:dyDescent="0.2">
      <c r="B4517" s="1" t="str">
        <f>IFERROR(VLOOKUP(A4517,'BD DESCRIPCION'!A:B,2,0),"")</f>
        <v/>
      </c>
      <c r="C4517" s="1"/>
      <c r="D4517" s="2"/>
      <c r="E4517" s="1" t="str">
        <f t="shared" si="140"/>
        <v/>
      </c>
      <c r="F4517" s="3"/>
      <c r="I4517" s="1" t="str">
        <f t="shared" si="141"/>
        <v/>
      </c>
    </row>
    <row r="4518" spans="2:9" x14ac:dyDescent="0.2">
      <c r="B4518" s="1" t="str">
        <f>IFERROR(VLOOKUP(A4518,'BD DESCRIPCION'!A:B,2,0),"")</f>
        <v/>
      </c>
      <c r="C4518" s="1"/>
      <c r="D4518" s="2"/>
      <c r="E4518" s="1" t="str">
        <f t="shared" si="140"/>
        <v/>
      </c>
      <c r="F4518" s="3"/>
      <c r="I4518" s="1" t="str">
        <f t="shared" si="141"/>
        <v/>
      </c>
    </row>
    <row r="4519" spans="2:9" x14ac:dyDescent="0.2">
      <c r="B4519" s="1" t="str">
        <f>IFERROR(VLOOKUP(A4519,'BD DESCRIPCION'!A:B,2,0),"")</f>
        <v/>
      </c>
      <c r="C4519" s="1"/>
      <c r="D4519" s="2"/>
      <c r="E4519" s="1" t="str">
        <f t="shared" si="140"/>
        <v/>
      </c>
      <c r="F4519" s="3"/>
      <c r="I4519" s="1" t="str">
        <f t="shared" si="141"/>
        <v/>
      </c>
    </row>
    <row r="4520" spans="2:9" x14ac:dyDescent="0.2">
      <c r="B4520" s="1" t="str">
        <f>IFERROR(VLOOKUP(A4520,'BD DESCRIPCION'!A:B,2,0),"")</f>
        <v/>
      </c>
      <c r="C4520" s="1"/>
      <c r="D4520" s="2"/>
      <c r="E4520" s="1" t="str">
        <f t="shared" si="140"/>
        <v/>
      </c>
      <c r="F4520" s="3"/>
      <c r="I4520" s="1" t="str">
        <f t="shared" si="141"/>
        <v/>
      </c>
    </row>
    <row r="4521" spans="2:9" x14ac:dyDescent="0.2">
      <c r="B4521" s="1" t="str">
        <f>IFERROR(VLOOKUP(A4521,'BD DESCRIPCION'!A:B,2,0),"")</f>
        <v/>
      </c>
      <c r="C4521" s="1"/>
      <c r="D4521" s="2"/>
      <c r="E4521" s="1" t="str">
        <f t="shared" si="140"/>
        <v/>
      </c>
      <c r="F4521" s="3"/>
      <c r="I4521" s="1" t="str">
        <f t="shared" si="141"/>
        <v/>
      </c>
    </row>
    <row r="4522" spans="2:9" x14ac:dyDescent="0.2">
      <c r="B4522" s="1" t="str">
        <f>IFERROR(VLOOKUP(A4522,'BD DESCRIPCION'!A:B,2,0),"")</f>
        <v/>
      </c>
      <c r="C4522" s="1"/>
      <c r="D4522" s="2"/>
      <c r="E4522" s="1" t="str">
        <f t="shared" si="140"/>
        <v/>
      </c>
      <c r="F4522" s="3"/>
      <c r="I4522" s="1" t="str">
        <f t="shared" si="141"/>
        <v/>
      </c>
    </row>
    <row r="4523" spans="2:9" x14ac:dyDescent="0.2">
      <c r="B4523" s="1" t="str">
        <f>IFERROR(VLOOKUP(A4523,'BD DESCRIPCION'!A:B,2,0),"")</f>
        <v/>
      </c>
      <c r="C4523" s="1"/>
      <c r="D4523" s="2"/>
      <c r="E4523" s="1" t="str">
        <f t="shared" si="140"/>
        <v/>
      </c>
      <c r="F4523" s="3"/>
      <c r="I4523" s="1" t="str">
        <f t="shared" si="141"/>
        <v/>
      </c>
    </row>
    <row r="4524" spans="2:9" x14ac:dyDescent="0.2">
      <c r="B4524" s="1" t="str">
        <f>IFERROR(VLOOKUP(A4524,'BD DESCRIPCION'!A:B,2,0),"")</f>
        <v/>
      </c>
      <c r="C4524" s="1"/>
      <c r="D4524" s="2"/>
      <c r="E4524" s="1" t="str">
        <f t="shared" si="140"/>
        <v/>
      </c>
      <c r="F4524" s="3"/>
      <c r="I4524" s="1" t="str">
        <f t="shared" si="141"/>
        <v/>
      </c>
    </row>
    <row r="4525" spans="2:9" x14ac:dyDescent="0.2">
      <c r="B4525" s="1" t="str">
        <f>IFERROR(VLOOKUP(A4525,'BD DESCRIPCION'!A:B,2,0),"")</f>
        <v/>
      </c>
      <c r="C4525" s="1"/>
      <c r="D4525" s="2"/>
      <c r="E4525" s="1" t="str">
        <f t="shared" si="140"/>
        <v/>
      </c>
      <c r="F4525" s="3"/>
      <c r="I4525" s="1" t="str">
        <f t="shared" si="141"/>
        <v/>
      </c>
    </row>
    <row r="4526" spans="2:9" x14ac:dyDescent="0.2">
      <c r="B4526" s="1" t="str">
        <f>IFERROR(VLOOKUP(A4526,'BD DESCRIPCION'!A:B,2,0),"")</f>
        <v/>
      </c>
      <c r="C4526" s="1"/>
      <c r="D4526" s="2"/>
      <c r="E4526" s="1" t="str">
        <f t="shared" si="140"/>
        <v/>
      </c>
      <c r="F4526" s="3"/>
      <c r="I4526" s="1" t="str">
        <f t="shared" si="141"/>
        <v/>
      </c>
    </row>
    <row r="4527" spans="2:9" x14ac:dyDescent="0.2">
      <c r="B4527" s="1" t="str">
        <f>IFERROR(VLOOKUP(A4527,'BD DESCRIPCION'!A:B,2,0),"")</f>
        <v/>
      </c>
      <c r="C4527" s="1"/>
      <c r="D4527" s="2"/>
      <c r="E4527" s="1" t="str">
        <f t="shared" si="140"/>
        <v/>
      </c>
      <c r="F4527" s="3"/>
      <c r="I4527" s="1" t="str">
        <f t="shared" si="141"/>
        <v/>
      </c>
    </row>
    <row r="4528" spans="2:9" x14ac:dyDescent="0.2">
      <c r="B4528" s="1" t="str">
        <f>IFERROR(VLOOKUP(A4528,'BD DESCRIPCION'!A:B,2,0),"")</f>
        <v/>
      </c>
      <c r="C4528" s="1"/>
      <c r="D4528" s="2"/>
      <c r="E4528" s="1" t="str">
        <f t="shared" si="140"/>
        <v/>
      </c>
      <c r="F4528" s="3"/>
      <c r="I4528" s="1" t="str">
        <f t="shared" si="141"/>
        <v/>
      </c>
    </row>
    <row r="4529" spans="2:9" x14ac:dyDescent="0.2">
      <c r="B4529" s="1" t="str">
        <f>IFERROR(VLOOKUP(A4529,'BD DESCRIPCION'!A:B,2,0),"")</f>
        <v/>
      </c>
      <c r="C4529" s="1"/>
      <c r="D4529" s="2"/>
      <c r="E4529" s="1" t="str">
        <f t="shared" si="140"/>
        <v/>
      </c>
      <c r="F4529" s="3"/>
      <c r="I4529" s="1" t="str">
        <f t="shared" si="141"/>
        <v/>
      </c>
    </row>
    <row r="4530" spans="2:9" x14ac:dyDescent="0.2">
      <c r="B4530" s="1" t="str">
        <f>IFERROR(VLOOKUP(A4530,'BD DESCRIPCION'!A:B,2,0),"")</f>
        <v/>
      </c>
      <c r="C4530" s="1"/>
      <c r="D4530" s="2"/>
      <c r="E4530" s="1" t="str">
        <f t="shared" si="140"/>
        <v/>
      </c>
      <c r="F4530" s="3"/>
      <c r="I4530" s="1" t="str">
        <f t="shared" si="141"/>
        <v/>
      </c>
    </row>
    <row r="4531" spans="2:9" x14ac:dyDescent="0.2">
      <c r="B4531" s="1" t="str">
        <f>IFERROR(VLOOKUP(A4531,'BD DESCRIPCION'!A:B,2,0),"")</f>
        <v/>
      </c>
      <c r="C4531" s="1"/>
      <c r="D4531" s="2"/>
      <c r="E4531" s="1" t="str">
        <f t="shared" si="140"/>
        <v/>
      </c>
      <c r="F4531" s="3"/>
      <c r="I4531" s="1" t="str">
        <f t="shared" si="141"/>
        <v/>
      </c>
    </row>
    <row r="4532" spans="2:9" x14ac:dyDescent="0.2">
      <c r="B4532" s="1" t="str">
        <f>IFERROR(VLOOKUP(A4532,'BD DESCRIPCION'!A:B,2,0),"")</f>
        <v/>
      </c>
      <c r="C4532" s="1"/>
      <c r="D4532" s="2"/>
      <c r="E4532" s="1" t="str">
        <f t="shared" si="140"/>
        <v/>
      </c>
      <c r="F4532" s="3"/>
      <c r="I4532" s="1" t="str">
        <f t="shared" si="141"/>
        <v/>
      </c>
    </row>
    <row r="4533" spans="2:9" x14ac:dyDescent="0.2">
      <c r="B4533" s="1" t="str">
        <f>IFERROR(VLOOKUP(A4533,'BD DESCRIPCION'!A:B,2,0),"")</f>
        <v/>
      </c>
      <c r="C4533" s="1"/>
      <c r="D4533" s="2"/>
      <c r="E4533" s="1" t="str">
        <f t="shared" si="140"/>
        <v/>
      </c>
      <c r="F4533" s="3"/>
      <c r="I4533" s="1" t="str">
        <f t="shared" si="141"/>
        <v/>
      </c>
    </row>
    <row r="4534" spans="2:9" x14ac:dyDescent="0.2">
      <c r="B4534" s="1" t="str">
        <f>IFERROR(VLOOKUP(A4534,'BD DESCRIPCION'!A:B,2,0),"")</f>
        <v/>
      </c>
      <c r="C4534" s="1"/>
      <c r="D4534" s="2"/>
      <c r="E4534" s="1" t="str">
        <f t="shared" si="140"/>
        <v/>
      </c>
      <c r="F4534" s="3"/>
      <c r="I4534" s="1" t="str">
        <f t="shared" si="141"/>
        <v/>
      </c>
    </row>
    <row r="4535" spans="2:9" x14ac:dyDescent="0.2">
      <c r="B4535" s="1" t="str">
        <f>IFERROR(VLOOKUP(A4535,'BD DESCRIPCION'!A:B,2,0),"")</f>
        <v/>
      </c>
      <c r="C4535" s="1"/>
      <c r="D4535" s="2"/>
      <c r="E4535" s="1" t="str">
        <f t="shared" si="140"/>
        <v/>
      </c>
      <c r="F4535" s="3"/>
      <c r="I4535" s="1" t="str">
        <f t="shared" si="141"/>
        <v/>
      </c>
    </row>
    <row r="4536" spans="2:9" x14ac:dyDescent="0.2">
      <c r="B4536" s="1" t="str">
        <f>IFERROR(VLOOKUP(A4536,'BD DESCRIPCION'!A:B,2,0),"")</f>
        <v/>
      </c>
      <c r="C4536" s="1"/>
      <c r="D4536" s="2"/>
      <c r="E4536" s="1" t="str">
        <f t="shared" si="140"/>
        <v/>
      </c>
      <c r="F4536" s="3"/>
      <c r="I4536" s="1" t="str">
        <f t="shared" si="141"/>
        <v/>
      </c>
    </row>
    <row r="4537" spans="2:9" x14ac:dyDescent="0.2">
      <c r="B4537" s="1" t="str">
        <f>IFERROR(VLOOKUP(A4537,'BD DESCRIPCION'!A:B,2,0),"")</f>
        <v/>
      </c>
      <c r="C4537" s="1"/>
      <c r="D4537" s="2"/>
      <c r="E4537" s="1" t="str">
        <f t="shared" si="140"/>
        <v/>
      </c>
      <c r="F4537" s="3"/>
      <c r="I4537" s="1" t="str">
        <f t="shared" si="141"/>
        <v/>
      </c>
    </row>
    <row r="4538" spans="2:9" x14ac:dyDescent="0.2">
      <c r="B4538" s="1" t="str">
        <f>IFERROR(VLOOKUP(A4538,'BD DESCRIPCION'!A:B,2,0),"")</f>
        <v/>
      </c>
      <c r="C4538" s="1"/>
      <c r="D4538" s="2"/>
      <c r="E4538" s="1" t="str">
        <f t="shared" si="140"/>
        <v/>
      </c>
      <c r="F4538" s="3"/>
      <c r="I4538" s="1" t="str">
        <f t="shared" si="141"/>
        <v/>
      </c>
    </row>
    <row r="4539" spans="2:9" x14ac:dyDescent="0.2">
      <c r="B4539" s="1" t="str">
        <f>IFERROR(VLOOKUP(A4539,'BD DESCRIPCION'!A:B,2,0),"")</f>
        <v/>
      </c>
      <c r="C4539" s="1"/>
      <c r="D4539" s="2"/>
      <c r="E4539" s="1" t="str">
        <f t="shared" si="140"/>
        <v/>
      </c>
      <c r="F4539" s="3"/>
      <c r="I4539" s="1" t="str">
        <f t="shared" si="141"/>
        <v/>
      </c>
    </row>
    <row r="4540" spans="2:9" x14ac:dyDescent="0.2">
      <c r="B4540" s="1" t="str">
        <f>IFERROR(VLOOKUP(A4540,'BD DESCRIPCION'!A:B,2,0),"")</f>
        <v/>
      </c>
      <c r="C4540" s="1"/>
      <c r="D4540" s="2"/>
      <c r="E4540" s="1" t="str">
        <f t="shared" si="140"/>
        <v/>
      </c>
      <c r="F4540" s="3"/>
      <c r="I4540" s="1" t="str">
        <f t="shared" si="141"/>
        <v/>
      </c>
    </row>
    <row r="4541" spans="2:9" x14ac:dyDescent="0.2">
      <c r="B4541" s="1" t="str">
        <f>IFERROR(VLOOKUP(A4541,'BD DESCRIPCION'!A:B,2,0),"")</f>
        <v/>
      </c>
      <c r="C4541" s="1"/>
      <c r="D4541" s="2"/>
      <c r="E4541" s="1" t="str">
        <f t="shared" si="140"/>
        <v/>
      </c>
      <c r="F4541" s="3"/>
      <c r="I4541" s="1" t="str">
        <f t="shared" si="141"/>
        <v/>
      </c>
    </row>
    <row r="4542" spans="2:9" x14ac:dyDescent="0.2">
      <c r="B4542" s="1" t="str">
        <f>IFERROR(VLOOKUP(A4542,'BD DESCRIPCION'!A:B,2,0),"")</f>
        <v/>
      </c>
      <c r="C4542" s="1"/>
      <c r="D4542" s="2"/>
      <c r="E4542" s="1" t="str">
        <f t="shared" si="140"/>
        <v/>
      </c>
      <c r="F4542" s="3"/>
      <c r="I4542" s="1" t="str">
        <f t="shared" si="141"/>
        <v/>
      </c>
    </row>
    <row r="4543" spans="2:9" x14ac:dyDescent="0.2">
      <c r="B4543" s="1" t="str">
        <f>IFERROR(VLOOKUP(A4543,'BD DESCRIPCION'!A:B,2,0),"")</f>
        <v/>
      </c>
      <c r="C4543" s="1"/>
      <c r="D4543" s="2"/>
      <c r="E4543" s="1" t="str">
        <f t="shared" si="140"/>
        <v/>
      </c>
      <c r="F4543" s="3"/>
      <c r="I4543" s="1" t="str">
        <f t="shared" si="141"/>
        <v/>
      </c>
    </row>
    <row r="4544" spans="2:9" x14ac:dyDescent="0.2">
      <c r="B4544" s="1" t="str">
        <f>IFERROR(VLOOKUP(A4544,'BD DESCRIPCION'!A:B,2,0),"")</f>
        <v/>
      </c>
      <c r="C4544" s="1"/>
      <c r="D4544" s="2"/>
      <c r="E4544" s="1" t="str">
        <f t="shared" si="140"/>
        <v/>
      </c>
      <c r="F4544" s="3"/>
      <c r="I4544" s="1" t="str">
        <f t="shared" si="141"/>
        <v/>
      </c>
    </row>
    <row r="4545" spans="2:9" x14ac:dyDescent="0.2">
      <c r="B4545" s="1" t="str">
        <f>IFERROR(VLOOKUP(A4545,'BD DESCRIPCION'!A:B,2,0),"")</f>
        <v/>
      </c>
      <c r="C4545" s="1"/>
      <c r="D4545" s="2"/>
      <c r="E4545" s="1" t="str">
        <f t="shared" si="140"/>
        <v/>
      </c>
      <c r="F4545" s="3"/>
      <c r="I4545" s="1" t="str">
        <f t="shared" si="141"/>
        <v/>
      </c>
    </row>
    <row r="4546" spans="2:9" x14ac:dyDescent="0.2">
      <c r="B4546" s="1" t="str">
        <f>IFERROR(VLOOKUP(A4546,'BD DESCRIPCION'!A:B,2,0),"")</f>
        <v/>
      </c>
      <c r="C4546" s="1"/>
      <c r="D4546" s="2"/>
      <c r="E4546" s="1" t="str">
        <f t="shared" ref="E4546:E4609" si="142">A4546&amp;C4546</f>
        <v/>
      </c>
      <c r="F4546" s="3"/>
      <c r="I4546" s="1" t="str">
        <f t="shared" ref="I4546:I4609" si="143">A4546&amp;C4546</f>
        <v/>
      </c>
    </row>
    <row r="4547" spans="2:9" x14ac:dyDescent="0.2">
      <c r="B4547" s="1" t="str">
        <f>IFERROR(VLOOKUP(A4547,'BD DESCRIPCION'!A:B,2,0),"")</f>
        <v/>
      </c>
      <c r="C4547" s="1"/>
      <c r="D4547" s="2"/>
      <c r="E4547" s="1" t="str">
        <f t="shared" si="142"/>
        <v/>
      </c>
      <c r="F4547" s="3"/>
      <c r="I4547" s="1" t="str">
        <f t="shared" si="143"/>
        <v/>
      </c>
    </row>
    <row r="4548" spans="2:9" x14ac:dyDescent="0.2">
      <c r="B4548" s="1" t="str">
        <f>IFERROR(VLOOKUP(A4548,'BD DESCRIPCION'!A:B,2,0),"")</f>
        <v/>
      </c>
      <c r="C4548" s="1"/>
      <c r="D4548" s="2"/>
      <c r="E4548" s="1" t="str">
        <f t="shared" si="142"/>
        <v/>
      </c>
      <c r="F4548" s="3"/>
      <c r="I4548" s="1" t="str">
        <f t="shared" si="143"/>
        <v/>
      </c>
    </row>
    <row r="4549" spans="2:9" x14ac:dyDescent="0.2">
      <c r="B4549" s="1" t="str">
        <f>IFERROR(VLOOKUP(A4549,'BD DESCRIPCION'!A:B,2,0),"")</f>
        <v/>
      </c>
      <c r="C4549" s="1"/>
      <c r="D4549" s="2"/>
      <c r="E4549" s="1" t="str">
        <f t="shared" si="142"/>
        <v/>
      </c>
      <c r="F4549" s="3"/>
      <c r="I4549" s="1" t="str">
        <f t="shared" si="143"/>
        <v/>
      </c>
    </row>
    <row r="4550" spans="2:9" x14ac:dyDescent="0.2">
      <c r="B4550" s="1" t="str">
        <f>IFERROR(VLOOKUP(A4550,'BD DESCRIPCION'!A:B,2,0),"")</f>
        <v/>
      </c>
      <c r="C4550" s="1"/>
      <c r="D4550" s="2"/>
      <c r="E4550" s="1" t="str">
        <f t="shared" si="142"/>
        <v/>
      </c>
      <c r="F4550" s="3"/>
      <c r="I4550" s="1" t="str">
        <f t="shared" si="143"/>
        <v/>
      </c>
    </row>
    <row r="4551" spans="2:9" x14ac:dyDescent="0.2">
      <c r="B4551" s="1" t="str">
        <f>IFERROR(VLOOKUP(A4551,'BD DESCRIPCION'!A:B,2,0),"")</f>
        <v/>
      </c>
      <c r="C4551" s="1"/>
      <c r="D4551" s="2"/>
      <c r="E4551" s="1" t="str">
        <f t="shared" si="142"/>
        <v/>
      </c>
      <c r="F4551" s="3"/>
      <c r="I4551" s="1" t="str">
        <f t="shared" si="143"/>
        <v/>
      </c>
    </row>
    <row r="4552" spans="2:9" x14ac:dyDescent="0.2">
      <c r="B4552" s="1" t="str">
        <f>IFERROR(VLOOKUP(A4552,'BD DESCRIPCION'!A:B,2,0),"")</f>
        <v/>
      </c>
      <c r="C4552" s="1"/>
      <c r="D4552" s="2"/>
      <c r="E4552" s="1" t="str">
        <f t="shared" si="142"/>
        <v/>
      </c>
      <c r="F4552" s="3"/>
      <c r="I4552" s="1" t="str">
        <f t="shared" si="143"/>
        <v/>
      </c>
    </row>
    <row r="4553" spans="2:9" x14ac:dyDescent="0.2">
      <c r="B4553" s="1" t="str">
        <f>IFERROR(VLOOKUP(A4553,'BD DESCRIPCION'!A:B,2,0),"")</f>
        <v/>
      </c>
      <c r="C4553" s="1"/>
      <c r="D4553" s="2"/>
      <c r="E4553" s="1" t="str">
        <f t="shared" si="142"/>
        <v/>
      </c>
      <c r="F4553" s="3"/>
      <c r="I4553" s="1" t="str">
        <f t="shared" si="143"/>
        <v/>
      </c>
    </row>
    <row r="4554" spans="2:9" x14ac:dyDescent="0.2">
      <c r="B4554" s="1" t="str">
        <f>IFERROR(VLOOKUP(A4554,'BD DESCRIPCION'!A:B,2,0),"")</f>
        <v/>
      </c>
      <c r="C4554" s="1"/>
      <c r="D4554" s="2"/>
      <c r="E4554" s="1" t="str">
        <f t="shared" si="142"/>
        <v/>
      </c>
      <c r="F4554" s="3"/>
      <c r="I4554" s="1" t="str">
        <f t="shared" si="143"/>
        <v/>
      </c>
    </row>
    <row r="4555" spans="2:9" x14ac:dyDescent="0.2">
      <c r="B4555" s="1" t="str">
        <f>IFERROR(VLOOKUP(A4555,'BD DESCRIPCION'!A:B,2,0),"")</f>
        <v/>
      </c>
      <c r="C4555" s="1"/>
      <c r="D4555" s="2"/>
      <c r="E4555" s="1" t="str">
        <f t="shared" si="142"/>
        <v/>
      </c>
      <c r="F4555" s="3"/>
      <c r="I4555" s="1" t="str">
        <f t="shared" si="143"/>
        <v/>
      </c>
    </row>
    <row r="4556" spans="2:9" x14ac:dyDescent="0.2">
      <c r="B4556" s="1" t="str">
        <f>IFERROR(VLOOKUP(A4556,'BD DESCRIPCION'!A:B,2,0),"")</f>
        <v/>
      </c>
      <c r="C4556" s="1"/>
      <c r="D4556" s="2"/>
      <c r="E4556" s="1" t="str">
        <f t="shared" si="142"/>
        <v/>
      </c>
      <c r="F4556" s="3"/>
      <c r="I4556" s="1" t="str">
        <f t="shared" si="143"/>
        <v/>
      </c>
    </row>
    <row r="4557" spans="2:9" x14ac:dyDescent="0.2">
      <c r="B4557" s="1" t="str">
        <f>IFERROR(VLOOKUP(A4557,'BD DESCRIPCION'!A:B,2,0),"")</f>
        <v/>
      </c>
      <c r="C4557" s="1"/>
      <c r="D4557" s="2"/>
      <c r="E4557" s="1" t="str">
        <f t="shared" si="142"/>
        <v/>
      </c>
      <c r="F4557" s="3"/>
      <c r="I4557" s="1" t="str">
        <f t="shared" si="143"/>
        <v/>
      </c>
    </row>
    <row r="4558" spans="2:9" x14ac:dyDescent="0.2">
      <c r="B4558" s="1" t="str">
        <f>IFERROR(VLOOKUP(A4558,'BD DESCRIPCION'!A:B,2,0),"")</f>
        <v/>
      </c>
      <c r="C4558" s="1"/>
      <c r="D4558" s="2"/>
      <c r="E4558" s="1" t="str">
        <f t="shared" si="142"/>
        <v/>
      </c>
      <c r="F4558" s="3"/>
      <c r="I4558" s="1" t="str">
        <f t="shared" si="143"/>
        <v/>
      </c>
    </row>
    <row r="4559" spans="2:9" x14ac:dyDescent="0.2">
      <c r="B4559" s="1" t="str">
        <f>IFERROR(VLOOKUP(A4559,'BD DESCRIPCION'!A:B,2,0),"")</f>
        <v/>
      </c>
      <c r="C4559" s="1"/>
      <c r="D4559" s="2"/>
      <c r="E4559" s="1" t="str">
        <f t="shared" si="142"/>
        <v/>
      </c>
      <c r="F4559" s="3"/>
      <c r="I4559" s="1" t="str">
        <f t="shared" si="143"/>
        <v/>
      </c>
    </row>
    <row r="4560" spans="2:9" x14ac:dyDescent="0.2">
      <c r="B4560" s="1" t="str">
        <f>IFERROR(VLOOKUP(A4560,'BD DESCRIPCION'!A:B,2,0),"")</f>
        <v/>
      </c>
      <c r="C4560" s="1"/>
      <c r="D4560" s="2"/>
      <c r="E4560" s="1" t="str">
        <f t="shared" si="142"/>
        <v/>
      </c>
      <c r="F4560" s="3"/>
      <c r="I4560" s="1" t="str">
        <f t="shared" si="143"/>
        <v/>
      </c>
    </row>
    <row r="4561" spans="2:9" x14ac:dyDescent="0.2">
      <c r="B4561" s="1" t="str">
        <f>IFERROR(VLOOKUP(A4561,'BD DESCRIPCION'!A:B,2,0),"")</f>
        <v/>
      </c>
      <c r="C4561" s="1"/>
      <c r="D4561" s="2"/>
      <c r="E4561" s="1" t="str">
        <f t="shared" si="142"/>
        <v/>
      </c>
      <c r="F4561" s="3"/>
      <c r="I4561" s="1" t="str">
        <f t="shared" si="143"/>
        <v/>
      </c>
    </row>
    <row r="4562" spans="2:9" x14ac:dyDescent="0.2">
      <c r="B4562" s="1" t="str">
        <f>IFERROR(VLOOKUP(A4562,'BD DESCRIPCION'!A:B,2,0),"")</f>
        <v/>
      </c>
      <c r="C4562" s="1"/>
      <c r="D4562" s="2"/>
      <c r="E4562" s="1" t="str">
        <f t="shared" si="142"/>
        <v/>
      </c>
      <c r="F4562" s="3"/>
      <c r="I4562" s="1" t="str">
        <f t="shared" si="143"/>
        <v/>
      </c>
    </row>
    <row r="4563" spans="2:9" x14ac:dyDescent="0.2">
      <c r="B4563" s="1" t="str">
        <f>IFERROR(VLOOKUP(A4563,'BD DESCRIPCION'!A:B,2,0),"")</f>
        <v/>
      </c>
      <c r="C4563" s="1"/>
      <c r="D4563" s="2"/>
      <c r="E4563" s="1" t="str">
        <f t="shared" si="142"/>
        <v/>
      </c>
      <c r="F4563" s="3"/>
      <c r="I4563" s="1" t="str">
        <f t="shared" si="143"/>
        <v/>
      </c>
    </row>
    <row r="4564" spans="2:9" x14ac:dyDescent="0.2">
      <c r="B4564" s="1" t="str">
        <f>IFERROR(VLOOKUP(A4564,'BD DESCRIPCION'!A:B,2,0),"")</f>
        <v/>
      </c>
      <c r="C4564" s="1"/>
      <c r="D4564" s="2"/>
      <c r="E4564" s="1" t="str">
        <f t="shared" si="142"/>
        <v/>
      </c>
      <c r="F4564" s="3"/>
      <c r="I4564" s="1" t="str">
        <f t="shared" si="143"/>
        <v/>
      </c>
    </row>
    <row r="4565" spans="2:9" x14ac:dyDescent="0.2">
      <c r="B4565" s="1" t="str">
        <f>IFERROR(VLOOKUP(A4565,'BD DESCRIPCION'!A:B,2,0),"")</f>
        <v/>
      </c>
      <c r="C4565" s="1"/>
      <c r="D4565" s="2"/>
      <c r="E4565" s="1" t="str">
        <f t="shared" si="142"/>
        <v/>
      </c>
      <c r="F4565" s="3"/>
      <c r="I4565" s="1" t="str">
        <f t="shared" si="143"/>
        <v/>
      </c>
    </row>
    <row r="4566" spans="2:9" x14ac:dyDescent="0.2">
      <c r="B4566" s="1" t="str">
        <f>IFERROR(VLOOKUP(A4566,'BD DESCRIPCION'!A:B,2,0),"")</f>
        <v/>
      </c>
      <c r="C4566" s="1"/>
      <c r="D4566" s="2"/>
      <c r="E4566" s="1" t="str">
        <f t="shared" si="142"/>
        <v/>
      </c>
      <c r="F4566" s="3"/>
      <c r="I4566" s="1" t="str">
        <f t="shared" si="143"/>
        <v/>
      </c>
    </row>
    <row r="4567" spans="2:9" x14ac:dyDescent="0.2">
      <c r="B4567" s="1" t="str">
        <f>IFERROR(VLOOKUP(A4567,'BD DESCRIPCION'!A:B,2,0),"")</f>
        <v/>
      </c>
      <c r="C4567" s="1"/>
      <c r="D4567" s="2"/>
      <c r="E4567" s="1" t="str">
        <f t="shared" si="142"/>
        <v/>
      </c>
      <c r="F4567" s="3"/>
      <c r="I4567" s="1" t="str">
        <f t="shared" si="143"/>
        <v/>
      </c>
    </row>
    <row r="4568" spans="2:9" x14ac:dyDescent="0.2">
      <c r="B4568" s="1" t="str">
        <f>IFERROR(VLOOKUP(A4568,'BD DESCRIPCION'!A:B,2,0),"")</f>
        <v/>
      </c>
      <c r="C4568" s="1"/>
      <c r="D4568" s="2"/>
      <c r="E4568" s="1" t="str">
        <f t="shared" si="142"/>
        <v/>
      </c>
      <c r="F4568" s="3"/>
      <c r="I4568" s="1" t="str">
        <f t="shared" si="143"/>
        <v/>
      </c>
    </row>
    <row r="4569" spans="2:9" x14ac:dyDescent="0.2">
      <c r="B4569" s="1" t="str">
        <f>IFERROR(VLOOKUP(A4569,'BD DESCRIPCION'!A:B,2,0),"")</f>
        <v/>
      </c>
      <c r="C4569" s="1"/>
      <c r="D4569" s="2"/>
      <c r="E4569" s="1" t="str">
        <f t="shared" si="142"/>
        <v/>
      </c>
      <c r="F4569" s="3"/>
      <c r="I4569" s="1" t="str">
        <f t="shared" si="143"/>
        <v/>
      </c>
    </row>
    <row r="4570" spans="2:9" x14ac:dyDescent="0.2">
      <c r="B4570" s="1" t="str">
        <f>IFERROR(VLOOKUP(A4570,'BD DESCRIPCION'!A:B,2,0),"")</f>
        <v/>
      </c>
      <c r="C4570" s="1"/>
      <c r="D4570" s="2"/>
      <c r="E4570" s="1" t="str">
        <f t="shared" si="142"/>
        <v/>
      </c>
      <c r="F4570" s="3"/>
      <c r="I4570" s="1" t="str">
        <f t="shared" si="143"/>
        <v/>
      </c>
    </row>
    <row r="4571" spans="2:9" x14ac:dyDescent="0.2">
      <c r="B4571" s="1" t="str">
        <f>IFERROR(VLOOKUP(A4571,'BD DESCRIPCION'!A:B,2,0),"")</f>
        <v/>
      </c>
      <c r="C4571" s="1"/>
      <c r="D4571" s="2"/>
      <c r="E4571" s="1" t="str">
        <f t="shared" si="142"/>
        <v/>
      </c>
      <c r="F4571" s="3"/>
      <c r="I4571" s="1" t="str">
        <f t="shared" si="143"/>
        <v/>
      </c>
    </row>
    <row r="4572" spans="2:9" x14ac:dyDescent="0.2">
      <c r="B4572" s="1" t="str">
        <f>IFERROR(VLOOKUP(A4572,'BD DESCRIPCION'!A:B,2,0),"")</f>
        <v/>
      </c>
      <c r="C4572" s="1"/>
      <c r="D4572" s="2"/>
      <c r="E4572" s="1" t="str">
        <f t="shared" si="142"/>
        <v/>
      </c>
      <c r="F4572" s="3"/>
      <c r="I4572" s="1" t="str">
        <f t="shared" si="143"/>
        <v/>
      </c>
    </row>
    <row r="4573" spans="2:9" x14ac:dyDescent="0.2">
      <c r="B4573" s="1" t="str">
        <f>IFERROR(VLOOKUP(A4573,'BD DESCRIPCION'!A:B,2,0),"")</f>
        <v/>
      </c>
      <c r="C4573" s="1"/>
      <c r="D4573" s="2"/>
      <c r="E4573" s="1" t="str">
        <f t="shared" si="142"/>
        <v/>
      </c>
      <c r="F4573" s="3"/>
      <c r="I4573" s="1" t="str">
        <f t="shared" si="143"/>
        <v/>
      </c>
    </row>
    <row r="4574" spans="2:9" x14ac:dyDescent="0.2">
      <c r="B4574" s="1" t="str">
        <f>IFERROR(VLOOKUP(A4574,'BD DESCRIPCION'!A:B,2,0),"")</f>
        <v/>
      </c>
      <c r="C4574" s="1"/>
      <c r="D4574" s="2"/>
      <c r="E4574" s="1" t="str">
        <f t="shared" si="142"/>
        <v/>
      </c>
      <c r="F4574" s="3"/>
      <c r="I4574" s="1" t="str">
        <f t="shared" si="143"/>
        <v/>
      </c>
    </row>
    <row r="4575" spans="2:9" x14ac:dyDescent="0.2">
      <c r="B4575" s="1" t="str">
        <f>IFERROR(VLOOKUP(A4575,'BD DESCRIPCION'!A:B,2,0),"")</f>
        <v/>
      </c>
      <c r="C4575" s="1"/>
      <c r="D4575" s="2"/>
      <c r="E4575" s="1" t="str">
        <f t="shared" si="142"/>
        <v/>
      </c>
      <c r="F4575" s="3"/>
      <c r="I4575" s="1" t="str">
        <f t="shared" si="143"/>
        <v/>
      </c>
    </row>
    <row r="4576" spans="2:9" x14ac:dyDescent="0.2">
      <c r="B4576" s="1" t="str">
        <f>IFERROR(VLOOKUP(A4576,'BD DESCRIPCION'!A:B,2,0),"")</f>
        <v/>
      </c>
      <c r="C4576" s="1"/>
      <c r="D4576" s="2"/>
      <c r="E4576" s="1" t="str">
        <f t="shared" si="142"/>
        <v/>
      </c>
      <c r="F4576" s="3"/>
      <c r="I4576" s="1" t="str">
        <f t="shared" si="143"/>
        <v/>
      </c>
    </row>
    <row r="4577" spans="2:9" x14ac:dyDescent="0.2">
      <c r="B4577" s="1" t="str">
        <f>IFERROR(VLOOKUP(A4577,'BD DESCRIPCION'!A:B,2,0),"")</f>
        <v/>
      </c>
      <c r="C4577" s="1"/>
      <c r="D4577" s="2"/>
      <c r="E4577" s="1" t="str">
        <f t="shared" si="142"/>
        <v/>
      </c>
      <c r="F4577" s="3"/>
      <c r="I4577" s="1" t="str">
        <f t="shared" si="143"/>
        <v/>
      </c>
    </row>
    <row r="4578" spans="2:9" x14ac:dyDescent="0.2">
      <c r="B4578" s="1" t="str">
        <f>IFERROR(VLOOKUP(A4578,'BD DESCRIPCION'!A:B,2,0),"")</f>
        <v/>
      </c>
      <c r="C4578" s="1"/>
      <c r="D4578" s="2"/>
      <c r="E4578" s="1" t="str">
        <f t="shared" si="142"/>
        <v/>
      </c>
      <c r="F4578" s="3"/>
      <c r="I4578" s="1" t="str">
        <f t="shared" si="143"/>
        <v/>
      </c>
    </row>
    <row r="4579" spans="2:9" x14ac:dyDescent="0.2">
      <c r="B4579" s="1" t="str">
        <f>IFERROR(VLOOKUP(A4579,'BD DESCRIPCION'!A:B,2,0),"")</f>
        <v/>
      </c>
      <c r="C4579" s="1"/>
      <c r="D4579" s="2"/>
      <c r="E4579" s="1" t="str">
        <f t="shared" si="142"/>
        <v/>
      </c>
      <c r="F4579" s="3"/>
      <c r="I4579" s="1" t="str">
        <f t="shared" si="143"/>
        <v/>
      </c>
    </row>
    <row r="4580" spans="2:9" x14ac:dyDescent="0.2">
      <c r="B4580" s="1" t="str">
        <f>IFERROR(VLOOKUP(A4580,'BD DESCRIPCION'!A:B,2,0),"")</f>
        <v/>
      </c>
      <c r="C4580" s="1"/>
      <c r="D4580" s="2"/>
      <c r="E4580" s="1" t="str">
        <f t="shared" si="142"/>
        <v/>
      </c>
      <c r="F4580" s="3"/>
      <c r="I4580" s="1" t="str">
        <f t="shared" si="143"/>
        <v/>
      </c>
    </row>
    <row r="4581" spans="2:9" x14ac:dyDescent="0.2">
      <c r="B4581" s="1" t="str">
        <f>IFERROR(VLOOKUP(A4581,'BD DESCRIPCION'!A:B,2,0),"")</f>
        <v/>
      </c>
      <c r="C4581" s="1"/>
      <c r="D4581" s="2"/>
      <c r="E4581" s="1" t="str">
        <f t="shared" si="142"/>
        <v/>
      </c>
      <c r="F4581" s="3"/>
      <c r="I4581" s="1" t="str">
        <f t="shared" si="143"/>
        <v/>
      </c>
    </row>
    <row r="4582" spans="2:9" x14ac:dyDescent="0.2">
      <c r="B4582" s="1" t="str">
        <f>IFERROR(VLOOKUP(A4582,'BD DESCRIPCION'!A:B,2,0),"")</f>
        <v/>
      </c>
      <c r="C4582" s="1"/>
      <c r="D4582" s="2"/>
      <c r="E4582" s="1" t="str">
        <f t="shared" si="142"/>
        <v/>
      </c>
      <c r="F4582" s="3"/>
      <c r="I4582" s="1" t="str">
        <f t="shared" si="143"/>
        <v/>
      </c>
    </row>
    <row r="4583" spans="2:9" x14ac:dyDescent="0.2">
      <c r="B4583" s="1" t="str">
        <f>IFERROR(VLOOKUP(A4583,'BD DESCRIPCION'!A:B,2,0),"")</f>
        <v/>
      </c>
      <c r="C4583" s="1"/>
      <c r="D4583" s="2"/>
      <c r="E4583" s="1" t="str">
        <f t="shared" si="142"/>
        <v/>
      </c>
      <c r="F4583" s="3"/>
      <c r="I4583" s="1" t="str">
        <f t="shared" si="143"/>
        <v/>
      </c>
    </row>
    <row r="4584" spans="2:9" x14ac:dyDescent="0.2">
      <c r="B4584" s="1" t="str">
        <f>IFERROR(VLOOKUP(A4584,'BD DESCRIPCION'!A:B,2,0),"")</f>
        <v/>
      </c>
      <c r="C4584" s="1"/>
      <c r="D4584" s="2"/>
      <c r="E4584" s="1" t="str">
        <f t="shared" si="142"/>
        <v/>
      </c>
      <c r="F4584" s="3"/>
      <c r="I4584" s="1" t="str">
        <f t="shared" si="143"/>
        <v/>
      </c>
    </row>
    <row r="4585" spans="2:9" x14ac:dyDescent="0.2">
      <c r="B4585" s="1" t="str">
        <f>IFERROR(VLOOKUP(A4585,'BD DESCRIPCION'!A:B,2,0),"")</f>
        <v/>
      </c>
      <c r="C4585" s="1"/>
      <c r="D4585" s="2"/>
      <c r="E4585" s="1" t="str">
        <f t="shared" si="142"/>
        <v/>
      </c>
      <c r="F4585" s="3"/>
      <c r="I4585" s="1" t="str">
        <f t="shared" si="143"/>
        <v/>
      </c>
    </row>
    <row r="4586" spans="2:9" x14ac:dyDescent="0.2">
      <c r="B4586" s="1" t="str">
        <f>IFERROR(VLOOKUP(A4586,'BD DESCRIPCION'!A:B,2,0),"")</f>
        <v/>
      </c>
      <c r="C4586" s="1"/>
      <c r="D4586" s="2"/>
      <c r="E4586" s="1" t="str">
        <f t="shared" si="142"/>
        <v/>
      </c>
      <c r="F4586" s="3"/>
      <c r="I4586" s="1" t="str">
        <f t="shared" si="143"/>
        <v/>
      </c>
    </row>
    <row r="4587" spans="2:9" x14ac:dyDescent="0.2">
      <c r="B4587" s="1" t="str">
        <f>IFERROR(VLOOKUP(A4587,'BD DESCRIPCION'!A:B,2,0),"")</f>
        <v/>
      </c>
      <c r="C4587" s="1"/>
      <c r="D4587" s="2"/>
      <c r="E4587" s="1" t="str">
        <f t="shared" si="142"/>
        <v/>
      </c>
      <c r="F4587" s="3"/>
      <c r="I4587" s="1" t="str">
        <f t="shared" si="143"/>
        <v/>
      </c>
    </row>
    <row r="4588" spans="2:9" x14ac:dyDescent="0.2">
      <c r="B4588" s="1" t="str">
        <f>IFERROR(VLOOKUP(A4588,'BD DESCRIPCION'!A:B,2,0),"")</f>
        <v/>
      </c>
      <c r="C4588" s="1"/>
      <c r="D4588" s="2"/>
      <c r="E4588" s="1" t="str">
        <f t="shared" si="142"/>
        <v/>
      </c>
      <c r="F4588" s="3"/>
      <c r="I4588" s="1" t="str">
        <f t="shared" si="143"/>
        <v/>
      </c>
    </row>
    <row r="4589" spans="2:9" x14ac:dyDescent="0.2">
      <c r="B4589" s="1" t="str">
        <f>IFERROR(VLOOKUP(A4589,'BD DESCRIPCION'!A:B,2,0),"")</f>
        <v/>
      </c>
      <c r="C4589" s="1"/>
      <c r="D4589" s="2"/>
      <c r="E4589" s="1" t="str">
        <f t="shared" si="142"/>
        <v/>
      </c>
      <c r="F4589" s="3"/>
      <c r="I4589" s="1" t="str">
        <f t="shared" si="143"/>
        <v/>
      </c>
    </row>
    <row r="4590" spans="2:9" x14ac:dyDescent="0.2">
      <c r="B4590" s="1" t="str">
        <f>IFERROR(VLOOKUP(A4590,'BD DESCRIPCION'!A:B,2,0),"")</f>
        <v/>
      </c>
      <c r="C4590" s="1"/>
      <c r="D4590" s="2"/>
      <c r="E4590" s="1" t="str">
        <f t="shared" si="142"/>
        <v/>
      </c>
      <c r="F4590" s="3"/>
      <c r="I4590" s="1" t="str">
        <f t="shared" si="143"/>
        <v/>
      </c>
    </row>
    <row r="4591" spans="2:9" x14ac:dyDescent="0.2">
      <c r="B4591" s="1" t="str">
        <f>IFERROR(VLOOKUP(A4591,'BD DESCRIPCION'!A:B,2,0),"")</f>
        <v/>
      </c>
      <c r="C4591" s="1"/>
      <c r="D4591" s="2"/>
      <c r="E4591" s="1" t="str">
        <f t="shared" si="142"/>
        <v/>
      </c>
      <c r="F4591" s="3"/>
      <c r="I4591" s="1" t="str">
        <f t="shared" si="143"/>
        <v/>
      </c>
    </row>
    <row r="4592" spans="2:9" x14ac:dyDescent="0.2">
      <c r="B4592" s="1" t="str">
        <f>IFERROR(VLOOKUP(A4592,'BD DESCRIPCION'!A:B,2,0),"")</f>
        <v/>
      </c>
      <c r="C4592" s="1"/>
      <c r="D4592" s="2"/>
      <c r="E4592" s="1" t="str">
        <f t="shared" si="142"/>
        <v/>
      </c>
      <c r="F4592" s="3"/>
      <c r="I4592" s="1" t="str">
        <f t="shared" si="143"/>
        <v/>
      </c>
    </row>
    <row r="4593" spans="2:9" x14ac:dyDescent="0.2">
      <c r="B4593" s="1" t="str">
        <f>IFERROR(VLOOKUP(A4593,'BD DESCRIPCION'!A:B,2,0),"")</f>
        <v/>
      </c>
      <c r="C4593" s="1"/>
      <c r="D4593" s="2"/>
      <c r="E4593" s="1" t="str">
        <f t="shared" si="142"/>
        <v/>
      </c>
      <c r="F4593" s="3"/>
      <c r="I4593" s="1" t="str">
        <f t="shared" si="143"/>
        <v/>
      </c>
    </row>
    <row r="4594" spans="2:9" x14ac:dyDescent="0.2">
      <c r="B4594" s="1" t="str">
        <f>IFERROR(VLOOKUP(A4594,'BD DESCRIPCION'!A:B,2,0),"")</f>
        <v/>
      </c>
      <c r="C4594" s="1"/>
      <c r="D4594" s="2"/>
      <c r="E4594" s="1" t="str">
        <f t="shared" si="142"/>
        <v/>
      </c>
      <c r="F4594" s="3"/>
      <c r="I4594" s="1" t="str">
        <f t="shared" si="143"/>
        <v/>
      </c>
    </row>
    <row r="4595" spans="2:9" x14ac:dyDescent="0.2">
      <c r="B4595" s="1" t="str">
        <f>IFERROR(VLOOKUP(A4595,'BD DESCRIPCION'!A:B,2,0),"")</f>
        <v/>
      </c>
      <c r="C4595" s="1"/>
      <c r="D4595" s="2"/>
      <c r="E4595" s="1" t="str">
        <f t="shared" si="142"/>
        <v/>
      </c>
      <c r="F4595" s="3"/>
      <c r="I4595" s="1" t="str">
        <f t="shared" si="143"/>
        <v/>
      </c>
    </row>
    <row r="4596" spans="2:9" x14ac:dyDescent="0.2">
      <c r="B4596" s="1" t="str">
        <f>IFERROR(VLOOKUP(A4596,'BD DESCRIPCION'!A:B,2,0),"")</f>
        <v/>
      </c>
      <c r="C4596" s="1"/>
      <c r="D4596" s="2"/>
      <c r="E4596" s="1" t="str">
        <f t="shared" si="142"/>
        <v/>
      </c>
      <c r="F4596" s="3"/>
      <c r="I4596" s="1" t="str">
        <f t="shared" si="143"/>
        <v/>
      </c>
    </row>
    <row r="4597" spans="2:9" x14ac:dyDescent="0.2">
      <c r="B4597" s="1" t="str">
        <f>IFERROR(VLOOKUP(A4597,'BD DESCRIPCION'!A:B,2,0),"")</f>
        <v/>
      </c>
      <c r="C4597" s="1"/>
      <c r="D4597" s="2"/>
      <c r="E4597" s="1" t="str">
        <f t="shared" si="142"/>
        <v/>
      </c>
      <c r="F4597" s="3"/>
      <c r="I4597" s="1" t="str">
        <f t="shared" si="143"/>
        <v/>
      </c>
    </row>
    <row r="4598" spans="2:9" x14ac:dyDescent="0.2">
      <c r="B4598" s="1" t="str">
        <f>IFERROR(VLOOKUP(A4598,'BD DESCRIPCION'!A:B,2,0),"")</f>
        <v/>
      </c>
      <c r="C4598" s="1"/>
      <c r="D4598" s="2"/>
      <c r="E4598" s="1" t="str">
        <f t="shared" si="142"/>
        <v/>
      </c>
      <c r="F4598" s="3"/>
      <c r="I4598" s="1" t="str">
        <f t="shared" si="143"/>
        <v/>
      </c>
    </row>
    <row r="4599" spans="2:9" x14ac:dyDescent="0.2">
      <c r="B4599" s="1" t="str">
        <f>IFERROR(VLOOKUP(A4599,'BD DESCRIPCION'!A:B,2,0),"")</f>
        <v/>
      </c>
      <c r="C4599" s="1"/>
      <c r="D4599" s="2"/>
      <c r="E4599" s="1" t="str">
        <f t="shared" si="142"/>
        <v/>
      </c>
      <c r="F4599" s="3"/>
      <c r="I4599" s="1" t="str">
        <f t="shared" si="143"/>
        <v/>
      </c>
    </row>
    <row r="4600" spans="2:9" x14ac:dyDescent="0.2">
      <c r="B4600" s="1" t="str">
        <f>IFERROR(VLOOKUP(A4600,'BD DESCRIPCION'!A:B,2,0),"")</f>
        <v/>
      </c>
      <c r="C4600" s="1"/>
      <c r="D4600" s="2"/>
      <c r="E4600" s="1" t="str">
        <f t="shared" si="142"/>
        <v/>
      </c>
      <c r="F4600" s="3"/>
      <c r="I4600" s="1" t="str">
        <f t="shared" si="143"/>
        <v/>
      </c>
    </row>
    <row r="4601" spans="2:9" x14ac:dyDescent="0.2">
      <c r="B4601" s="1" t="str">
        <f>IFERROR(VLOOKUP(A4601,'BD DESCRIPCION'!A:B,2,0),"")</f>
        <v/>
      </c>
      <c r="C4601" s="1"/>
      <c r="D4601" s="2"/>
      <c r="E4601" s="1" t="str">
        <f t="shared" si="142"/>
        <v/>
      </c>
      <c r="F4601" s="3"/>
      <c r="I4601" s="1" t="str">
        <f t="shared" si="143"/>
        <v/>
      </c>
    </row>
    <row r="4602" spans="2:9" x14ac:dyDescent="0.2">
      <c r="B4602" s="1" t="str">
        <f>IFERROR(VLOOKUP(A4602,'BD DESCRIPCION'!A:B,2,0),"")</f>
        <v/>
      </c>
      <c r="C4602" s="1"/>
      <c r="D4602" s="2"/>
      <c r="E4602" s="1" t="str">
        <f t="shared" si="142"/>
        <v/>
      </c>
      <c r="F4602" s="3"/>
      <c r="I4602" s="1" t="str">
        <f t="shared" si="143"/>
        <v/>
      </c>
    </row>
    <row r="4603" spans="2:9" x14ac:dyDescent="0.2">
      <c r="B4603" s="1" t="str">
        <f>IFERROR(VLOOKUP(A4603,'BD DESCRIPCION'!A:B,2,0),"")</f>
        <v/>
      </c>
      <c r="C4603" s="1"/>
      <c r="D4603" s="2"/>
      <c r="E4603" s="1" t="str">
        <f t="shared" si="142"/>
        <v/>
      </c>
      <c r="F4603" s="3"/>
      <c r="I4603" s="1" t="str">
        <f t="shared" si="143"/>
        <v/>
      </c>
    </row>
    <row r="4604" spans="2:9" x14ac:dyDescent="0.2">
      <c r="B4604" s="1" t="str">
        <f>IFERROR(VLOOKUP(A4604,'BD DESCRIPCION'!A:B,2,0),"")</f>
        <v/>
      </c>
      <c r="C4604" s="1"/>
      <c r="D4604" s="2"/>
      <c r="E4604" s="1" t="str">
        <f t="shared" si="142"/>
        <v/>
      </c>
      <c r="F4604" s="3"/>
      <c r="I4604" s="1" t="str">
        <f t="shared" si="143"/>
        <v/>
      </c>
    </row>
    <row r="4605" spans="2:9" x14ac:dyDescent="0.2">
      <c r="B4605" s="1" t="str">
        <f>IFERROR(VLOOKUP(A4605,'BD DESCRIPCION'!A:B,2,0),"")</f>
        <v/>
      </c>
      <c r="C4605" s="1"/>
      <c r="D4605" s="2"/>
      <c r="E4605" s="1" t="str">
        <f t="shared" si="142"/>
        <v/>
      </c>
      <c r="F4605" s="3"/>
      <c r="I4605" s="1" t="str">
        <f t="shared" si="143"/>
        <v/>
      </c>
    </row>
    <row r="4606" spans="2:9" x14ac:dyDescent="0.2">
      <c r="B4606" s="1" t="str">
        <f>IFERROR(VLOOKUP(A4606,'BD DESCRIPCION'!A:B,2,0),"")</f>
        <v/>
      </c>
      <c r="C4606" s="1"/>
      <c r="D4606" s="2"/>
      <c r="E4606" s="1" t="str">
        <f t="shared" si="142"/>
        <v/>
      </c>
      <c r="F4606" s="3"/>
      <c r="I4606" s="1" t="str">
        <f t="shared" si="143"/>
        <v/>
      </c>
    </row>
    <row r="4607" spans="2:9" x14ac:dyDescent="0.2">
      <c r="B4607" s="1" t="str">
        <f>IFERROR(VLOOKUP(A4607,'BD DESCRIPCION'!A:B,2,0),"")</f>
        <v/>
      </c>
      <c r="C4607" s="1"/>
      <c r="D4607" s="2"/>
      <c r="E4607" s="1" t="str">
        <f t="shared" si="142"/>
        <v/>
      </c>
      <c r="F4607" s="3"/>
      <c r="I4607" s="1" t="str">
        <f t="shared" si="143"/>
        <v/>
      </c>
    </row>
    <row r="4608" spans="2:9" x14ac:dyDescent="0.2">
      <c r="B4608" s="1" t="str">
        <f>IFERROR(VLOOKUP(A4608,'BD DESCRIPCION'!A:B,2,0),"")</f>
        <v/>
      </c>
      <c r="C4608" s="1"/>
      <c r="D4608" s="2"/>
      <c r="E4608" s="1" t="str">
        <f t="shared" si="142"/>
        <v/>
      </c>
      <c r="F4608" s="3"/>
      <c r="I4608" s="1" t="str">
        <f t="shared" si="143"/>
        <v/>
      </c>
    </row>
    <row r="4609" spans="2:9" x14ac:dyDescent="0.2">
      <c r="B4609" s="1" t="str">
        <f>IFERROR(VLOOKUP(A4609,'BD DESCRIPCION'!A:B,2,0),"")</f>
        <v/>
      </c>
      <c r="C4609" s="1"/>
      <c r="D4609" s="2"/>
      <c r="E4609" s="1" t="str">
        <f t="shared" si="142"/>
        <v/>
      </c>
      <c r="F4609" s="3"/>
      <c r="I4609" s="1" t="str">
        <f t="shared" si="143"/>
        <v/>
      </c>
    </row>
    <row r="4610" spans="2:9" x14ac:dyDescent="0.2">
      <c r="B4610" s="1" t="str">
        <f>IFERROR(VLOOKUP(A4610,'BD DESCRIPCION'!A:B,2,0),"")</f>
        <v/>
      </c>
      <c r="C4610" s="1"/>
      <c r="D4610" s="2"/>
      <c r="E4610" s="1" t="str">
        <f t="shared" ref="E4610:E4673" si="144">A4610&amp;C4610</f>
        <v/>
      </c>
      <c r="F4610" s="3"/>
      <c r="I4610" s="1" t="str">
        <f t="shared" ref="I4610:I4673" si="145">A4610&amp;C4610</f>
        <v/>
      </c>
    </row>
    <row r="4611" spans="2:9" x14ac:dyDescent="0.2">
      <c r="B4611" s="1" t="str">
        <f>IFERROR(VLOOKUP(A4611,'BD DESCRIPCION'!A:B,2,0),"")</f>
        <v/>
      </c>
      <c r="C4611" s="1"/>
      <c r="D4611" s="2"/>
      <c r="E4611" s="1" t="str">
        <f t="shared" si="144"/>
        <v/>
      </c>
      <c r="F4611" s="3"/>
      <c r="I4611" s="1" t="str">
        <f t="shared" si="145"/>
        <v/>
      </c>
    </row>
    <row r="4612" spans="2:9" x14ac:dyDescent="0.2">
      <c r="B4612" s="1" t="str">
        <f>IFERROR(VLOOKUP(A4612,'BD DESCRIPCION'!A:B,2,0),"")</f>
        <v/>
      </c>
      <c r="C4612" s="1"/>
      <c r="D4612" s="2"/>
      <c r="E4612" s="1" t="str">
        <f t="shared" si="144"/>
        <v/>
      </c>
      <c r="F4612" s="3"/>
      <c r="I4612" s="1" t="str">
        <f t="shared" si="145"/>
        <v/>
      </c>
    </row>
    <row r="4613" spans="2:9" x14ac:dyDescent="0.2">
      <c r="B4613" s="1" t="str">
        <f>IFERROR(VLOOKUP(A4613,'BD DESCRIPCION'!A:B,2,0),"")</f>
        <v/>
      </c>
      <c r="C4613" s="1"/>
      <c r="D4613" s="2"/>
      <c r="E4613" s="1" t="str">
        <f t="shared" si="144"/>
        <v/>
      </c>
      <c r="F4613" s="3"/>
      <c r="I4613" s="1" t="str">
        <f t="shared" si="145"/>
        <v/>
      </c>
    </row>
    <row r="4614" spans="2:9" x14ac:dyDescent="0.2">
      <c r="B4614" s="1" t="str">
        <f>IFERROR(VLOOKUP(A4614,'BD DESCRIPCION'!A:B,2,0),"")</f>
        <v/>
      </c>
      <c r="C4614" s="1"/>
      <c r="D4614" s="2"/>
      <c r="E4614" s="1" t="str">
        <f t="shared" si="144"/>
        <v/>
      </c>
      <c r="F4614" s="3"/>
      <c r="I4614" s="1" t="str">
        <f t="shared" si="145"/>
        <v/>
      </c>
    </row>
    <row r="4615" spans="2:9" x14ac:dyDescent="0.2">
      <c r="B4615" s="1" t="str">
        <f>IFERROR(VLOOKUP(A4615,'BD DESCRIPCION'!A:B,2,0),"")</f>
        <v/>
      </c>
      <c r="C4615" s="1"/>
      <c r="D4615" s="2"/>
      <c r="E4615" s="1" t="str">
        <f t="shared" si="144"/>
        <v/>
      </c>
      <c r="F4615" s="3"/>
      <c r="I4615" s="1" t="str">
        <f t="shared" si="145"/>
        <v/>
      </c>
    </row>
    <row r="4616" spans="2:9" x14ac:dyDescent="0.2">
      <c r="B4616" s="1" t="str">
        <f>IFERROR(VLOOKUP(A4616,'BD DESCRIPCION'!A:B,2,0),"")</f>
        <v/>
      </c>
      <c r="C4616" s="1"/>
      <c r="D4616" s="2"/>
      <c r="E4616" s="1" t="str">
        <f t="shared" si="144"/>
        <v/>
      </c>
      <c r="F4616" s="3"/>
      <c r="I4616" s="1" t="str">
        <f t="shared" si="145"/>
        <v/>
      </c>
    </row>
    <row r="4617" spans="2:9" x14ac:dyDescent="0.2">
      <c r="B4617" s="1" t="str">
        <f>IFERROR(VLOOKUP(A4617,'BD DESCRIPCION'!A:B,2,0),"")</f>
        <v/>
      </c>
      <c r="C4617" s="1"/>
      <c r="D4617" s="2"/>
      <c r="E4617" s="1" t="str">
        <f t="shared" si="144"/>
        <v/>
      </c>
      <c r="F4617" s="3"/>
      <c r="I4617" s="1" t="str">
        <f t="shared" si="145"/>
        <v/>
      </c>
    </row>
    <row r="4618" spans="2:9" x14ac:dyDescent="0.2">
      <c r="B4618" s="1" t="str">
        <f>IFERROR(VLOOKUP(A4618,'BD DESCRIPCION'!A:B,2,0),"")</f>
        <v/>
      </c>
      <c r="C4618" s="1"/>
      <c r="D4618" s="2"/>
      <c r="E4618" s="1" t="str">
        <f t="shared" si="144"/>
        <v/>
      </c>
      <c r="F4618" s="3"/>
      <c r="I4618" s="1" t="str">
        <f t="shared" si="145"/>
        <v/>
      </c>
    </row>
    <row r="4619" spans="2:9" x14ac:dyDescent="0.2">
      <c r="B4619" s="1" t="str">
        <f>IFERROR(VLOOKUP(A4619,'BD DESCRIPCION'!A:B,2,0),"")</f>
        <v/>
      </c>
      <c r="C4619" s="1"/>
      <c r="D4619" s="2"/>
      <c r="E4619" s="1" t="str">
        <f t="shared" si="144"/>
        <v/>
      </c>
      <c r="F4619" s="3"/>
      <c r="I4619" s="1" t="str">
        <f t="shared" si="145"/>
        <v/>
      </c>
    </row>
    <row r="4620" spans="2:9" x14ac:dyDescent="0.2">
      <c r="B4620" s="1" t="str">
        <f>IFERROR(VLOOKUP(A4620,'BD DESCRIPCION'!A:B,2,0),"")</f>
        <v/>
      </c>
      <c r="C4620" s="1"/>
      <c r="D4620" s="2"/>
      <c r="E4620" s="1" t="str">
        <f t="shared" si="144"/>
        <v/>
      </c>
      <c r="F4620" s="3"/>
      <c r="I4620" s="1" t="str">
        <f t="shared" si="145"/>
        <v/>
      </c>
    </row>
    <row r="4621" spans="2:9" x14ac:dyDescent="0.2">
      <c r="B4621" s="1" t="str">
        <f>IFERROR(VLOOKUP(A4621,'BD DESCRIPCION'!A:B,2,0),"")</f>
        <v/>
      </c>
      <c r="C4621" s="1"/>
      <c r="D4621" s="2"/>
      <c r="E4621" s="1" t="str">
        <f t="shared" si="144"/>
        <v/>
      </c>
      <c r="F4621" s="3"/>
      <c r="I4621" s="1" t="str">
        <f t="shared" si="145"/>
        <v/>
      </c>
    </row>
    <row r="4622" spans="2:9" x14ac:dyDescent="0.2">
      <c r="B4622" s="1" t="str">
        <f>IFERROR(VLOOKUP(A4622,'BD DESCRIPCION'!A:B,2,0),"")</f>
        <v/>
      </c>
      <c r="C4622" s="1"/>
      <c r="D4622" s="2"/>
      <c r="E4622" s="1" t="str">
        <f t="shared" si="144"/>
        <v/>
      </c>
      <c r="F4622" s="3"/>
      <c r="I4622" s="1" t="str">
        <f t="shared" si="145"/>
        <v/>
      </c>
    </row>
    <row r="4623" spans="2:9" x14ac:dyDescent="0.2">
      <c r="B4623" s="1" t="str">
        <f>IFERROR(VLOOKUP(A4623,'BD DESCRIPCION'!A:B,2,0),"")</f>
        <v/>
      </c>
      <c r="C4623" s="1"/>
      <c r="D4623" s="2"/>
      <c r="E4623" s="1" t="str">
        <f t="shared" si="144"/>
        <v/>
      </c>
      <c r="F4623" s="3"/>
      <c r="I4623" s="1" t="str">
        <f t="shared" si="145"/>
        <v/>
      </c>
    </row>
    <row r="4624" spans="2:9" x14ac:dyDescent="0.2">
      <c r="B4624" s="1" t="str">
        <f>IFERROR(VLOOKUP(A4624,'BD DESCRIPCION'!A:B,2,0),"")</f>
        <v/>
      </c>
      <c r="C4624" s="1"/>
      <c r="D4624" s="2"/>
      <c r="E4624" s="1" t="str">
        <f t="shared" si="144"/>
        <v/>
      </c>
      <c r="F4624" s="3"/>
      <c r="I4624" s="1" t="str">
        <f t="shared" si="145"/>
        <v/>
      </c>
    </row>
    <row r="4625" spans="2:9" x14ac:dyDescent="0.2">
      <c r="B4625" s="1" t="str">
        <f>IFERROR(VLOOKUP(A4625,'BD DESCRIPCION'!A:B,2,0),"")</f>
        <v/>
      </c>
      <c r="C4625" s="1"/>
      <c r="D4625" s="2"/>
      <c r="E4625" s="1" t="str">
        <f t="shared" si="144"/>
        <v/>
      </c>
      <c r="F4625" s="3"/>
      <c r="I4625" s="1" t="str">
        <f t="shared" si="145"/>
        <v/>
      </c>
    </row>
    <row r="4626" spans="2:9" x14ac:dyDescent="0.2">
      <c r="B4626" s="1" t="str">
        <f>IFERROR(VLOOKUP(A4626,'BD DESCRIPCION'!A:B,2,0),"")</f>
        <v/>
      </c>
      <c r="C4626" s="1"/>
      <c r="D4626" s="2"/>
      <c r="E4626" s="1" t="str">
        <f t="shared" si="144"/>
        <v/>
      </c>
      <c r="F4626" s="3"/>
      <c r="I4626" s="1" t="str">
        <f t="shared" si="145"/>
        <v/>
      </c>
    </row>
    <row r="4627" spans="2:9" x14ac:dyDescent="0.2">
      <c r="B4627" s="1" t="str">
        <f>IFERROR(VLOOKUP(A4627,'BD DESCRIPCION'!A:B,2,0),"")</f>
        <v/>
      </c>
      <c r="C4627" s="1"/>
      <c r="D4627" s="2"/>
      <c r="E4627" s="1" t="str">
        <f t="shared" si="144"/>
        <v/>
      </c>
      <c r="F4627" s="3"/>
      <c r="I4627" s="1" t="str">
        <f t="shared" si="145"/>
        <v/>
      </c>
    </row>
    <row r="4628" spans="2:9" x14ac:dyDescent="0.2">
      <c r="B4628" s="1" t="str">
        <f>IFERROR(VLOOKUP(A4628,'BD DESCRIPCION'!A:B,2,0),"")</f>
        <v/>
      </c>
      <c r="C4628" s="1"/>
      <c r="D4628" s="2"/>
      <c r="E4628" s="1" t="str">
        <f t="shared" si="144"/>
        <v/>
      </c>
      <c r="F4628" s="3"/>
      <c r="I4628" s="1" t="str">
        <f t="shared" si="145"/>
        <v/>
      </c>
    </row>
    <row r="4629" spans="2:9" x14ac:dyDescent="0.2">
      <c r="B4629" s="1" t="str">
        <f>IFERROR(VLOOKUP(A4629,'BD DESCRIPCION'!A:B,2,0),"")</f>
        <v/>
      </c>
      <c r="C4629" s="1"/>
      <c r="D4629" s="2"/>
      <c r="E4629" s="1" t="str">
        <f t="shared" si="144"/>
        <v/>
      </c>
      <c r="F4629" s="3"/>
      <c r="I4629" s="1" t="str">
        <f t="shared" si="145"/>
        <v/>
      </c>
    </row>
    <row r="4630" spans="2:9" x14ac:dyDescent="0.2">
      <c r="B4630" s="1" t="str">
        <f>IFERROR(VLOOKUP(A4630,'BD DESCRIPCION'!A:B,2,0),"")</f>
        <v/>
      </c>
      <c r="C4630" s="1"/>
      <c r="D4630" s="2"/>
      <c r="E4630" s="1" t="str">
        <f t="shared" si="144"/>
        <v/>
      </c>
      <c r="F4630" s="3"/>
      <c r="I4630" s="1" t="str">
        <f t="shared" si="145"/>
        <v/>
      </c>
    </row>
    <row r="4631" spans="2:9" x14ac:dyDescent="0.2">
      <c r="B4631" s="1" t="str">
        <f>IFERROR(VLOOKUP(A4631,'BD DESCRIPCION'!A:B,2,0),"")</f>
        <v/>
      </c>
      <c r="C4631" s="1"/>
      <c r="D4631" s="2"/>
      <c r="E4631" s="1" t="str">
        <f t="shared" si="144"/>
        <v/>
      </c>
      <c r="F4631" s="3"/>
      <c r="I4631" s="1" t="str">
        <f t="shared" si="145"/>
        <v/>
      </c>
    </row>
    <row r="4632" spans="2:9" x14ac:dyDescent="0.2">
      <c r="B4632" s="1" t="str">
        <f>IFERROR(VLOOKUP(A4632,'BD DESCRIPCION'!A:B,2,0),"")</f>
        <v/>
      </c>
      <c r="C4632" s="1"/>
      <c r="D4632" s="2"/>
      <c r="E4632" s="1" t="str">
        <f t="shared" si="144"/>
        <v/>
      </c>
      <c r="F4632" s="3"/>
      <c r="I4632" s="1" t="str">
        <f t="shared" si="145"/>
        <v/>
      </c>
    </row>
    <row r="4633" spans="2:9" x14ac:dyDescent="0.2">
      <c r="B4633" s="1" t="str">
        <f>IFERROR(VLOOKUP(A4633,'BD DESCRIPCION'!A:B,2,0),"")</f>
        <v/>
      </c>
      <c r="C4633" s="1"/>
      <c r="D4633" s="2"/>
      <c r="E4633" s="1" t="str">
        <f t="shared" si="144"/>
        <v/>
      </c>
      <c r="F4633" s="3"/>
      <c r="I4633" s="1" t="str">
        <f t="shared" si="145"/>
        <v/>
      </c>
    </row>
    <row r="4634" spans="2:9" x14ac:dyDescent="0.2">
      <c r="B4634" s="1" t="str">
        <f>IFERROR(VLOOKUP(A4634,'BD DESCRIPCION'!A:B,2,0),"")</f>
        <v/>
      </c>
      <c r="C4634" s="1"/>
      <c r="D4634" s="2"/>
      <c r="E4634" s="1" t="str">
        <f t="shared" si="144"/>
        <v/>
      </c>
      <c r="F4634" s="3"/>
      <c r="I4634" s="1" t="str">
        <f t="shared" si="145"/>
        <v/>
      </c>
    </row>
    <row r="4635" spans="2:9" x14ac:dyDescent="0.2">
      <c r="B4635" s="1" t="str">
        <f>IFERROR(VLOOKUP(A4635,'BD DESCRIPCION'!A:B,2,0),"")</f>
        <v/>
      </c>
      <c r="C4635" s="1"/>
      <c r="D4635" s="2"/>
      <c r="E4635" s="1" t="str">
        <f t="shared" si="144"/>
        <v/>
      </c>
      <c r="F4635" s="3"/>
      <c r="I4635" s="1" t="str">
        <f t="shared" si="145"/>
        <v/>
      </c>
    </row>
    <row r="4636" spans="2:9" x14ac:dyDescent="0.2">
      <c r="B4636" s="1" t="str">
        <f>IFERROR(VLOOKUP(A4636,'BD DESCRIPCION'!A:B,2,0),"")</f>
        <v/>
      </c>
      <c r="C4636" s="1"/>
      <c r="D4636" s="2"/>
      <c r="E4636" s="1" t="str">
        <f t="shared" si="144"/>
        <v/>
      </c>
      <c r="F4636" s="3"/>
      <c r="I4636" s="1" t="str">
        <f t="shared" si="145"/>
        <v/>
      </c>
    </row>
    <row r="4637" spans="2:9" x14ac:dyDescent="0.2">
      <c r="B4637" s="1" t="str">
        <f>IFERROR(VLOOKUP(A4637,'BD DESCRIPCION'!A:B,2,0),"")</f>
        <v/>
      </c>
      <c r="C4637" s="1"/>
      <c r="D4637" s="2"/>
      <c r="E4637" s="1" t="str">
        <f t="shared" si="144"/>
        <v/>
      </c>
      <c r="F4637" s="3"/>
      <c r="I4637" s="1" t="str">
        <f t="shared" si="145"/>
        <v/>
      </c>
    </row>
    <row r="4638" spans="2:9" x14ac:dyDescent="0.2">
      <c r="B4638" s="1" t="str">
        <f>IFERROR(VLOOKUP(A4638,'BD DESCRIPCION'!A:B,2,0),"")</f>
        <v/>
      </c>
      <c r="C4638" s="1"/>
      <c r="D4638" s="2"/>
      <c r="E4638" s="1" t="str">
        <f t="shared" si="144"/>
        <v/>
      </c>
      <c r="F4638" s="3"/>
      <c r="I4638" s="1" t="str">
        <f t="shared" si="145"/>
        <v/>
      </c>
    </row>
    <row r="4639" spans="2:9" x14ac:dyDescent="0.2">
      <c r="B4639" s="1" t="str">
        <f>IFERROR(VLOOKUP(A4639,'BD DESCRIPCION'!A:B,2,0),"")</f>
        <v/>
      </c>
      <c r="C4639" s="1"/>
      <c r="D4639" s="2"/>
      <c r="E4639" s="1" t="str">
        <f t="shared" si="144"/>
        <v/>
      </c>
      <c r="F4639" s="3"/>
      <c r="I4639" s="1" t="str">
        <f t="shared" si="145"/>
        <v/>
      </c>
    </row>
    <row r="4640" spans="2:9" x14ac:dyDescent="0.2">
      <c r="B4640" s="1" t="str">
        <f>IFERROR(VLOOKUP(A4640,'BD DESCRIPCION'!A:B,2,0),"")</f>
        <v/>
      </c>
      <c r="C4640" s="1"/>
      <c r="D4640" s="2"/>
      <c r="E4640" s="1" t="str">
        <f t="shared" si="144"/>
        <v/>
      </c>
      <c r="F4640" s="3"/>
      <c r="I4640" s="1" t="str">
        <f t="shared" si="145"/>
        <v/>
      </c>
    </row>
    <row r="4641" spans="2:9" x14ac:dyDescent="0.2">
      <c r="B4641" s="1" t="str">
        <f>IFERROR(VLOOKUP(A4641,'BD DESCRIPCION'!A:B,2,0),"")</f>
        <v/>
      </c>
      <c r="C4641" s="1"/>
      <c r="D4641" s="2"/>
      <c r="E4641" s="1" t="str">
        <f t="shared" si="144"/>
        <v/>
      </c>
      <c r="F4641" s="3"/>
      <c r="I4641" s="1" t="str">
        <f t="shared" si="145"/>
        <v/>
      </c>
    </row>
    <row r="4642" spans="2:9" x14ac:dyDescent="0.2">
      <c r="B4642" s="1" t="str">
        <f>IFERROR(VLOOKUP(A4642,'BD DESCRIPCION'!A:B,2,0),"")</f>
        <v/>
      </c>
      <c r="C4642" s="1"/>
      <c r="D4642" s="2"/>
      <c r="E4642" s="1" t="str">
        <f t="shared" si="144"/>
        <v/>
      </c>
      <c r="F4642" s="3"/>
      <c r="I4642" s="1" t="str">
        <f t="shared" si="145"/>
        <v/>
      </c>
    </row>
    <row r="4643" spans="2:9" x14ac:dyDescent="0.2">
      <c r="B4643" s="1" t="str">
        <f>IFERROR(VLOOKUP(A4643,'BD DESCRIPCION'!A:B,2,0),"")</f>
        <v/>
      </c>
      <c r="C4643" s="1"/>
      <c r="D4643" s="2"/>
      <c r="E4643" s="1" t="str">
        <f t="shared" si="144"/>
        <v/>
      </c>
      <c r="F4643" s="3"/>
      <c r="I4643" s="1" t="str">
        <f t="shared" si="145"/>
        <v/>
      </c>
    </row>
    <row r="4644" spans="2:9" x14ac:dyDescent="0.2">
      <c r="B4644" s="1" t="str">
        <f>IFERROR(VLOOKUP(A4644,'BD DESCRIPCION'!A:B,2,0),"")</f>
        <v/>
      </c>
      <c r="C4644" s="1"/>
      <c r="D4644" s="2"/>
      <c r="E4644" s="1" t="str">
        <f t="shared" si="144"/>
        <v/>
      </c>
      <c r="F4644" s="3"/>
      <c r="I4644" s="1" t="str">
        <f t="shared" si="145"/>
        <v/>
      </c>
    </row>
    <row r="4645" spans="2:9" x14ac:dyDescent="0.2">
      <c r="B4645" s="1" t="str">
        <f>IFERROR(VLOOKUP(A4645,'BD DESCRIPCION'!A:B,2,0),"")</f>
        <v/>
      </c>
      <c r="C4645" s="1"/>
      <c r="D4645" s="2"/>
      <c r="E4645" s="1" t="str">
        <f t="shared" si="144"/>
        <v/>
      </c>
      <c r="F4645" s="3"/>
      <c r="I4645" s="1" t="str">
        <f t="shared" si="145"/>
        <v/>
      </c>
    </row>
    <row r="4646" spans="2:9" x14ac:dyDescent="0.2">
      <c r="B4646" s="1" t="str">
        <f>IFERROR(VLOOKUP(A4646,'BD DESCRIPCION'!A:B,2,0),"")</f>
        <v/>
      </c>
      <c r="C4646" s="1"/>
      <c r="D4646" s="2"/>
      <c r="E4646" s="1" t="str">
        <f t="shared" si="144"/>
        <v/>
      </c>
      <c r="F4646" s="3"/>
      <c r="I4646" s="1" t="str">
        <f t="shared" si="145"/>
        <v/>
      </c>
    </row>
    <row r="4647" spans="2:9" x14ac:dyDescent="0.2">
      <c r="B4647" s="1" t="str">
        <f>IFERROR(VLOOKUP(A4647,'BD DESCRIPCION'!A:B,2,0),"")</f>
        <v/>
      </c>
      <c r="C4647" s="1"/>
      <c r="D4647" s="2"/>
      <c r="E4647" s="1" t="str">
        <f t="shared" si="144"/>
        <v/>
      </c>
      <c r="F4647" s="3"/>
      <c r="I4647" s="1" t="str">
        <f t="shared" si="145"/>
        <v/>
      </c>
    </row>
    <row r="4648" spans="2:9" x14ac:dyDescent="0.2">
      <c r="B4648" s="1" t="str">
        <f>IFERROR(VLOOKUP(A4648,'BD DESCRIPCION'!A:B,2,0),"")</f>
        <v/>
      </c>
      <c r="C4648" s="1"/>
      <c r="D4648" s="2"/>
      <c r="E4648" s="1" t="str">
        <f t="shared" si="144"/>
        <v/>
      </c>
      <c r="F4648" s="3"/>
      <c r="I4648" s="1" t="str">
        <f t="shared" si="145"/>
        <v/>
      </c>
    </row>
    <row r="4649" spans="2:9" x14ac:dyDescent="0.2">
      <c r="B4649" s="1" t="str">
        <f>IFERROR(VLOOKUP(A4649,'BD DESCRIPCION'!A:B,2,0),"")</f>
        <v/>
      </c>
      <c r="C4649" s="1"/>
      <c r="D4649" s="2"/>
      <c r="E4649" s="1" t="str">
        <f t="shared" si="144"/>
        <v/>
      </c>
      <c r="F4649" s="3"/>
      <c r="I4649" s="1" t="str">
        <f t="shared" si="145"/>
        <v/>
      </c>
    </row>
    <row r="4650" spans="2:9" x14ac:dyDescent="0.2">
      <c r="B4650" s="1" t="str">
        <f>IFERROR(VLOOKUP(A4650,'BD DESCRIPCION'!A:B,2,0),"")</f>
        <v/>
      </c>
      <c r="C4650" s="1"/>
      <c r="D4650" s="2"/>
      <c r="E4650" s="1" t="str">
        <f t="shared" si="144"/>
        <v/>
      </c>
      <c r="F4650" s="3"/>
      <c r="I4650" s="1" t="str">
        <f t="shared" si="145"/>
        <v/>
      </c>
    </row>
    <row r="4651" spans="2:9" x14ac:dyDescent="0.2">
      <c r="B4651" s="1" t="str">
        <f>IFERROR(VLOOKUP(A4651,'BD DESCRIPCION'!A:B,2,0),"")</f>
        <v/>
      </c>
      <c r="C4651" s="1"/>
      <c r="D4651" s="2"/>
      <c r="E4651" s="1" t="str">
        <f t="shared" si="144"/>
        <v/>
      </c>
      <c r="F4651" s="3"/>
      <c r="I4651" s="1" t="str">
        <f t="shared" si="145"/>
        <v/>
      </c>
    </row>
    <row r="4652" spans="2:9" x14ac:dyDescent="0.2">
      <c r="B4652" s="1" t="str">
        <f>IFERROR(VLOOKUP(A4652,'BD DESCRIPCION'!A:B,2,0),"")</f>
        <v/>
      </c>
      <c r="C4652" s="1"/>
      <c r="D4652" s="2"/>
      <c r="E4652" s="1" t="str">
        <f t="shared" si="144"/>
        <v/>
      </c>
      <c r="F4652" s="3"/>
      <c r="I4652" s="1" t="str">
        <f t="shared" si="145"/>
        <v/>
      </c>
    </row>
    <row r="4653" spans="2:9" x14ac:dyDescent="0.2">
      <c r="B4653" s="1" t="str">
        <f>IFERROR(VLOOKUP(A4653,'BD DESCRIPCION'!A:B,2,0),"")</f>
        <v/>
      </c>
      <c r="C4653" s="1"/>
      <c r="D4653" s="2"/>
      <c r="E4653" s="1" t="str">
        <f t="shared" si="144"/>
        <v/>
      </c>
      <c r="F4653" s="3"/>
      <c r="I4653" s="1" t="str">
        <f t="shared" si="145"/>
        <v/>
      </c>
    </row>
    <row r="4654" spans="2:9" x14ac:dyDescent="0.2">
      <c r="B4654" s="1" t="str">
        <f>IFERROR(VLOOKUP(A4654,'BD DESCRIPCION'!A:B,2,0),"")</f>
        <v/>
      </c>
      <c r="C4654" s="1"/>
      <c r="D4654" s="2"/>
      <c r="E4654" s="1" t="str">
        <f t="shared" si="144"/>
        <v/>
      </c>
      <c r="F4654" s="3"/>
      <c r="I4654" s="1" t="str">
        <f t="shared" si="145"/>
        <v/>
      </c>
    </row>
    <row r="4655" spans="2:9" x14ac:dyDescent="0.2">
      <c r="B4655" s="1" t="str">
        <f>IFERROR(VLOOKUP(A4655,'BD DESCRIPCION'!A:B,2,0),"")</f>
        <v/>
      </c>
      <c r="C4655" s="1"/>
      <c r="D4655" s="2"/>
      <c r="E4655" s="1" t="str">
        <f t="shared" si="144"/>
        <v/>
      </c>
      <c r="F4655" s="3"/>
      <c r="I4655" s="1" t="str">
        <f t="shared" si="145"/>
        <v/>
      </c>
    </row>
    <row r="4656" spans="2:9" x14ac:dyDescent="0.2">
      <c r="B4656" s="1" t="str">
        <f>IFERROR(VLOOKUP(A4656,'BD DESCRIPCION'!A:B,2,0),"")</f>
        <v/>
      </c>
      <c r="C4656" s="1"/>
      <c r="D4656" s="2"/>
      <c r="E4656" s="1" t="str">
        <f t="shared" si="144"/>
        <v/>
      </c>
      <c r="F4656" s="3"/>
      <c r="I4656" s="1" t="str">
        <f t="shared" si="145"/>
        <v/>
      </c>
    </row>
    <row r="4657" spans="2:9" x14ac:dyDescent="0.2">
      <c r="B4657" s="1" t="str">
        <f>IFERROR(VLOOKUP(A4657,'BD DESCRIPCION'!A:B,2,0),"")</f>
        <v/>
      </c>
      <c r="C4657" s="1"/>
      <c r="D4657" s="2"/>
      <c r="E4657" s="1" t="str">
        <f t="shared" si="144"/>
        <v/>
      </c>
      <c r="F4657" s="3"/>
      <c r="I4657" s="1" t="str">
        <f t="shared" si="145"/>
        <v/>
      </c>
    </row>
    <row r="4658" spans="2:9" x14ac:dyDescent="0.2">
      <c r="B4658" s="1" t="str">
        <f>IFERROR(VLOOKUP(A4658,'BD DESCRIPCION'!A:B,2,0),"")</f>
        <v/>
      </c>
      <c r="C4658" s="1"/>
      <c r="D4658" s="2"/>
      <c r="E4658" s="1" t="str">
        <f t="shared" si="144"/>
        <v/>
      </c>
      <c r="F4658" s="3"/>
      <c r="I4658" s="1" t="str">
        <f t="shared" si="145"/>
        <v/>
      </c>
    </row>
    <row r="4659" spans="2:9" x14ac:dyDescent="0.2">
      <c r="B4659" s="1" t="str">
        <f>IFERROR(VLOOKUP(A4659,'BD DESCRIPCION'!A:B,2,0),"")</f>
        <v/>
      </c>
      <c r="C4659" s="1"/>
      <c r="D4659" s="2"/>
      <c r="E4659" s="1" t="str">
        <f t="shared" si="144"/>
        <v/>
      </c>
      <c r="F4659" s="3"/>
      <c r="I4659" s="1" t="str">
        <f t="shared" si="145"/>
        <v/>
      </c>
    </row>
    <row r="4660" spans="2:9" x14ac:dyDescent="0.2">
      <c r="B4660" s="1" t="str">
        <f>IFERROR(VLOOKUP(A4660,'BD DESCRIPCION'!A:B,2,0),"")</f>
        <v/>
      </c>
      <c r="C4660" s="1"/>
      <c r="D4660" s="2"/>
      <c r="E4660" s="1" t="str">
        <f t="shared" si="144"/>
        <v/>
      </c>
      <c r="F4660" s="3"/>
      <c r="I4660" s="1" t="str">
        <f t="shared" si="145"/>
        <v/>
      </c>
    </row>
    <row r="4661" spans="2:9" x14ac:dyDescent="0.2">
      <c r="B4661" s="1" t="str">
        <f>IFERROR(VLOOKUP(A4661,'BD DESCRIPCION'!A:B,2,0),"")</f>
        <v/>
      </c>
      <c r="C4661" s="1"/>
      <c r="D4661" s="2"/>
      <c r="E4661" s="1" t="str">
        <f t="shared" si="144"/>
        <v/>
      </c>
      <c r="F4661" s="3"/>
      <c r="I4661" s="1" t="str">
        <f t="shared" si="145"/>
        <v/>
      </c>
    </row>
    <row r="4662" spans="2:9" x14ac:dyDescent="0.2">
      <c r="B4662" s="1" t="str">
        <f>IFERROR(VLOOKUP(A4662,'BD DESCRIPCION'!A:B,2,0),"")</f>
        <v/>
      </c>
      <c r="C4662" s="1"/>
      <c r="D4662" s="2"/>
      <c r="E4662" s="1" t="str">
        <f t="shared" si="144"/>
        <v/>
      </c>
      <c r="F4662" s="3"/>
      <c r="I4662" s="1" t="str">
        <f t="shared" si="145"/>
        <v/>
      </c>
    </row>
    <row r="4663" spans="2:9" x14ac:dyDescent="0.2">
      <c r="B4663" s="1" t="str">
        <f>IFERROR(VLOOKUP(A4663,'BD DESCRIPCION'!A:B,2,0),"")</f>
        <v/>
      </c>
      <c r="C4663" s="1"/>
      <c r="D4663" s="2"/>
      <c r="E4663" s="1" t="str">
        <f t="shared" si="144"/>
        <v/>
      </c>
      <c r="F4663" s="3"/>
      <c r="I4663" s="1" t="str">
        <f t="shared" si="145"/>
        <v/>
      </c>
    </row>
    <row r="4664" spans="2:9" x14ac:dyDescent="0.2">
      <c r="B4664" s="1" t="str">
        <f>IFERROR(VLOOKUP(A4664,'BD DESCRIPCION'!A:B,2,0),"")</f>
        <v/>
      </c>
      <c r="C4664" s="1"/>
      <c r="D4664" s="2"/>
      <c r="E4664" s="1" t="str">
        <f t="shared" si="144"/>
        <v/>
      </c>
      <c r="F4664" s="3"/>
      <c r="I4664" s="1" t="str">
        <f t="shared" si="145"/>
        <v/>
      </c>
    </row>
    <row r="4665" spans="2:9" x14ac:dyDescent="0.2">
      <c r="B4665" s="1" t="str">
        <f>IFERROR(VLOOKUP(A4665,'BD DESCRIPCION'!A:B,2,0),"")</f>
        <v/>
      </c>
      <c r="C4665" s="1"/>
      <c r="D4665" s="2"/>
      <c r="E4665" s="1" t="str">
        <f t="shared" si="144"/>
        <v/>
      </c>
      <c r="F4665" s="3"/>
      <c r="I4665" s="1" t="str">
        <f t="shared" si="145"/>
        <v/>
      </c>
    </row>
    <row r="4666" spans="2:9" x14ac:dyDescent="0.2">
      <c r="B4666" s="1" t="str">
        <f>IFERROR(VLOOKUP(A4666,'BD DESCRIPCION'!A:B,2,0),"")</f>
        <v/>
      </c>
      <c r="C4666" s="1"/>
      <c r="D4666" s="2"/>
      <c r="E4666" s="1" t="str">
        <f t="shared" si="144"/>
        <v/>
      </c>
      <c r="F4666" s="3"/>
      <c r="I4666" s="1" t="str">
        <f t="shared" si="145"/>
        <v/>
      </c>
    </row>
    <row r="4667" spans="2:9" x14ac:dyDescent="0.2">
      <c r="B4667" s="1" t="str">
        <f>IFERROR(VLOOKUP(A4667,'BD DESCRIPCION'!A:B,2,0),"")</f>
        <v/>
      </c>
      <c r="C4667" s="1"/>
      <c r="D4667" s="2"/>
      <c r="E4667" s="1" t="str">
        <f t="shared" si="144"/>
        <v/>
      </c>
      <c r="F4667" s="3"/>
      <c r="I4667" s="1" t="str">
        <f t="shared" si="145"/>
        <v/>
      </c>
    </row>
    <row r="4668" spans="2:9" x14ac:dyDescent="0.2">
      <c r="B4668" s="1" t="str">
        <f>IFERROR(VLOOKUP(A4668,'BD DESCRIPCION'!A:B,2,0),"")</f>
        <v/>
      </c>
      <c r="C4668" s="1"/>
      <c r="D4668" s="2"/>
      <c r="E4668" s="1" t="str">
        <f t="shared" si="144"/>
        <v/>
      </c>
      <c r="F4668" s="3"/>
      <c r="I4668" s="1" t="str">
        <f t="shared" si="145"/>
        <v/>
      </c>
    </row>
    <row r="4669" spans="2:9" x14ac:dyDescent="0.2">
      <c r="B4669" s="1" t="str">
        <f>IFERROR(VLOOKUP(A4669,'BD DESCRIPCION'!A:B,2,0),"")</f>
        <v/>
      </c>
      <c r="C4669" s="1"/>
      <c r="D4669" s="2"/>
      <c r="E4669" s="1" t="str">
        <f t="shared" si="144"/>
        <v/>
      </c>
      <c r="F4669" s="3"/>
      <c r="I4669" s="1" t="str">
        <f t="shared" si="145"/>
        <v/>
      </c>
    </row>
    <row r="4670" spans="2:9" x14ac:dyDescent="0.2">
      <c r="B4670" s="1" t="str">
        <f>IFERROR(VLOOKUP(A4670,'BD DESCRIPCION'!A:B,2,0),"")</f>
        <v/>
      </c>
      <c r="C4670" s="1"/>
      <c r="D4670" s="2"/>
      <c r="E4670" s="1" t="str">
        <f t="shared" si="144"/>
        <v/>
      </c>
      <c r="F4670" s="3"/>
      <c r="I4670" s="1" t="str">
        <f t="shared" si="145"/>
        <v/>
      </c>
    </row>
    <row r="4671" spans="2:9" x14ac:dyDescent="0.2">
      <c r="B4671" s="1" t="str">
        <f>IFERROR(VLOOKUP(A4671,'BD DESCRIPCION'!A:B,2,0),"")</f>
        <v/>
      </c>
      <c r="C4671" s="1"/>
      <c r="D4671" s="2"/>
      <c r="E4671" s="1" t="str">
        <f t="shared" si="144"/>
        <v/>
      </c>
      <c r="F4671" s="3"/>
      <c r="I4671" s="1" t="str">
        <f t="shared" si="145"/>
        <v/>
      </c>
    </row>
    <row r="4672" spans="2:9" x14ac:dyDescent="0.2">
      <c r="B4672" s="1" t="str">
        <f>IFERROR(VLOOKUP(A4672,'BD DESCRIPCION'!A:B,2,0),"")</f>
        <v/>
      </c>
      <c r="C4672" s="1"/>
      <c r="D4672" s="2"/>
      <c r="E4672" s="1" t="str">
        <f t="shared" si="144"/>
        <v/>
      </c>
      <c r="F4672" s="3"/>
      <c r="I4672" s="1" t="str">
        <f t="shared" si="145"/>
        <v/>
      </c>
    </row>
    <row r="4673" spans="2:9" x14ac:dyDescent="0.2">
      <c r="B4673" s="1" t="str">
        <f>IFERROR(VLOOKUP(A4673,'BD DESCRIPCION'!A:B,2,0),"")</f>
        <v/>
      </c>
      <c r="C4673" s="1"/>
      <c r="D4673" s="2"/>
      <c r="E4673" s="1" t="str">
        <f t="shared" si="144"/>
        <v/>
      </c>
      <c r="F4673" s="3"/>
      <c r="I4673" s="1" t="str">
        <f t="shared" si="145"/>
        <v/>
      </c>
    </row>
    <row r="4674" spans="2:9" x14ac:dyDescent="0.2">
      <c r="B4674" s="1" t="str">
        <f>IFERROR(VLOOKUP(A4674,'BD DESCRIPCION'!A:B,2,0),"")</f>
        <v/>
      </c>
      <c r="C4674" s="1"/>
      <c r="D4674" s="2"/>
      <c r="E4674" s="1" t="str">
        <f t="shared" ref="E4674:E4737" si="146">A4674&amp;C4674</f>
        <v/>
      </c>
      <c r="F4674" s="3"/>
      <c r="I4674" s="1" t="str">
        <f t="shared" ref="I4674:I4737" si="147">A4674&amp;C4674</f>
        <v/>
      </c>
    </row>
    <row r="4675" spans="2:9" x14ac:dyDescent="0.2">
      <c r="B4675" s="1" t="str">
        <f>IFERROR(VLOOKUP(A4675,'BD DESCRIPCION'!A:B,2,0),"")</f>
        <v/>
      </c>
      <c r="C4675" s="1"/>
      <c r="D4675" s="2"/>
      <c r="E4675" s="1" t="str">
        <f t="shared" si="146"/>
        <v/>
      </c>
      <c r="F4675" s="3"/>
      <c r="I4675" s="1" t="str">
        <f t="shared" si="147"/>
        <v/>
      </c>
    </row>
    <row r="4676" spans="2:9" x14ac:dyDescent="0.2">
      <c r="B4676" s="1" t="str">
        <f>IFERROR(VLOOKUP(A4676,'BD DESCRIPCION'!A:B,2,0),"")</f>
        <v/>
      </c>
      <c r="C4676" s="1"/>
      <c r="D4676" s="2"/>
      <c r="E4676" s="1" t="str">
        <f t="shared" si="146"/>
        <v/>
      </c>
      <c r="F4676" s="3"/>
      <c r="I4676" s="1" t="str">
        <f t="shared" si="147"/>
        <v/>
      </c>
    </row>
    <row r="4677" spans="2:9" x14ac:dyDescent="0.2">
      <c r="B4677" s="1" t="str">
        <f>IFERROR(VLOOKUP(A4677,'BD DESCRIPCION'!A:B,2,0),"")</f>
        <v/>
      </c>
      <c r="C4677" s="1"/>
      <c r="D4677" s="2"/>
      <c r="E4677" s="1" t="str">
        <f t="shared" si="146"/>
        <v/>
      </c>
      <c r="F4677" s="3"/>
      <c r="I4677" s="1" t="str">
        <f t="shared" si="147"/>
        <v/>
      </c>
    </row>
    <row r="4678" spans="2:9" x14ac:dyDescent="0.2">
      <c r="B4678" s="1" t="str">
        <f>IFERROR(VLOOKUP(A4678,'BD DESCRIPCION'!A:B,2,0),"")</f>
        <v/>
      </c>
      <c r="C4678" s="1"/>
      <c r="D4678" s="2"/>
      <c r="E4678" s="1" t="str">
        <f t="shared" si="146"/>
        <v/>
      </c>
      <c r="F4678" s="3"/>
      <c r="I4678" s="1" t="str">
        <f t="shared" si="147"/>
        <v/>
      </c>
    </row>
    <row r="4679" spans="2:9" x14ac:dyDescent="0.2">
      <c r="B4679" s="1" t="str">
        <f>IFERROR(VLOOKUP(A4679,'BD DESCRIPCION'!A:B,2,0),"")</f>
        <v/>
      </c>
      <c r="C4679" s="1"/>
      <c r="D4679" s="2"/>
      <c r="E4679" s="1" t="str">
        <f t="shared" si="146"/>
        <v/>
      </c>
      <c r="F4679" s="3"/>
      <c r="I4679" s="1" t="str">
        <f t="shared" si="147"/>
        <v/>
      </c>
    </row>
    <row r="4680" spans="2:9" x14ac:dyDescent="0.2">
      <c r="B4680" s="1" t="str">
        <f>IFERROR(VLOOKUP(A4680,'BD DESCRIPCION'!A:B,2,0),"")</f>
        <v/>
      </c>
      <c r="C4680" s="1"/>
      <c r="D4680" s="2"/>
      <c r="E4680" s="1" t="str">
        <f t="shared" si="146"/>
        <v/>
      </c>
      <c r="F4680" s="3"/>
      <c r="I4680" s="1" t="str">
        <f t="shared" si="147"/>
        <v/>
      </c>
    </row>
    <row r="4681" spans="2:9" x14ac:dyDescent="0.2">
      <c r="B4681" s="1" t="str">
        <f>IFERROR(VLOOKUP(A4681,'BD DESCRIPCION'!A:B,2,0),"")</f>
        <v/>
      </c>
      <c r="C4681" s="1"/>
      <c r="D4681" s="2"/>
      <c r="E4681" s="1" t="str">
        <f t="shared" si="146"/>
        <v/>
      </c>
      <c r="F4681" s="3"/>
      <c r="I4681" s="1" t="str">
        <f t="shared" si="147"/>
        <v/>
      </c>
    </row>
    <row r="4682" spans="2:9" x14ac:dyDescent="0.2">
      <c r="B4682" s="1" t="str">
        <f>IFERROR(VLOOKUP(A4682,'BD DESCRIPCION'!A:B,2,0),"")</f>
        <v/>
      </c>
      <c r="C4682" s="1"/>
      <c r="D4682" s="2"/>
      <c r="E4682" s="1" t="str">
        <f t="shared" si="146"/>
        <v/>
      </c>
      <c r="F4682" s="3"/>
      <c r="I4682" s="1" t="str">
        <f t="shared" si="147"/>
        <v/>
      </c>
    </row>
    <row r="4683" spans="2:9" x14ac:dyDescent="0.2">
      <c r="B4683" s="1" t="str">
        <f>IFERROR(VLOOKUP(A4683,'BD DESCRIPCION'!A:B,2,0),"")</f>
        <v/>
      </c>
      <c r="C4683" s="1"/>
      <c r="D4683" s="2"/>
      <c r="E4683" s="1" t="str">
        <f t="shared" si="146"/>
        <v/>
      </c>
      <c r="F4683" s="3"/>
      <c r="I4683" s="1" t="str">
        <f t="shared" si="147"/>
        <v/>
      </c>
    </row>
    <row r="4684" spans="2:9" x14ac:dyDescent="0.2">
      <c r="B4684" s="1" t="str">
        <f>IFERROR(VLOOKUP(A4684,'BD DESCRIPCION'!A:B,2,0),"")</f>
        <v/>
      </c>
      <c r="C4684" s="1"/>
      <c r="D4684" s="2"/>
      <c r="E4684" s="1" t="str">
        <f t="shared" si="146"/>
        <v/>
      </c>
      <c r="F4684" s="3"/>
      <c r="I4684" s="1" t="str">
        <f t="shared" si="147"/>
        <v/>
      </c>
    </row>
    <row r="4685" spans="2:9" x14ac:dyDescent="0.2">
      <c r="B4685" s="1" t="str">
        <f>IFERROR(VLOOKUP(A4685,'BD DESCRIPCION'!A:B,2,0),"")</f>
        <v/>
      </c>
      <c r="C4685" s="1"/>
      <c r="D4685" s="2"/>
      <c r="E4685" s="1" t="str">
        <f t="shared" si="146"/>
        <v/>
      </c>
      <c r="F4685" s="3"/>
      <c r="I4685" s="1" t="str">
        <f t="shared" si="147"/>
        <v/>
      </c>
    </row>
    <row r="4686" spans="2:9" x14ac:dyDescent="0.2">
      <c r="B4686" s="1" t="str">
        <f>IFERROR(VLOOKUP(A4686,'BD DESCRIPCION'!A:B,2,0),"")</f>
        <v/>
      </c>
      <c r="C4686" s="1"/>
      <c r="D4686" s="2"/>
      <c r="E4686" s="1" t="str">
        <f t="shared" si="146"/>
        <v/>
      </c>
      <c r="F4686" s="3"/>
      <c r="I4686" s="1" t="str">
        <f t="shared" si="147"/>
        <v/>
      </c>
    </row>
    <row r="4687" spans="2:9" x14ac:dyDescent="0.2">
      <c r="B4687" s="1" t="str">
        <f>IFERROR(VLOOKUP(A4687,'BD DESCRIPCION'!A:B,2,0),"")</f>
        <v/>
      </c>
      <c r="C4687" s="1"/>
      <c r="D4687" s="2"/>
      <c r="E4687" s="1" t="str">
        <f t="shared" si="146"/>
        <v/>
      </c>
      <c r="F4687" s="3"/>
      <c r="I4687" s="1" t="str">
        <f t="shared" si="147"/>
        <v/>
      </c>
    </row>
    <row r="4688" spans="2:9" x14ac:dyDescent="0.2">
      <c r="B4688" s="1" t="str">
        <f>IFERROR(VLOOKUP(A4688,'BD DESCRIPCION'!A:B,2,0),"")</f>
        <v/>
      </c>
      <c r="C4688" s="1"/>
      <c r="D4688" s="2"/>
      <c r="E4688" s="1" t="str">
        <f t="shared" si="146"/>
        <v/>
      </c>
      <c r="F4688" s="3"/>
      <c r="I4688" s="1" t="str">
        <f t="shared" si="147"/>
        <v/>
      </c>
    </row>
    <row r="4689" spans="2:9" x14ac:dyDescent="0.2">
      <c r="B4689" s="1" t="str">
        <f>IFERROR(VLOOKUP(A4689,'BD DESCRIPCION'!A:B,2,0),"")</f>
        <v/>
      </c>
      <c r="C4689" s="1"/>
      <c r="D4689" s="2"/>
      <c r="E4689" s="1" t="str">
        <f t="shared" si="146"/>
        <v/>
      </c>
      <c r="F4689" s="3"/>
      <c r="I4689" s="1" t="str">
        <f t="shared" si="147"/>
        <v/>
      </c>
    </row>
    <row r="4690" spans="2:9" x14ac:dyDescent="0.2">
      <c r="B4690" s="1" t="str">
        <f>IFERROR(VLOOKUP(A4690,'BD DESCRIPCION'!A:B,2,0),"")</f>
        <v/>
      </c>
      <c r="C4690" s="1"/>
      <c r="D4690" s="2"/>
      <c r="E4690" s="1" t="str">
        <f t="shared" si="146"/>
        <v/>
      </c>
      <c r="F4690" s="3"/>
      <c r="I4690" s="1" t="str">
        <f t="shared" si="147"/>
        <v/>
      </c>
    </row>
    <row r="4691" spans="2:9" x14ac:dyDescent="0.2">
      <c r="B4691" s="1" t="str">
        <f>IFERROR(VLOOKUP(A4691,'BD DESCRIPCION'!A:B,2,0),"")</f>
        <v/>
      </c>
      <c r="C4691" s="1"/>
      <c r="D4691" s="2"/>
      <c r="E4691" s="1" t="str">
        <f t="shared" si="146"/>
        <v/>
      </c>
      <c r="F4691" s="3"/>
      <c r="I4691" s="1" t="str">
        <f t="shared" si="147"/>
        <v/>
      </c>
    </row>
    <row r="4692" spans="2:9" x14ac:dyDescent="0.2">
      <c r="B4692" s="1" t="str">
        <f>IFERROR(VLOOKUP(A4692,'BD DESCRIPCION'!A:B,2,0),"")</f>
        <v/>
      </c>
      <c r="C4692" s="1"/>
      <c r="D4692" s="2"/>
      <c r="E4692" s="1" t="str">
        <f t="shared" si="146"/>
        <v/>
      </c>
      <c r="F4692" s="3"/>
      <c r="I4692" s="1" t="str">
        <f t="shared" si="147"/>
        <v/>
      </c>
    </row>
    <row r="4693" spans="2:9" x14ac:dyDescent="0.2">
      <c r="B4693" s="1" t="str">
        <f>IFERROR(VLOOKUP(A4693,'BD DESCRIPCION'!A:B,2,0),"")</f>
        <v/>
      </c>
      <c r="C4693" s="1"/>
      <c r="D4693" s="2"/>
      <c r="E4693" s="1" t="str">
        <f t="shared" si="146"/>
        <v/>
      </c>
      <c r="F4693" s="3"/>
      <c r="I4693" s="1" t="str">
        <f t="shared" si="147"/>
        <v/>
      </c>
    </row>
    <row r="4694" spans="2:9" x14ac:dyDescent="0.2">
      <c r="B4694" s="1" t="str">
        <f>IFERROR(VLOOKUP(A4694,'BD DESCRIPCION'!A:B,2,0),"")</f>
        <v/>
      </c>
      <c r="C4694" s="1"/>
      <c r="D4694" s="2"/>
      <c r="E4694" s="1" t="str">
        <f t="shared" si="146"/>
        <v/>
      </c>
      <c r="F4694" s="3"/>
      <c r="I4694" s="1" t="str">
        <f t="shared" si="147"/>
        <v/>
      </c>
    </row>
    <row r="4695" spans="2:9" x14ac:dyDescent="0.2">
      <c r="B4695" s="1" t="str">
        <f>IFERROR(VLOOKUP(A4695,'BD DESCRIPCION'!A:B,2,0),"")</f>
        <v/>
      </c>
      <c r="C4695" s="1"/>
      <c r="D4695" s="2"/>
      <c r="E4695" s="1" t="str">
        <f t="shared" si="146"/>
        <v/>
      </c>
      <c r="F4695" s="3"/>
      <c r="I4695" s="1" t="str">
        <f t="shared" si="147"/>
        <v/>
      </c>
    </row>
    <row r="4696" spans="2:9" x14ac:dyDescent="0.2">
      <c r="B4696" s="1" t="str">
        <f>IFERROR(VLOOKUP(A4696,'BD DESCRIPCION'!A:B,2,0),"")</f>
        <v/>
      </c>
      <c r="C4696" s="1"/>
      <c r="D4696" s="2"/>
      <c r="E4696" s="1" t="str">
        <f t="shared" si="146"/>
        <v/>
      </c>
      <c r="F4696" s="3"/>
      <c r="I4696" s="1" t="str">
        <f t="shared" si="147"/>
        <v/>
      </c>
    </row>
    <row r="4697" spans="2:9" x14ac:dyDescent="0.2">
      <c r="B4697" s="1" t="str">
        <f>IFERROR(VLOOKUP(A4697,'BD DESCRIPCION'!A:B,2,0),"")</f>
        <v/>
      </c>
      <c r="C4697" s="1"/>
      <c r="D4697" s="2"/>
      <c r="E4697" s="1" t="str">
        <f t="shared" si="146"/>
        <v/>
      </c>
      <c r="F4697" s="3"/>
      <c r="I4697" s="1" t="str">
        <f t="shared" si="147"/>
        <v/>
      </c>
    </row>
    <row r="4698" spans="2:9" x14ac:dyDescent="0.2">
      <c r="B4698" s="1" t="str">
        <f>IFERROR(VLOOKUP(A4698,'BD DESCRIPCION'!A:B,2,0),"")</f>
        <v/>
      </c>
      <c r="C4698" s="1"/>
      <c r="D4698" s="2"/>
      <c r="E4698" s="1" t="str">
        <f t="shared" si="146"/>
        <v/>
      </c>
      <c r="F4698" s="3"/>
      <c r="I4698" s="1" t="str">
        <f t="shared" si="147"/>
        <v/>
      </c>
    </row>
    <row r="4699" spans="2:9" x14ac:dyDescent="0.2">
      <c r="B4699" s="1" t="str">
        <f>IFERROR(VLOOKUP(A4699,'BD DESCRIPCION'!A:B,2,0),"")</f>
        <v/>
      </c>
      <c r="C4699" s="1"/>
      <c r="D4699" s="2"/>
      <c r="E4699" s="1" t="str">
        <f t="shared" si="146"/>
        <v/>
      </c>
      <c r="F4699" s="3"/>
      <c r="I4699" s="1" t="str">
        <f t="shared" si="147"/>
        <v/>
      </c>
    </row>
    <row r="4700" spans="2:9" x14ac:dyDescent="0.2">
      <c r="B4700" s="1" t="str">
        <f>IFERROR(VLOOKUP(A4700,'BD DESCRIPCION'!A:B,2,0),"")</f>
        <v/>
      </c>
      <c r="C4700" s="1"/>
      <c r="D4700" s="2"/>
      <c r="E4700" s="1" t="str">
        <f t="shared" si="146"/>
        <v/>
      </c>
      <c r="F4700" s="3"/>
      <c r="I4700" s="1" t="str">
        <f t="shared" si="147"/>
        <v/>
      </c>
    </row>
    <row r="4701" spans="2:9" x14ac:dyDescent="0.2">
      <c r="B4701" s="1" t="str">
        <f>IFERROR(VLOOKUP(A4701,'BD DESCRIPCION'!A:B,2,0),"")</f>
        <v/>
      </c>
      <c r="C4701" s="1"/>
      <c r="D4701" s="2"/>
      <c r="E4701" s="1" t="str">
        <f t="shared" si="146"/>
        <v/>
      </c>
      <c r="F4701" s="3"/>
      <c r="I4701" s="1" t="str">
        <f t="shared" si="147"/>
        <v/>
      </c>
    </row>
    <row r="4702" spans="2:9" x14ac:dyDescent="0.2">
      <c r="B4702" s="1" t="str">
        <f>IFERROR(VLOOKUP(A4702,'BD DESCRIPCION'!A:B,2,0),"")</f>
        <v/>
      </c>
      <c r="C4702" s="1"/>
      <c r="D4702" s="2"/>
      <c r="E4702" s="1" t="str">
        <f t="shared" si="146"/>
        <v/>
      </c>
      <c r="F4702" s="3"/>
      <c r="I4702" s="1" t="str">
        <f t="shared" si="147"/>
        <v/>
      </c>
    </row>
    <row r="4703" spans="2:9" x14ac:dyDescent="0.2">
      <c r="B4703" s="1" t="str">
        <f>IFERROR(VLOOKUP(A4703,'BD DESCRIPCION'!A:B,2,0),"")</f>
        <v/>
      </c>
      <c r="C4703" s="1"/>
      <c r="D4703" s="2"/>
      <c r="E4703" s="1" t="str">
        <f t="shared" si="146"/>
        <v/>
      </c>
      <c r="F4703" s="3"/>
      <c r="I4703" s="1" t="str">
        <f t="shared" si="147"/>
        <v/>
      </c>
    </row>
    <row r="4704" spans="2:9" x14ac:dyDescent="0.2">
      <c r="B4704" s="1" t="str">
        <f>IFERROR(VLOOKUP(A4704,'BD DESCRIPCION'!A:B,2,0),"")</f>
        <v/>
      </c>
      <c r="C4704" s="1"/>
      <c r="D4704" s="2"/>
      <c r="E4704" s="1" t="str">
        <f t="shared" si="146"/>
        <v/>
      </c>
      <c r="F4704" s="3"/>
      <c r="I4704" s="1" t="str">
        <f t="shared" si="147"/>
        <v/>
      </c>
    </row>
    <row r="4705" spans="2:9" x14ac:dyDescent="0.2">
      <c r="B4705" s="1" t="str">
        <f>IFERROR(VLOOKUP(A4705,'BD DESCRIPCION'!A:B,2,0),"")</f>
        <v/>
      </c>
      <c r="C4705" s="1"/>
      <c r="D4705" s="2"/>
      <c r="E4705" s="1" t="str">
        <f t="shared" si="146"/>
        <v/>
      </c>
      <c r="F4705" s="3"/>
      <c r="I4705" s="1" t="str">
        <f t="shared" si="147"/>
        <v/>
      </c>
    </row>
    <row r="4706" spans="2:9" x14ac:dyDescent="0.2">
      <c r="B4706" s="1" t="str">
        <f>IFERROR(VLOOKUP(A4706,'BD DESCRIPCION'!A:B,2,0),"")</f>
        <v/>
      </c>
      <c r="C4706" s="1"/>
      <c r="D4706" s="2"/>
      <c r="E4706" s="1" t="str">
        <f t="shared" si="146"/>
        <v/>
      </c>
      <c r="F4706" s="3"/>
      <c r="I4706" s="1" t="str">
        <f t="shared" si="147"/>
        <v/>
      </c>
    </row>
    <row r="4707" spans="2:9" x14ac:dyDescent="0.2">
      <c r="B4707" s="1" t="str">
        <f>IFERROR(VLOOKUP(A4707,'BD DESCRIPCION'!A:B,2,0),"")</f>
        <v/>
      </c>
      <c r="C4707" s="1"/>
      <c r="D4707" s="2"/>
      <c r="E4707" s="1" t="str">
        <f t="shared" si="146"/>
        <v/>
      </c>
      <c r="F4707" s="3"/>
      <c r="I4707" s="1" t="str">
        <f t="shared" si="147"/>
        <v/>
      </c>
    </row>
    <row r="4708" spans="2:9" x14ac:dyDescent="0.2">
      <c r="B4708" s="1" t="str">
        <f>IFERROR(VLOOKUP(A4708,'BD DESCRIPCION'!A:B,2,0),"")</f>
        <v/>
      </c>
      <c r="C4708" s="1"/>
      <c r="D4708" s="2"/>
      <c r="E4708" s="1" t="str">
        <f t="shared" si="146"/>
        <v/>
      </c>
      <c r="F4708" s="3"/>
      <c r="I4708" s="1" t="str">
        <f t="shared" si="147"/>
        <v/>
      </c>
    </row>
    <row r="4709" spans="2:9" x14ac:dyDescent="0.2">
      <c r="B4709" s="1" t="str">
        <f>IFERROR(VLOOKUP(A4709,'BD DESCRIPCION'!A:B,2,0),"")</f>
        <v/>
      </c>
      <c r="C4709" s="1"/>
      <c r="D4709" s="2"/>
      <c r="E4709" s="1" t="str">
        <f t="shared" si="146"/>
        <v/>
      </c>
      <c r="F4709" s="3"/>
      <c r="I4709" s="1" t="str">
        <f t="shared" si="147"/>
        <v/>
      </c>
    </row>
    <row r="4710" spans="2:9" x14ac:dyDescent="0.2">
      <c r="B4710" s="1" t="str">
        <f>IFERROR(VLOOKUP(A4710,'BD DESCRIPCION'!A:B,2,0),"")</f>
        <v/>
      </c>
      <c r="C4710" s="1"/>
      <c r="D4710" s="2"/>
      <c r="E4710" s="1" t="str">
        <f t="shared" si="146"/>
        <v/>
      </c>
      <c r="F4710" s="3"/>
      <c r="I4710" s="1" t="str">
        <f t="shared" si="147"/>
        <v/>
      </c>
    </row>
    <row r="4711" spans="2:9" x14ac:dyDescent="0.2">
      <c r="B4711" s="1" t="str">
        <f>IFERROR(VLOOKUP(A4711,'BD DESCRIPCION'!A:B,2,0),"")</f>
        <v/>
      </c>
      <c r="C4711" s="1"/>
      <c r="D4711" s="2"/>
      <c r="E4711" s="1" t="str">
        <f t="shared" si="146"/>
        <v/>
      </c>
      <c r="F4711" s="3"/>
      <c r="I4711" s="1" t="str">
        <f t="shared" si="147"/>
        <v/>
      </c>
    </row>
    <row r="4712" spans="2:9" x14ac:dyDescent="0.2">
      <c r="B4712" s="1" t="str">
        <f>IFERROR(VLOOKUP(A4712,'BD DESCRIPCION'!A:B,2,0),"")</f>
        <v/>
      </c>
      <c r="C4712" s="1"/>
      <c r="D4712" s="2"/>
      <c r="E4712" s="1" t="str">
        <f t="shared" si="146"/>
        <v/>
      </c>
      <c r="F4712" s="3"/>
      <c r="I4712" s="1" t="str">
        <f t="shared" si="147"/>
        <v/>
      </c>
    </row>
    <row r="4713" spans="2:9" x14ac:dyDescent="0.2">
      <c r="B4713" s="1" t="str">
        <f>IFERROR(VLOOKUP(A4713,'BD DESCRIPCION'!A:B,2,0),"")</f>
        <v/>
      </c>
      <c r="C4713" s="1"/>
      <c r="D4713" s="2"/>
      <c r="E4713" s="1" t="str">
        <f t="shared" si="146"/>
        <v/>
      </c>
      <c r="F4713" s="3"/>
      <c r="I4713" s="1" t="str">
        <f t="shared" si="147"/>
        <v/>
      </c>
    </row>
    <row r="4714" spans="2:9" x14ac:dyDescent="0.2">
      <c r="B4714" s="1" t="str">
        <f>IFERROR(VLOOKUP(A4714,'BD DESCRIPCION'!A:B,2,0),"")</f>
        <v/>
      </c>
      <c r="C4714" s="1"/>
      <c r="D4714" s="2"/>
      <c r="E4714" s="1" t="str">
        <f t="shared" si="146"/>
        <v/>
      </c>
      <c r="F4714" s="3"/>
      <c r="I4714" s="1" t="str">
        <f t="shared" si="147"/>
        <v/>
      </c>
    </row>
    <row r="4715" spans="2:9" x14ac:dyDescent="0.2">
      <c r="B4715" s="1" t="str">
        <f>IFERROR(VLOOKUP(A4715,'BD DESCRIPCION'!A:B,2,0),"")</f>
        <v/>
      </c>
      <c r="C4715" s="1"/>
      <c r="D4715" s="2"/>
      <c r="E4715" s="1" t="str">
        <f t="shared" si="146"/>
        <v/>
      </c>
      <c r="F4715" s="3"/>
      <c r="I4715" s="1" t="str">
        <f t="shared" si="147"/>
        <v/>
      </c>
    </row>
    <row r="4716" spans="2:9" x14ac:dyDescent="0.2">
      <c r="B4716" s="1" t="str">
        <f>IFERROR(VLOOKUP(A4716,'BD DESCRIPCION'!A:B,2,0),"")</f>
        <v/>
      </c>
      <c r="C4716" s="1"/>
      <c r="D4716" s="2"/>
      <c r="E4716" s="1" t="str">
        <f t="shared" si="146"/>
        <v/>
      </c>
      <c r="F4716" s="3"/>
      <c r="I4716" s="1" t="str">
        <f t="shared" si="147"/>
        <v/>
      </c>
    </row>
    <row r="4717" spans="2:9" x14ac:dyDescent="0.2">
      <c r="B4717" s="1" t="str">
        <f>IFERROR(VLOOKUP(A4717,'BD DESCRIPCION'!A:B,2,0),"")</f>
        <v/>
      </c>
      <c r="C4717" s="1"/>
      <c r="D4717" s="2"/>
      <c r="E4717" s="1" t="str">
        <f t="shared" si="146"/>
        <v/>
      </c>
      <c r="F4717" s="3"/>
      <c r="I4717" s="1" t="str">
        <f t="shared" si="147"/>
        <v/>
      </c>
    </row>
    <row r="4718" spans="2:9" x14ac:dyDescent="0.2">
      <c r="B4718" s="1" t="str">
        <f>IFERROR(VLOOKUP(A4718,'BD DESCRIPCION'!A:B,2,0),"")</f>
        <v/>
      </c>
      <c r="C4718" s="1"/>
      <c r="D4718" s="2"/>
      <c r="E4718" s="1" t="str">
        <f t="shared" si="146"/>
        <v/>
      </c>
      <c r="F4718" s="3"/>
      <c r="I4718" s="1" t="str">
        <f t="shared" si="147"/>
        <v/>
      </c>
    </row>
    <row r="4719" spans="2:9" x14ac:dyDescent="0.2">
      <c r="B4719" s="1" t="str">
        <f>IFERROR(VLOOKUP(A4719,'BD DESCRIPCION'!A:B,2,0),"")</f>
        <v/>
      </c>
      <c r="C4719" s="1"/>
      <c r="D4719" s="2"/>
      <c r="E4719" s="1" t="str">
        <f t="shared" si="146"/>
        <v/>
      </c>
      <c r="F4719" s="3"/>
      <c r="I4719" s="1" t="str">
        <f t="shared" si="147"/>
        <v/>
      </c>
    </row>
    <row r="4720" spans="2:9" x14ac:dyDescent="0.2">
      <c r="B4720" s="1" t="str">
        <f>IFERROR(VLOOKUP(A4720,'BD DESCRIPCION'!A:B,2,0),"")</f>
        <v/>
      </c>
      <c r="C4720" s="1"/>
      <c r="D4720" s="2"/>
      <c r="E4720" s="1" t="str">
        <f t="shared" si="146"/>
        <v/>
      </c>
      <c r="F4720" s="3"/>
      <c r="I4720" s="1" t="str">
        <f t="shared" si="147"/>
        <v/>
      </c>
    </row>
    <row r="4721" spans="2:9" x14ac:dyDescent="0.2">
      <c r="B4721" s="1" t="str">
        <f>IFERROR(VLOOKUP(A4721,'BD DESCRIPCION'!A:B,2,0),"")</f>
        <v/>
      </c>
      <c r="C4721" s="1"/>
      <c r="D4721" s="2"/>
      <c r="E4721" s="1" t="str">
        <f t="shared" si="146"/>
        <v/>
      </c>
      <c r="F4721" s="3"/>
      <c r="I4721" s="1" t="str">
        <f t="shared" si="147"/>
        <v/>
      </c>
    </row>
    <row r="4722" spans="2:9" x14ac:dyDescent="0.2">
      <c r="B4722" s="1" t="str">
        <f>IFERROR(VLOOKUP(A4722,'BD DESCRIPCION'!A:B,2,0),"")</f>
        <v/>
      </c>
      <c r="C4722" s="1"/>
      <c r="D4722" s="2"/>
      <c r="E4722" s="1" t="str">
        <f t="shared" si="146"/>
        <v/>
      </c>
      <c r="F4722" s="3"/>
      <c r="I4722" s="1" t="str">
        <f t="shared" si="147"/>
        <v/>
      </c>
    </row>
    <row r="4723" spans="2:9" x14ac:dyDescent="0.2">
      <c r="B4723" s="1" t="str">
        <f>IFERROR(VLOOKUP(A4723,'BD DESCRIPCION'!A:B,2,0),"")</f>
        <v/>
      </c>
      <c r="C4723" s="1"/>
      <c r="D4723" s="2"/>
      <c r="E4723" s="1" t="str">
        <f t="shared" si="146"/>
        <v/>
      </c>
      <c r="F4723" s="3"/>
      <c r="I4723" s="1" t="str">
        <f t="shared" si="147"/>
        <v/>
      </c>
    </row>
    <row r="4724" spans="2:9" x14ac:dyDescent="0.2">
      <c r="B4724" s="1" t="str">
        <f>IFERROR(VLOOKUP(A4724,'BD DESCRIPCION'!A:B,2,0),"")</f>
        <v/>
      </c>
      <c r="C4724" s="1"/>
      <c r="D4724" s="2"/>
      <c r="E4724" s="1" t="str">
        <f t="shared" si="146"/>
        <v/>
      </c>
      <c r="F4724" s="3"/>
      <c r="I4724" s="1" t="str">
        <f t="shared" si="147"/>
        <v/>
      </c>
    </row>
    <row r="4725" spans="2:9" x14ac:dyDescent="0.2">
      <c r="B4725" s="1" t="str">
        <f>IFERROR(VLOOKUP(A4725,'BD DESCRIPCION'!A:B,2,0),"")</f>
        <v/>
      </c>
      <c r="C4725" s="1"/>
      <c r="D4725" s="2"/>
      <c r="E4725" s="1" t="str">
        <f t="shared" si="146"/>
        <v/>
      </c>
      <c r="F4725" s="3"/>
      <c r="I4725" s="1" t="str">
        <f t="shared" si="147"/>
        <v/>
      </c>
    </row>
    <row r="4726" spans="2:9" x14ac:dyDescent="0.2">
      <c r="B4726" s="1" t="str">
        <f>IFERROR(VLOOKUP(A4726,'BD DESCRIPCION'!A:B,2,0),"")</f>
        <v/>
      </c>
      <c r="C4726" s="1"/>
      <c r="D4726" s="2"/>
      <c r="E4726" s="1" t="str">
        <f t="shared" si="146"/>
        <v/>
      </c>
      <c r="F4726" s="3"/>
      <c r="I4726" s="1" t="str">
        <f t="shared" si="147"/>
        <v/>
      </c>
    </row>
    <row r="4727" spans="2:9" x14ac:dyDescent="0.2">
      <c r="B4727" s="1" t="str">
        <f>IFERROR(VLOOKUP(A4727,'BD DESCRIPCION'!A:B,2,0),"")</f>
        <v/>
      </c>
      <c r="C4727" s="1"/>
      <c r="D4727" s="2"/>
      <c r="E4727" s="1" t="str">
        <f t="shared" si="146"/>
        <v/>
      </c>
      <c r="F4727" s="3"/>
      <c r="I4727" s="1" t="str">
        <f t="shared" si="147"/>
        <v/>
      </c>
    </row>
    <row r="4728" spans="2:9" x14ac:dyDescent="0.2">
      <c r="B4728" s="1" t="str">
        <f>IFERROR(VLOOKUP(A4728,'BD DESCRIPCION'!A:B,2,0),"")</f>
        <v/>
      </c>
      <c r="C4728" s="1"/>
      <c r="D4728" s="2"/>
      <c r="E4728" s="1" t="str">
        <f t="shared" si="146"/>
        <v/>
      </c>
      <c r="F4728" s="3"/>
      <c r="I4728" s="1" t="str">
        <f t="shared" si="147"/>
        <v/>
      </c>
    </row>
    <row r="4729" spans="2:9" x14ac:dyDescent="0.2">
      <c r="B4729" s="1" t="str">
        <f>IFERROR(VLOOKUP(A4729,'BD DESCRIPCION'!A:B,2,0),"")</f>
        <v/>
      </c>
      <c r="C4729" s="1"/>
      <c r="D4729" s="2"/>
      <c r="E4729" s="1" t="str">
        <f t="shared" si="146"/>
        <v/>
      </c>
      <c r="F4729" s="3"/>
      <c r="I4729" s="1" t="str">
        <f t="shared" si="147"/>
        <v/>
      </c>
    </row>
    <row r="4730" spans="2:9" x14ac:dyDescent="0.2">
      <c r="B4730" s="1" t="str">
        <f>IFERROR(VLOOKUP(A4730,'BD DESCRIPCION'!A:B,2,0),"")</f>
        <v/>
      </c>
      <c r="C4730" s="1"/>
      <c r="D4730" s="2"/>
      <c r="E4730" s="1" t="str">
        <f t="shared" si="146"/>
        <v/>
      </c>
      <c r="F4730" s="3"/>
      <c r="I4730" s="1" t="str">
        <f t="shared" si="147"/>
        <v/>
      </c>
    </row>
    <row r="4731" spans="2:9" x14ac:dyDescent="0.2">
      <c r="B4731" s="1" t="str">
        <f>IFERROR(VLOOKUP(A4731,'BD DESCRIPCION'!A:B,2,0),"")</f>
        <v/>
      </c>
      <c r="C4731" s="1"/>
      <c r="D4731" s="2"/>
      <c r="E4731" s="1" t="str">
        <f t="shared" si="146"/>
        <v/>
      </c>
      <c r="F4731" s="3"/>
      <c r="I4731" s="1" t="str">
        <f t="shared" si="147"/>
        <v/>
      </c>
    </row>
    <row r="4732" spans="2:9" x14ac:dyDescent="0.2">
      <c r="B4732" s="1" t="str">
        <f>IFERROR(VLOOKUP(A4732,'BD DESCRIPCION'!A:B,2,0),"")</f>
        <v/>
      </c>
      <c r="C4732" s="1"/>
      <c r="D4732" s="2"/>
      <c r="E4732" s="1" t="str">
        <f t="shared" si="146"/>
        <v/>
      </c>
      <c r="F4732" s="3"/>
      <c r="I4732" s="1" t="str">
        <f t="shared" si="147"/>
        <v/>
      </c>
    </row>
    <row r="4733" spans="2:9" x14ac:dyDescent="0.2">
      <c r="B4733" s="1" t="str">
        <f>IFERROR(VLOOKUP(A4733,'BD DESCRIPCION'!A:B,2,0),"")</f>
        <v/>
      </c>
      <c r="C4733" s="1"/>
      <c r="D4733" s="2"/>
      <c r="E4733" s="1" t="str">
        <f t="shared" si="146"/>
        <v/>
      </c>
      <c r="F4733" s="3"/>
      <c r="I4733" s="1" t="str">
        <f t="shared" si="147"/>
        <v/>
      </c>
    </row>
    <row r="4734" spans="2:9" x14ac:dyDescent="0.2">
      <c r="B4734" s="1" t="str">
        <f>IFERROR(VLOOKUP(A4734,'BD DESCRIPCION'!A:B,2,0),"")</f>
        <v/>
      </c>
      <c r="C4734" s="1"/>
      <c r="D4734" s="2"/>
      <c r="E4734" s="1" t="str">
        <f t="shared" si="146"/>
        <v/>
      </c>
      <c r="F4734" s="3"/>
      <c r="I4734" s="1" t="str">
        <f t="shared" si="147"/>
        <v/>
      </c>
    </row>
    <row r="4735" spans="2:9" x14ac:dyDescent="0.2">
      <c r="B4735" s="1" t="str">
        <f>IFERROR(VLOOKUP(A4735,'BD DESCRIPCION'!A:B,2,0),"")</f>
        <v/>
      </c>
      <c r="C4735" s="1"/>
      <c r="D4735" s="2"/>
      <c r="E4735" s="1" t="str">
        <f t="shared" si="146"/>
        <v/>
      </c>
      <c r="F4735" s="3"/>
      <c r="I4735" s="1" t="str">
        <f t="shared" si="147"/>
        <v/>
      </c>
    </row>
    <row r="4736" spans="2:9" x14ac:dyDescent="0.2">
      <c r="B4736" s="1" t="str">
        <f>IFERROR(VLOOKUP(A4736,'BD DESCRIPCION'!A:B,2,0),"")</f>
        <v/>
      </c>
      <c r="C4736" s="1"/>
      <c r="D4736" s="2"/>
      <c r="E4736" s="1" t="str">
        <f t="shared" si="146"/>
        <v/>
      </c>
      <c r="F4736" s="3"/>
      <c r="I4736" s="1" t="str">
        <f t="shared" si="147"/>
        <v/>
      </c>
    </row>
    <row r="4737" spans="2:9" x14ac:dyDescent="0.2">
      <c r="B4737" s="1" t="str">
        <f>IFERROR(VLOOKUP(A4737,'BD DESCRIPCION'!A:B,2,0),"")</f>
        <v/>
      </c>
      <c r="C4737" s="1"/>
      <c r="D4737" s="2"/>
      <c r="E4737" s="1" t="str">
        <f t="shared" si="146"/>
        <v/>
      </c>
      <c r="F4737" s="3"/>
      <c r="I4737" s="1" t="str">
        <f t="shared" si="147"/>
        <v/>
      </c>
    </row>
    <row r="4738" spans="2:9" x14ac:dyDescent="0.2">
      <c r="B4738" s="1" t="str">
        <f>IFERROR(VLOOKUP(A4738,'BD DESCRIPCION'!A:B,2,0),"")</f>
        <v/>
      </c>
      <c r="C4738" s="1"/>
      <c r="D4738" s="2"/>
      <c r="E4738" s="1" t="str">
        <f t="shared" ref="E4738:E4801" si="148">A4738&amp;C4738</f>
        <v/>
      </c>
      <c r="F4738" s="3"/>
      <c r="I4738" s="1" t="str">
        <f t="shared" ref="I4738:I4801" si="149">A4738&amp;C4738</f>
        <v/>
      </c>
    </row>
    <row r="4739" spans="2:9" x14ac:dyDescent="0.2">
      <c r="B4739" s="1" t="str">
        <f>IFERROR(VLOOKUP(A4739,'BD DESCRIPCION'!A:B,2,0),"")</f>
        <v/>
      </c>
      <c r="C4739" s="1"/>
      <c r="D4739" s="2"/>
      <c r="E4739" s="1" t="str">
        <f t="shared" si="148"/>
        <v/>
      </c>
      <c r="F4739" s="3"/>
      <c r="I4739" s="1" t="str">
        <f t="shared" si="149"/>
        <v/>
      </c>
    </row>
    <row r="4740" spans="2:9" x14ac:dyDescent="0.2">
      <c r="B4740" s="1" t="str">
        <f>IFERROR(VLOOKUP(A4740,'BD DESCRIPCION'!A:B,2,0),"")</f>
        <v/>
      </c>
      <c r="C4740" s="1"/>
      <c r="D4740" s="2"/>
      <c r="E4740" s="1" t="str">
        <f t="shared" si="148"/>
        <v/>
      </c>
      <c r="F4740" s="3"/>
      <c r="I4740" s="1" t="str">
        <f t="shared" si="149"/>
        <v/>
      </c>
    </row>
    <row r="4741" spans="2:9" x14ac:dyDescent="0.2">
      <c r="B4741" s="1" t="str">
        <f>IFERROR(VLOOKUP(A4741,'BD DESCRIPCION'!A:B,2,0),"")</f>
        <v/>
      </c>
      <c r="C4741" s="1"/>
      <c r="D4741" s="2"/>
      <c r="E4741" s="1" t="str">
        <f t="shared" si="148"/>
        <v/>
      </c>
      <c r="F4741" s="3"/>
      <c r="I4741" s="1" t="str">
        <f t="shared" si="149"/>
        <v/>
      </c>
    </row>
    <row r="4742" spans="2:9" x14ac:dyDescent="0.2">
      <c r="B4742" s="1" t="str">
        <f>IFERROR(VLOOKUP(A4742,'BD DESCRIPCION'!A:B,2,0),"")</f>
        <v/>
      </c>
      <c r="C4742" s="1"/>
      <c r="D4742" s="2"/>
      <c r="E4742" s="1" t="str">
        <f t="shared" si="148"/>
        <v/>
      </c>
      <c r="F4742" s="3"/>
      <c r="I4742" s="1" t="str">
        <f t="shared" si="149"/>
        <v/>
      </c>
    </row>
    <row r="4743" spans="2:9" x14ac:dyDescent="0.2">
      <c r="B4743" s="1" t="str">
        <f>IFERROR(VLOOKUP(A4743,'BD DESCRIPCION'!A:B,2,0),"")</f>
        <v/>
      </c>
      <c r="C4743" s="1"/>
      <c r="D4743" s="2"/>
      <c r="E4743" s="1" t="str">
        <f t="shared" si="148"/>
        <v/>
      </c>
      <c r="F4743" s="3"/>
      <c r="I4743" s="1" t="str">
        <f t="shared" si="149"/>
        <v/>
      </c>
    </row>
    <row r="4744" spans="2:9" x14ac:dyDescent="0.2">
      <c r="B4744" s="1" t="str">
        <f>IFERROR(VLOOKUP(A4744,'BD DESCRIPCION'!A:B,2,0),"")</f>
        <v/>
      </c>
      <c r="C4744" s="1"/>
      <c r="D4744" s="2"/>
      <c r="E4744" s="1" t="str">
        <f t="shared" si="148"/>
        <v/>
      </c>
      <c r="F4744" s="3"/>
      <c r="I4744" s="1" t="str">
        <f t="shared" si="149"/>
        <v/>
      </c>
    </row>
    <row r="4745" spans="2:9" x14ac:dyDescent="0.2">
      <c r="B4745" s="1" t="str">
        <f>IFERROR(VLOOKUP(A4745,'BD DESCRIPCION'!A:B,2,0),"")</f>
        <v/>
      </c>
      <c r="C4745" s="1"/>
      <c r="D4745" s="2"/>
      <c r="E4745" s="1" t="str">
        <f t="shared" si="148"/>
        <v/>
      </c>
      <c r="F4745" s="3"/>
      <c r="I4745" s="1" t="str">
        <f t="shared" si="149"/>
        <v/>
      </c>
    </row>
    <row r="4746" spans="2:9" x14ac:dyDescent="0.2">
      <c r="B4746" s="1" t="str">
        <f>IFERROR(VLOOKUP(A4746,'BD DESCRIPCION'!A:B,2,0),"")</f>
        <v/>
      </c>
      <c r="C4746" s="1"/>
      <c r="D4746" s="2"/>
      <c r="E4746" s="1" t="str">
        <f t="shared" si="148"/>
        <v/>
      </c>
      <c r="F4746" s="3"/>
      <c r="I4746" s="1" t="str">
        <f t="shared" si="149"/>
        <v/>
      </c>
    </row>
    <row r="4747" spans="2:9" x14ac:dyDescent="0.2">
      <c r="B4747" s="1" t="str">
        <f>IFERROR(VLOOKUP(A4747,'BD DESCRIPCION'!A:B,2,0),"")</f>
        <v/>
      </c>
      <c r="C4747" s="1"/>
      <c r="D4747" s="2"/>
      <c r="E4747" s="1" t="str">
        <f t="shared" si="148"/>
        <v/>
      </c>
      <c r="F4747" s="3"/>
      <c r="I4747" s="1" t="str">
        <f t="shared" si="149"/>
        <v/>
      </c>
    </row>
    <row r="4748" spans="2:9" x14ac:dyDescent="0.2">
      <c r="B4748" s="1" t="str">
        <f>IFERROR(VLOOKUP(A4748,'BD DESCRIPCION'!A:B,2,0),"")</f>
        <v/>
      </c>
      <c r="C4748" s="1"/>
      <c r="D4748" s="2"/>
      <c r="E4748" s="1" t="str">
        <f t="shared" si="148"/>
        <v/>
      </c>
      <c r="F4748" s="3"/>
      <c r="I4748" s="1" t="str">
        <f t="shared" si="149"/>
        <v/>
      </c>
    </row>
    <row r="4749" spans="2:9" x14ac:dyDescent="0.2">
      <c r="B4749" s="1" t="str">
        <f>IFERROR(VLOOKUP(A4749,'BD DESCRIPCION'!A:B,2,0),"")</f>
        <v/>
      </c>
      <c r="C4749" s="1"/>
      <c r="D4749" s="2"/>
      <c r="E4749" s="1" t="str">
        <f t="shared" si="148"/>
        <v/>
      </c>
      <c r="F4749" s="3"/>
      <c r="I4749" s="1" t="str">
        <f t="shared" si="149"/>
        <v/>
      </c>
    </row>
    <row r="4750" spans="2:9" x14ac:dyDescent="0.2">
      <c r="B4750" s="1" t="str">
        <f>IFERROR(VLOOKUP(A4750,'BD DESCRIPCION'!A:B,2,0),"")</f>
        <v/>
      </c>
      <c r="C4750" s="1"/>
      <c r="D4750" s="2"/>
      <c r="E4750" s="1" t="str">
        <f t="shared" si="148"/>
        <v/>
      </c>
      <c r="F4750" s="3"/>
      <c r="I4750" s="1" t="str">
        <f t="shared" si="149"/>
        <v/>
      </c>
    </row>
    <row r="4751" spans="2:9" x14ac:dyDescent="0.2">
      <c r="B4751" s="1" t="str">
        <f>IFERROR(VLOOKUP(A4751,'BD DESCRIPCION'!A:B,2,0),"")</f>
        <v/>
      </c>
      <c r="C4751" s="1"/>
      <c r="D4751" s="2"/>
      <c r="E4751" s="1" t="str">
        <f t="shared" si="148"/>
        <v/>
      </c>
      <c r="F4751" s="3"/>
      <c r="I4751" s="1" t="str">
        <f t="shared" si="149"/>
        <v/>
      </c>
    </row>
    <row r="4752" spans="2:9" x14ac:dyDescent="0.2">
      <c r="B4752" s="1" t="str">
        <f>IFERROR(VLOOKUP(A4752,'BD DESCRIPCION'!A:B,2,0),"")</f>
        <v/>
      </c>
      <c r="C4752" s="1"/>
      <c r="D4752" s="2"/>
      <c r="E4752" s="1" t="str">
        <f t="shared" si="148"/>
        <v/>
      </c>
      <c r="F4752" s="3"/>
      <c r="I4752" s="1" t="str">
        <f t="shared" si="149"/>
        <v/>
      </c>
    </row>
    <row r="4753" spans="2:9" x14ac:dyDescent="0.2">
      <c r="B4753" s="1" t="str">
        <f>IFERROR(VLOOKUP(A4753,'BD DESCRIPCION'!A:B,2,0),"")</f>
        <v/>
      </c>
      <c r="C4753" s="1"/>
      <c r="D4753" s="2"/>
      <c r="E4753" s="1" t="str">
        <f t="shared" si="148"/>
        <v/>
      </c>
      <c r="F4753" s="3"/>
      <c r="I4753" s="1" t="str">
        <f t="shared" si="149"/>
        <v/>
      </c>
    </row>
    <row r="4754" spans="2:9" x14ac:dyDescent="0.2">
      <c r="B4754" s="1" t="str">
        <f>IFERROR(VLOOKUP(A4754,'BD DESCRIPCION'!A:B,2,0),"")</f>
        <v/>
      </c>
      <c r="C4754" s="1"/>
      <c r="D4754" s="2"/>
      <c r="E4754" s="1" t="str">
        <f t="shared" si="148"/>
        <v/>
      </c>
      <c r="F4754" s="3"/>
      <c r="I4754" s="1" t="str">
        <f t="shared" si="149"/>
        <v/>
      </c>
    </row>
    <row r="4755" spans="2:9" x14ac:dyDescent="0.2">
      <c r="B4755" s="1" t="str">
        <f>IFERROR(VLOOKUP(A4755,'BD DESCRIPCION'!A:B,2,0),"")</f>
        <v/>
      </c>
      <c r="C4755" s="1"/>
      <c r="D4755" s="2"/>
      <c r="E4755" s="1" t="str">
        <f t="shared" si="148"/>
        <v/>
      </c>
      <c r="F4755" s="3"/>
      <c r="I4755" s="1" t="str">
        <f t="shared" si="149"/>
        <v/>
      </c>
    </row>
    <row r="4756" spans="2:9" x14ac:dyDescent="0.2">
      <c r="B4756" s="1" t="str">
        <f>IFERROR(VLOOKUP(A4756,'BD DESCRIPCION'!A:B,2,0),"")</f>
        <v/>
      </c>
      <c r="C4756" s="1"/>
      <c r="D4756" s="2"/>
      <c r="E4756" s="1" t="str">
        <f t="shared" si="148"/>
        <v/>
      </c>
      <c r="F4756" s="3"/>
      <c r="I4756" s="1" t="str">
        <f t="shared" si="149"/>
        <v/>
      </c>
    </row>
    <row r="4757" spans="2:9" x14ac:dyDescent="0.2">
      <c r="B4757" s="1" t="str">
        <f>IFERROR(VLOOKUP(A4757,'BD DESCRIPCION'!A:B,2,0),"")</f>
        <v/>
      </c>
      <c r="C4757" s="1"/>
      <c r="D4757" s="2"/>
      <c r="E4757" s="1" t="str">
        <f t="shared" si="148"/>
        <v/>
      </c>
      <c r="F4757" s="3"/>
      <c r="I4757" s="1" t="str">
        <f t="shared" si="149"/>
        <v/>
      </c>
    </row>
    <row r="4758" spans="2:9" x14ac:dyDescent="0.2">
      <c r="B4758" s="1" t="str">
        <f>IFERROR(VLOOKUP(A4758,'BD DESCRIPCION'!A:B,2,0),"")</f>
        <v/>
      </c>
      <c r="C4758" s="1"/>
      <c r="D4758" s="2"/>
      <c r="E4758" s="1" t="str">
        <f t="shared" si="148"/>
        <v/>
      </c>
      <c r="F4758" s="3"/>
      <c r="I4758" s="1" t="str">
        <f t="shared" si="149"/>
        <v/>
      </c>
    </row>
    <row r="4759" spans="2:9" x14ac:dyDescent="0.2">
      <c r="B4759" s="1" t="str">
        <f>IFERROR(VLOOKUP(A4759,'BD DESCRIPCION'!A:B,2,0),"")</f>
        <v/>
      </c>
      <c r="C4759" s="1"/>
      <c r="D4759" s="2"/>
      <c r="E4759" s="1" t="str">
        <f t="shared" si="148"/>
        <v/>
      </c>
      <c r="F4759" s="3"/>
      <c r="I4759" s="1" t="str">
        <f t="shared" si="149"/>
        <v/>
      </c>
    </row>
    <row r="4760" spans="2:9" x14ac:dyDescent="0.2">
      <c r="B4760" s="1" t="str">
        <f>IFERROR(VLOOKUP(A4760,'BD DESCRIPCION'!A:B,2,0),"")</f>
        <v/>
      </c>
      <c r="C4760" s="1"/>
      <c r="D4760" s="2"/>
      <c r="E4760" s="1" t="str">
        <f t="shared" si="148"/>
        <v/>
      </c>
      <c r="F4760" s="3"/>
      <c r="I4760" s="1" t="str">
        <f t="shared" si="149"/>
        <v/>
      </c>
    </row>
    <row r="4761" spans="2:9" x14ac:dyDescent="0.2">
      <c r="B4761" s="1" t="str">
        <f>IFERROR(VLOOKUP(A4761,'BD DESCRIPCION'!A:B,2,0),"")</f>
        <v/>
      </c>
      <c r="C4761" s="1"/>
      <c r="D4761" s="2"/>
      <c r="E4761" s="1" t="str">
        <f t="shared" si="148"/>
        <v/>
      </c>
      <c r="F4761" s="3"/>
      <c r="I4761" s="1" t="str">
        <f t="shared" si="149"/>
        <v/>
      </c>
    </row>
    <row r="4762" spans="2:9" x14ac:dyDescent="0.2">
      <c r="B4762" s="1" t="str">
        <f>IFERROR(VLOOKUP(A4762,'BD DESCRIPCION'!A:B,2,0),"")</f>
        <v/>
      </c>
      <c r="C4762" s="1"/>
      <c r="D4762" s="2"/>
      <c r="E4762" s="1" t="str">
        <f t="shared" si="148"/>
        <v/>
      </c>
      <c r="F4762" s="3"/>
      <c r="I4762" s="1" t="str">
        <f t="shared" si="149"/>
        <v/>
      </c>
    </row>
    <row r="4763" spans="2:9" x14ac:dyDescent="0.2">
      <c r="B4763" s="1" t="str">
        <f>IFERROR(VLOOKUP(A4763,'BD DESCRIPCION'!A:B,2,0),"")</f>
        <v/>
      </c>
      <c r="C4763" s="1"/>
      <c r="D4763" s="2"/>
      <c r="E4763" s="1" t="str">
        <f t="shared" si="148"/>
        <v/>
      </c>
      <c r="F4763" s="3"/>
      <c r="I4763" s="1" t="str">
        <f t="shared" si="149"/>
        <v/>
      </c>
    </row>
    <row r="4764" spans="2:9" x14ac:dyDescent="0.2">
      <c r="B4764" s="1" t="str">
        <f>IFERROR(VLOOKUP(A4764,'BD DESCRIPCION'!A:B,2,0),"")</f>
        <v/>
      </c>
      <c r="C4764" s="1"/>
      <c r="D4764" s="2"/>
      <c r="E4764" s="1" t="str">
        <f t="shared" si="148"/>
        <v/>
      </c>
      <c r="F4764" s="3"/>
      <c r="I4764" s="1" t="str">
        <f t="shared" si="149"/>
        <v/>
      </c>
    </row>
    <row r="4765" spans="2:9" x14ac:dyDescent="0.2">
      <c r="B4765" s="1" t="str">
        <f>IFERROR(VLOOKUP(A4765,'BD DESCRIPCION'!A:B,2,0),"")</f>
        <v/>
      </c>
      <c r="C4765" s="1"/>
      <c r="D4765" s="2"/>
      <c r="E4765" s="1" t="str">
        <f t="shared" si="148"/>
        <v/>
      </c>
      <c r="F4765" s="3"/>
      <c r="I4765" s="1" t="str">
        <f t="shared" si="149"/>
        <v/>
      </c>
    </row>
    <row r="4766" spans="2:9" x14ac:dyDescent="0.2">
      <c r="B4766" s="1" t="str">
        <f>IFERROR(VLOOKUP(A4766,'BD DESCRIPCION'!A:B,2,0),"")</f>
        <v/>
      </c>
      <c r="C4766" s="1"/>
      <c r="D4766" s="2"/>
      <c r="E4766" s="1" t="str">
        <f t="shared" si="148"/>
        <v/>
      </c>
      <c r="F4766" s="3"/>
      <c r="I4766" s="1" t="str">
        <f t="shared" si="149"/>
        <v/>
      </c>
    </row>
    <row r="4767" spans="2:9" x14ac:dyDescent="0.2">
      <c r="B4767" s="1" t="str">
        <f>IFERROR(VLOOKUP(A4767,'BD DESCRIPCION'!A:B,2,0),"")</f>
        <v/>
      </c>
      <c r="C4767" s="1"/>
      <c r="D4767" s="2"/>
      <c r="E4767" s="1" t="str">
        <f t="shared" si="148"/>
        <v/>
      </c>
      <c r="F4767" s="3"/>
      <c r="I4767" s="1" t="str">
        <f t="shared" si="149"/>
        <v/>
      </c>
    </row>
    <row r="4768" spans="2:9" x14ac:dyDescent="0.2">
      <c r="B4768" s="1" t="str">
        <f>IFERROR(VLOOKUP(A4768,'BD DESCRIPCION'!A:B,2,0),"")</f>
        <v/>
      </c>
      <c r="C4768" s="1"/>
      <c r="D4768" s="2"/>
      <c r="E4768" s="1" t="str">
        <f t="shared" si="148"/>
        <v/>
      </c>
      <c r="F4768" s="3"/>
      <c r="I4768" s="1" t="str">
        <f t="shared" si="149"/>
        <v/>
      </c>
    </row>
    <row r="4769" spans="2:9" x14ac:dyDescent="0.2">
      <c r="B4769" s="1" t="str">
        <f>IFERROR(VLOOKUP(A4769,'BD DESCRIPCION'!A:B,2,0),"")</f>
        <v/>
      </c>
      <c r="C4769" s="1"/>
      <c r="D4769" s="2"/>
      <c r="E4769" s="1" t="str">
        <f t="shared" si="148"/>
        <v/>
      </c>
      <c r="F4769" s="3"/>
      <c r="I4769" s="1" t="str">
        <f t="shared" si="149"/>
        <v/>
      </c>
    </row>
    <row r="4770" spans="2:9" x14ac:dyDescent="0.2">
      <c r="B4770" s="1" t="str">
        <f>IFERROR(VLOOKUP(A4770,'BD DESCRIPCION'!A:B,2,0),"")</f>
        <v/>
      </c>
      <c r="C4770" s="1"/>
      <c r="D4770" s="2"/>
      <c r="E4770" s="1" t="str">
        <f t="shared" si="148"/>
        <v/>
      </c>
      <c r="F4770" s="3"/>
      <c r="I4770" s="1" t="str">
        <f t="shared" si="149"/>
        <v/>
      </c>
    </row>
    <row r="4771" spans="2:9" x14ac:dyDescent="0.2">
      <c r="B4771" s="1" t="str">
        <f>IFERROR(VLOOKUP(A4771,'BD DESCRIPCION'!A:B,2,0),"")</f>
        <v/>
      </c>
      <c r="C4771" s="1"/>
      <c r="D4771" s="2"/>
      <c r="E4771" s="1" t="str">
        <f t="shared" si="148"/>
        <v/>
      </c>
      <c r="F4771" s="3"/>
      <c r="I4771" s="1" t="str">
        <f t="shared" si="149"/>
        <v/>
      </c>
    </row>
    <row r="4772" spans="2:9" x14ac:dyDescent="0.2">
      <c r="B4772" s="1" t="str">
        <f>IFERROR(VLOOKUP(A4772,'BD DESCRIPCION'!A:B,2,0),"")</f>
        <v/>
      </c>
      <c r="C4772" s="1"/>
      <c r="D4772" s="2"/>
      <c r="E4772" s="1" t="str">
        <f t="shared" si="148"/>
        <v/>
      </c>
      <c r="F4772" s="3"/>
      <c r="I4772" s="1" t="str">
        <f t="shared" si="149"/>
        <v/>
      </c>
    </row>
    <row r="4773" spans="2:9" x14ac:dyDescent="0.2">
      <c r="B4773" s="1" t="str">
        <f>IFERROR(VLOOKUP(A4773,'BD DESCRIPCION'!A:B,2,0),"")</f>
        <v/>
      </c>
      <c r="C4773" s="1"/>
      <c r="D4773" s="2"/>
      <c r="E4773" s="1" t="str">
        <f t="shared" si="148"/>
        <v/>
      </c>
      <c r="F4773" s="3"/>
      <c r="I4773" s="1" t="str">
        <f t="shared" si="149"/>
        <v/>
      </c>
    </row>
    <row r="4774" spans="2:9" x14ac:dyDescent="0.2">
      <c r="B4774" s="1" t="str">
        <f>IFERROR(VLOOKUP(A4774,'BD DESCRIPCION'!A:B,2,0),"")</f>
        <v/>
      </c>
      <c r="C4774" s="1"/>
      <c r="D4774" s="2"/>
      <c r="E4774" s="1" t="str">
        <f t="shared" si="148"/>
        <v/>
      </c>
      <c r="F4774" s="3"/>
      <c r="I4774" s="1" t="str">
        <f t="shared" si="149"/>
        <v/>
      </c>
    </row>
    <row r="4775" spans="2:9" x14ac:dyDescent="0.2">
      <c r="B4775" s="1" t="str">
        <f>IFERROR(VLOOKUP(A4775,'BD DESCRIPCION'!A:B,2,0),"")</f>
        <v/>
      </c>
      <c r="C4775" s="1"/>
      <c r="D4775" s="2"/>
      <c r="E4775" s="1" t="str">
        <f t="shared" si="148"/>
        <v/>
      </c>
      <c r="F4775" s="3"/>
      <c r="I4775" s="1" t="str">
        <f t="shared" si="149"/>
        <v/>
      </c>
    </row>
    <row r="4776" spans="2:9" x14ac:dyDescent="0.2">
      <c r="B4776" s="1" t="str">
        <f>IFERROR(VLOOKUP(A4776,'BD DESCRIPCION'!A:B,2,0),"")</f>
        <v/>
      </c>
      <c r="C4776" s="1"/>
      <c r="D4776" s="2"/>
      <c r="E4776" s="1" t="str">
        <f t="shared" si="148"/>
        <v/>
      </c>
      <c r="F4776" s="3"/>
      <c r="I4776" s="1" t="str">
        <f t="shared" si="149"/>
        <v/>
      </c>
    </row>
    <row r="4777" spans="2:9" x14ac:dyDescent="0.2">
      <c r="B4777" s="1" t="str">
        <f>IFERROR(VLOOKUP(A4777,'BD DESCRIPCION'!A:B,2,0),"")</f>
        <v/>
      </c>
      <c r="C4777" s="1"/>
      <c r="D4777" s="2"/>
      <c r="E4777" s="1" t="str">
        <f t="shared" si="148"/>
        <v/>
      </c>
      <c r="F4777" s="3"/>
      <c r="I4777" s="1" t="str">
        <f t="shared" si="149"/>
        <v/>
      </c>
    </row>
    <row r="4778" spans="2:9" x14ac:dyDescent="0.2">
      <c r="B4778" s="1" t="str">
        <f>IFERROR(VLOOKUP(A4778,'BD DESCRIPCION'!A:B,2,0),"")</f>
        <v/>
      </c>
      <c r="C4778" s="1"/>
      <c r="D4778" s="2"/>
      <c r="E4778" s="1" t="str">
        <f t="shared" si="148"/>
        <v/>
      </c>
      <c r="F4778" s="3"/>
      <c r="I4778" s="1" t="str">
        <f t="shared" si="149"/>
        <v/>
      </c>
    </row>
    <row r="4779" spans="2:9" x14ac:dyDescent="0.2">
      <c r="B4779" s="1" t="str">
        <f>IFERROR(VLOOKUP(A4779,'BD DESCRIPCION'!A:B,2,0),"")</f>
        <v/>
      </c>
      <c r="C4779" s="1"/>
      <c r="D4779" s="2"/>
      <c r="E4779" s="1" t="str">
        <f t="shared" si="148"/>
        <v/>
      </c>
      <c r="F4779" s="3"/>
      <c r="I4779" s="1" t="str">
        <f t="shared" si="149"/>
        <v/>
      </c>
    </row>
    <row r="4780" spans="2:9" x14ac:dyDescent="0.2">
      <c r="B4780" s="1" t="str">
        <f>IFERROR(VLOOKUP(A4780,'BD DESCRIPCION'!A:B,2,0),"")</f>
        <v/>
      </c>
      <c r="C4780" s="1"/>
      <c r="D4780" s="2"/>
      <c r="E4780" s="1" t="str">
        <f t="shared" si="148"/>
        <v/>
      </c>
      <c r="F4780" s="3"/>
      <c r="I4780" s="1" t="str">
        <f t="shared" si="149"/>
        <v/>
      </c>
    </row>
    <row r="4781" spans="2:9" x14ac:dyDescent="0.2">
      <c r="B4781" s="1" t="str">
        <f>IFERROR(VLOOKUP(A4781,'BD DESCRIPCION'!A:B,2,0),"")</f>
        <v/>
      </c>
      <c r="C4781" s="1"/>
      <c r="D4781" s="2"/>
      <c r="E4781" s="1" t="str">
        <f t="shared" si="148"/>
        <v/>
      </c>
      <c r="F4781" s="3"/>
      <c r="I4781" s="1" t="str">
        <f t="shared" si="149"/>
        <v/>
      </c>
    </row>
    <row r="4782" spans="2:9" x14ac:dyDescent="0.2">
      <c r="B4782" s="1" t="str">
        <f>IFERROR(VLOOKUP(A4782,'BD DESCRIPCION'!A:B,2,0),"")</f>
        <v/>
      </c>
      <c r="C4782" s="1"/>
      <c r="D4782" s="2"/>
      <c r="E4782" s="1" t="str">
        <f t="shared" si="148"/>
        <v/>
      </c>
      <c r="F4782" s="3"/>
      <c r="I4782" s="1" t="str">
        <f t="shared" si="149"/>
        <v/>
      </c>
    </row>
    <row r="4783" spans="2:9" x14ac:dyDescent="0.2">
      <c r="B4783" s="1" t="str">
        <f>IFERROR(VLOOKUP(A4783,'BD DESCRIPCION'!A:B,2,0),"")</f>
        <v/>
      </c>
      <c r="C4783" s="1"/>
      <c r="D4783" s="2"/>
      <c r="E4783" s="1" t="str">
        <f t="shared" si="148"/>
        <v/>
      </c>
      <c r="F4783" s="3"/>
      <c r="I4783" s="1" t="str">
        <f t="shared" si="149"/>
        <v/>
      </c>
    </row>
    <row r="4784" spans="2:9" x14ac:dyDescent="0.2">
      <c r="B4784" s="1" t="str">
        <f>IFERROR(VLOOKUP(A4784,'BD DESCRIPCION'!A:B,2,0),"")</f>
        <v/>
      </c>
      <c r="C4784" s="1"/>
      <c r="D4784" s="2"/>
      <c r="E4784" s="1" t="str">
        <f t="shared" si="148"/>
        <v/>
      </c>
      <c r="F4784" s="3"/>
      <c r="I4784" s="1" t="str">
        <f t="shared" si="149"/>
        <v/>
      </c>
    </row>
    <row r="4785" spans="2:9" x14ac:dyDescent="0.2">
      <c r="B4785" s="1" t="str">
        <f>IFERROR(VLOOKUP(A4785,'BD DESCRIPCION'!A:B,2,0),"")</f>
        <v/>
      </c>
      <c r="C4785" s="1"/>
      <c r="D4785" s="2"/>
      <c r="E4785" s="1" t="str">
        <f t="shared" si="148"/>
        <v/>
      </c>
      <c r="F4785" s="3"/>
      <c r="I4785" s="1" t="str">
        <f t="shared" si="149"/>
        <v/>
      </c>
    </row>
    <row r="4786" spans="2:9" x14ac:dyDescent="0.2">
      <c r="B4786" s="1" t="str">
        <f>IFERROR(VLOOKUP(A4786,'BD DESCRIPCION'!A:B,2,0),"")</f>
        <v/>
      </c>
      <c r="C4786" s="1"/>
      <c r="D4786" s="2"/>
      <c r="E4786" s="1" t="str">
        <f t="shared" si="148"/>
        <v/>
      </c>
      <c r="F4786" s="3"/>
      <c r="I4786" s="1" t="str">
        <f t="shared" si="149"/>
        <v/>
      </c>
    </row>
    <row r="4787" spans="2:9" x14ac:dyDescent="0.2">
      <c r="B4787" s="1" t="str">
        <f>IFERROR(VLOOKUP(A4787,'BD DESCRIPCION'!A:B,2,0),"")</f>
        <v/>
      </c>
      <c r="C4787" s="1"/>
      <c r="D4787" s="2"/>
      <c r="E4787" s="1" t="str">
        <f t="shared" si="148"/>
        <v/>
      </c>
      <c r="F4787" s="3"/>
      <c r="I4787" s="1" t="str">
        <f t="shared" si="149"/>
        <v/>
      </c>
    </row>
    <row r="4788" spans="2:9" x14ac:dyDescent="0.2">
      <c r="B4788" s="1" t="str">
        <f>IFERROR(VLOOKUP(A4788,'BD DESCRIPCION'!A:B,2,0),"")</f>
        <v/>
      </c>
      <c r="C4788" s="1"/>
      <c r="D4788" s="2"/>
      <c r="E4788" s="1" t="str">
        <f t="shared" si="148"/>
        <v/>
      </c>
      <c r="F4788" s="3"/>
      <c r="I4788" s="1" t="str">
        <f t="shared" si="149"/>
        <v/>
      </c>
    </row>
    <row r="4789" spans="2:9" x14ac:dyDescent="0.2">
      <c r="B4789" s="1" t="str">
        <f>IFERROR(VLOOKUP(A4789,'BD DESCRIPCION'!A:B,2,0),"")</f>
        <v/>
      </c>
      <c r="C4789" s="1"/>
      <c r="D4789" s="2"/>
      <c r="E4789" s="1" t="str">
        <f t="shared" si="148"/>
        <v/>
      </c>
      <c r="F4789" s="3"/>
      <c r="I4789" s="1" t="str">
        <f t="shared" si="149"/>
        <v/>
      </c>
    </row>
    <row r="4790" spans="2:9" x14ac:dyDescent="0.2">
      <c r="B4790" s="1" t="str">
        <f>IFERROR(VLOOKUP(A4790,'BD DESCRIPCION'!A:B,2,0),"")</f>
        <v/>
      </c>
      <c r="C4790" s="1"/>
      <c r="D4790" s="2"/>
      <c r="E4790" s="1" t="str">
        <f t="shared" si="148"/>
        <v/>
      </c>
      <c r="F4790" s="3"/>
      <c r="I4790" s="1" t="str">
        <f t="shared" si="149"/>
        <v/>
      </c>
    </row>
    <row r="4791" spans="2:9" x14ac:dyDescent="0.2">
      <c r="B4791" s="1" t="str">
        <f>IFERROR(VLOOKUP(A4791,'BD DESCRIPCION'!A:B,2,0),"")</f>
        <v/>
      </c>
      <c r="C4791" s="1"/>
      <c r="D4791" s="2"/>
      <c r="E4791" s="1" t="str">
        <f t="shared" si="148"/>
        <v/>
      </c>
      <c r="F4791" s="3"/>
      <c r="I4791" s="1" t="str">
        <f t="shared" si="149"/>
        <v/>
      </c>
    </row>
    <row r="4792" spans="2:9" x14ac:dyDescent="0.2">
      <c r="B4792" s="1" t="str">
        <f>IFERROR(VLOOKUP(A4792,'BD DESCRIPCION'!A:B,2,0),"")</f>
        <v/>
      </c>
      <c r="C4792" s="1"/>
      <c r="D4792" s="2"/>
      <c r="E4792" s="1" t="str">
        <f t="shared" si="148"/>
        <v/>
      </c>
      <c r="F4792" s="3"/>
      <c r="I4792" s="1" t="str">
        <f t="shared" si="149"/>
        <v/>
      </c>
    </row>
    <row r="4793" spans="2:9" x14ac:dyDescent="0.2">
      <c r="B4793" s="1" t="str">
        <f>IFERROR(VLOOKUP(A4793,'BD DESCRIPCION'!A:B,2,0),"")</f>
        <v/>
      </c>
      <c r="C4793" s="1"/>
      <c r="D4793" s="2"/>
      <c r="E4793" s="1" t="str">
        <f t="shared" si="148"/>
        <v/>
      </c>
      <c r="F4793" s="3"/>
      <c r="I4793" s="1" t="str">
        <f t="shared" si="149"/>
        <v/>
      </c>
    </row>
    <row r="4794" spans="2:9" x14ac:dyDescent="0.2">
      <c r="B4794" s="1" t="str">
        <f>IFERROR(VLOOKUP(A4794,'BD DESCRIPCION'!A:B,2,0),"")</f>
        <v/>
      </c>
      <c r="C4794" s="1"/>
      <c r="D4794" s="2"/>
      <c r="E4794" s="1" t="str">
        <f t="shared" si="148"/>
        <v/>
      </c>
      <c r="F4794" s="3"/>
      <c r="I4794" s="1" t="str">
        <f t="shared" si="149"/>
        <v/>
      </c>
    </row>
    <row r="4795" spans="2:9" x14ac:dyDescent="0.2">
      <c r="B4795" s="1" t="str">
        <f>IFERROR(VLOOKUP(A4795,'BD DESCRIPCION'!A:B,2,0),"")</f>
        <v/>
      </c>
      <c r="C4795" s="1"/>
      <c r="D4795" s="2"/>
      <c r="E4795" s="1" t="str">
        <f t="shared" si="148"/>
        <v/>
      </c>
      <c r="F4795" s="3"/>
      <c r="I4795" s="1" t="str">
        <f t="shared" si="149"/>
        <v/>
      </c>
    </row>
    <row r="4796" spans="2:9" x14ac:dyDescent="0.2">
      <c r="B4796" s="1" t="str">
        <f>IFERROR(VLOOKUP(A4796,'BD DESCRIPCION'!A:B,2,0),"")</f>
        <v/>
      </c>
      <c r="C4796" s="1"/>
      <c r="D4796" s="2"/>
      <c r="E4796" s="1" t="str">
        <f t="shared" si="148"/>
        <v/>
      </c>
      <c r="F4796" s="3"/>
      <c r="I4796" s="1" t="str">
        <f t="shared" si="149"/>
        <v/>
      </c>
    </row>
    <row r="4797" spans="2:9" x14ac:dyDescent="0.2">
      <c r="B4797" s="1" t="str">
        <f>IFERROR(VLOOKUP(A4797,'BD DESCRIPCION'!A:B,2,0),"")</f>
        <v/>
      </c>
      <c r="C4797" s="1"/>
      <c r="D4797" s="2"/>
      <c r="E4797" s="1" t="str">
        <f t="shared" si="148"/>
        <v/>
      </c>
      <c r="F4797" s="3"/>
      <c r="I4797" s="1" t="str">
        <f t="shared" si="149"/>
        <v/>
      </c>
    </row>
    <row r="4798" spans="2:9" x14ac:dyDescent="0.2">
      <c r="B4798" s="1" t="str">
        <f>IFERROR(VLOOKUP(A4798,'BD DESCRIPCION'!A:B,2,0),"")</f>
        <v/>
      </c>
      <c r="C4798" s="1"/>
      <c r="D4798" s="2"/>
      <c r="E4798" s="1" t="str">
        <f t="shared" si="148"/>
        <v/>
      </c>
      <c r="F4798" s="3"/>
      <c r="I4798" s="1" t="str">
        <f t="shared" si="149"/>
        <v/>
      </c>
    </row>
    <row r="4799" spans="2:9" x14ac:dyDescent="0.2">
      <c r="B4799" s="1" t="str">
        <f>IFERROR(VLOOKUP(A4799,'BD DESCRIPCION'!A:B,2,0),"")</f>
        <v/>
      </c>
      <c r="C4799" s="1"/>
      <c r="D4799" s="2"/>
      <c r="E4799" s="1" t="str">
        <f t="shared" si="148"/>
        <v/>
      </c>
      <c r="F4799" s="3"/>
      <c r="I4799" s="1" t="str">
        <f t="shared" si="149"/>
        <v/>
      </c>
    </row>
    <row r="4800" spans="2:9" x14ac:dyDescent="0.2">
      <c r="B4800" s="1" t="str">
        <f>IFERROR(VLOOKUP(A4800,'BD DESCRIPCION'!A:B,2,0),"")</f>
        <v/>
      </c>
      <c r="C4800" s="1"/>
      <c r="D4800" s="2"/>
      <c r="E4800" s="1" t="str">
        <f t="shared" si="148"/>
        <v/>
      </c>
      <c r="F4800" s="3"/>
      <c r="I4800" s="1" t="str">
        <f t="shared" si="149"/>
        <v/>
      </c>
    </row>
    <row r="4801" spans="2:9" x14ac:dyDescent="0.2">
      <c r="B4801" s="1" t="str">
        <f>IFERROR(VLOOKUP(A4801,'BD DESCRIPCION'!A:B,2,0),"")</f>
        <v/>
      </c>
      <c r="C4801" s="1"/>
      <c r="D4801" s="2"/>
      <c r="E4801" s="1" t="str">
        <f t="shared" si="148"/>
        <v/>
      </c>
      <c r="F4801" s="3"/>
      <c r="I4801" s="1" t="str">
        <f t="shared" si="149"/>
        <v/>
      </c>
    </row>
    <row r="4802" spans="2:9" x14ac:dyDescent="0.2">
      <c r="B4802" s="1" t="str">
        <f>IFERROR(VLOOKUP(A4802,'BD DESCRIPCION'!A:B,2,0),"")</f>
        <v/>
      </c>
      <c r="C4802" s="1"/>
      <c r="D4802" s="2"/>
      <c r="E4802" s="1" t="str">
        <f t="shared" ref="E4802:E4865" si="150">A4802&amp;C4802</f>
        <v/>
      </c>
      <c r="F4802" s="3"/>
      <c r="I4802" s="1" t="str">
        <f t="shared" ref="I4802:I4865" si="151">A4802&amp;C4802</f>
        <v/>
      </c>
    </row>
    <row r="4803" spans="2:9" x14ac:dyDescent="0.2">
      <c r="B4803" s="1" t="str">
        <f>IFERROR(VLOOKUP(A4803,'BD DESCRIPCION'!A:B,2,0),"")</f>
        <v/>
      </c>
      <c r="C4803" s="1"/>
      <c r="D4803" s="2"/>
      <c r="E4803" s="1" t="str">
        <f t="shared" si="150"/>
        <v/>
      </c>
      <c r="F4803" s="3"/>
      <c r="I4803" s="1" t="str">
        <f t="shared" si="151"/>
        <v/>
      </c>
    </row>
    <row r="4804" spans="2:9" x14ac:dyDescent="0.2">
      <c r="B4804" s="1" t="str">
        <f>IFERROR(VLOOKUP(A4804,'BD DESCRIPCION'!A:B,2,0),"")</f>
        <v/>
      </c>
      <c r="C4804" s="1"/>
      <c r="D4804" s="2"/>
      <c r="E4804" s="1" t="str">
        <f t="shared" si="150"/>
        <v/>
      </c>
      <c r="F4804" s="3"/>
      <c r="I4804" s="1" t="str">
        <f t="shared" si="151"/>
        <v/>
      </c>
    </row>
    <row r="4805" spans="2:9" x14ac:dyDescent="0.2">
      <c r="B4805" s="1" t="str">
        <f>IFERROR(VLOOKUP(A4805,'BD DESCRIPCION'!A:B,2,0),"")</f>
        <v/>
      </c>
      <c r="C4805" s="1"/>
      <c r="D4805" s="2"/>
      <c r="E4805" s="1" t="str">
        <f t="shared" si="150"/>
        <v/>
      </c>
      <c r="F4805" s="3"/>
      <c r="I4805" s="1" t="str">
        <f t="shared" si="151"/>
        <v/>
      </c>
    </row>
    <row r="4806" spans="2:9" x14ac:dyDescent="0.2">
      <c r="B4806" s="1" t="str">
        <f>IFERROR(VLOOKUP(A4806,'BD DESCRIPCION'!A:B,2,0),"")</f>
        <v/>
      </c>
      <c r="C4806" s="1"/>
      <c r="D4806" s="2"/>
      <c r="E4806" s="1" t="str">
        <f t="shared" si="150"/>
        <v/>
      </c>
      <c r="F4806" s="3"/>
      <c r="I4806" s="1" t="str">
        <f t="shared" si="151"/>
        <v/>
      </c>
    </row>
    <row r="4807" spans="2:9" x14ac:dyDescent="0.2">
      <c r="B4807" s="1" t="str">
        <f>IFERROR(VLOOKUP(A4807,'BD DESCRIPCION'!A:B,2,0),"")</f>
        <v/>
      </c>
      <c r="C4807" s="1"/>
      <c r="D4807" s="2"/>
      <c r="E4807" s="1" t="str">
        <f t="shared" si="150"/>
        <v/>
      </c>
      <c r="F4807" s="3"/>
      <c r="I4807" s="1" t="str">
        <f t="shared" si="151"/>
        <v/>
      </c>
    </row>
    <row r="4808" spans="2:9" x14ac:dyDescent="0.2">
      <c r="B4808" s="1" t="str">
        <f>IFERROR(VLOOKUP(A4808,'BD DESCRIPCION'!A:B,2,0),"")</f>
        <v/>
      </c>
      <c r="C4808" s="1"/>
      <c r="D4808" s="2"/>
      <c r="E4808" s="1" t="str">
        <f t="shared" si="150"/>
        <v/>
      </c>
      <c r="F4808" s="3"/>
      <c r="I4808" s="1" t="str">
        <f t="shared" si="151"/>
        <v/>
      </c>
    </row>
    <row r="4809" spans="2:9" x14ac:dyDescent="0.2">
      <c r="B4809" s="1" t="str">
        <f>IFERROR(VLOOKUP(A4809,'BD DESCRIPCION'!A:B,2,0),"")</f>
        <v/>
      </c>
      <c r="C4809" s="1"/>
      <c r="D4809" s="2"/>
      <c r="E4809" s="1" t="str">
        <f t="shared" si="150"/>
        <v/>
      </c>
      <c r="F4809" s="3"/>
      <c r="I4809" s="1" t="str">
        <f t="shared" si="151"/>
        <v/>
      </c>
    </row>
    <row r="4810" spans="2:9" x14ac:dyDescent="0.2">
      <c r="B4810" s="1" t="str">
        <f>IFERROR(VLOOKUP(A4810,'BD DESCRIPCION'!A:B,2,0),"")</f>
        <v/>
      </c>
      <c r="C4810" s="1"/>
      <c r="D4810" s="2"/>
      <c r="E4810" s="1" t="str">
        <f t="shared" si="150"/>
        <v/>
      </c>
      <c r="F4810" s="3"/>
      <c r="I4810" s="1" t="str">
        <f t="shared" si="151"/>
        <v/>
      </c>
    </row>
    <row r="4811" spans="2:9" x14ac:dyDescent="0.2">
      <c r="B4811" s="1" t="str">
        <f>IFERROR(VLOOKUP(A4811,'BD DESCRIPCION'!A:B,2,0),"")</f>
        <v/>
      </c>
      <c r="C4811" s="1"/>
      <c r="D4811" s="2"/>
      <c r="E4811" s="1" t="str">
        <f t="shared" si="150"/>
        <v/>
      </c>
      <c r="F4811" s="3"/>
      <c r="I4811" s="1" t="str">
        <f t="shared" si="151"/>
        <v/>
      </c>
    </row>
    <row r="4812" spans="2:9" x14ac:dyDescent="0.2">
      <c r="B4812" s="1" t="str">
        <f>IFERROR(VLOOKUP(A4812,'BD DESCRIPCION'!A:B,2,0),"")</f>
        <v/>
      </c>
      <c r="C4812" s="1"/>
      <c r="D4812" s="2"/>
      <c r="E4812" s="1" t="str">
        <f t="shared" si="150"/>
        <v/>
      </c>
      <c r="F4812" s="3"/>
      <c r="I4812" s="1" t="str">
        <f t="shared" si="151"/>
        <v/>
      </c>
    </row>
    <row r="4813" spans="2:9" x14ac:dyDescent="0.2">
      <c r="B4813" s="1" t="str">
        <f>IFERROR(VLOOKUP(A4813,'BD DESCRIPCION'!A:B,2,0),"")</f>
        <v/>
      </c>
      <c r="C4813" s="1"/>
      <c r="D4813" s="2"/>
      <c r="E4813" s="1" t="str">
        <f t="shared" si="150"/>
        <v/>
      </c>
      <c r="F4813" s="3"/>
      <c r="I4813" s="1" t="str">
        <f t="shared" si="151"/>
        <v/>
      </c>
    </row>
    <row r="4814" spans="2:9" x14ac:dyDescent="0.2">
      <c r="B4814" s="1" t="str">
        <f>IFERROR(VLOOKUP(A4814,'BD DESCRIPCION'!A:B,2,0),"")</f>
        <v/>
      </c>
      <c r="C4814" s="1"/>
      <c r="D4814" s="2"/>
      <c r="E4814" s="1" t="str">
        <f t="shared" si="150"/>
        <v/>
      </c>
      <c r="F4814" s="3"/>
      <c r="I4814" s="1" t="str">
        <f t="shared" si="151"/>
        <v/>
      </c>
    </row>
    <row r="4815" spans="2:9" x14ac:dyDescent="0.2">
      <c r="B4815" s="1" t="str">
        <f>IFERROR(VLOOKUP(A4815,'BD DESCRIPCION'!A:B,2,0),"")</f>
        <v/>
      </c>
      <c r="C4815" s="1"/>
      <c r="D4815" s="2"/>
      <c r="E4815" s="1" t="str">
        <f t="shared" si="150"/>
        <v/>
      </c>
      <c r="F4815" s="3"/>
      <c r="I4815" s="1" t="str">
        <f t="shared" si="151"/>
        <v/>
      </c>
    </row>
    <row r="4816" spans="2:9" x14ac:dyDescent="0.2">
      <c r="B4816" s="1" t="str">
        <f>IFERROR(VLOOKUP(A4816,'BD DESCRIPCION'!A:B,2,0),"")</f>
        <v/>
      </c>
      <c r="C4816" s="1"/>
      <c r="D4816" s="2"/>
      <c r="E4816" s="1" t="str">
        <f t="shared" si="150"/>
        <v/>
      </c>
      <c r="F4816" s="3"/>
      <c r="I4816" s="1" t="str">
        <f t="shared" si="151"/>
        <v/>
      </c>
    </row>
    <row r="4817" spans="2:9" x14ac:dyDescent="0.2">
      <c r="B4817" s="1" t="str">
        <f>IFERROR(VLOOKUP(A4817,'BD DESCRIPCION'!A:B,2,0),"")</f>
        <v/>
      </c>
      <c r="C4817" s="1"/>
      <c r="D4817" s="2"/>
      <c r="E4817" s="1" t="str">
        <f t="shared" si="150"/>
        <v/>
      </c>
      <c r="F4817" s="3"/>
      <c r="I4817" s="1" t="str">
        <f t="shared" si="151"/>
        <v/>
      </c>
    </row>
    <row r="4818" spans="2:9" x14ac:dyDescent="0.2">
      <c r="B4818" s="1" t="str">
        <f>IFERROR(VLOOKUP(A4818,'BD DESCRIPCION'!A:B,2,0),"")</f>
        <v/>
      </c>
      <c r="C4818" s="1"/>
      <c r="D4818" s="2"/>
      <c r="E4818" s="1" t="str">
        <f t="shared" si="150"/>
        <v/>
      </c>
      <c r="F4818" s="3"/>
      <c r="I4818" s="1" t="str">
        <f t="shared" si="151"/>
        <v/>
      </c>
    </row>
    <row r="4819" spans="2:9" x14ac:dyDescent="0.2">
      <c r="B4819" s="1" t="str">
        <f>IFERROR(VLOOKUP(A4819,'BD DESCRIPCION'!A:B,2,0),"")</f>
        <v/>
      </c>
      <c r="C4819" s="1"/>
      <c r="D4819" s="2"/>
      <c r="E4819" s="1" t="str">
        <f t="shared" si="150"/>
        <v/>
      </c>
      <c r="F4819" s="3"/>
      <c r="I4819" s="1" t="str">
        <f t="shared" si="151"/>
        <v/>
      </c>
    </row>
    <row r="4820" spans="2:9" x14ac:dyDescent="0.2">
      <c r="B4820" s="1" t="str">
        <f>IFERROR(VLOOKUP(A4820,'BD DESCRIPCION'!A:B,2,0),"")</f>
        <v/>
      </c>
      <c r="C4820" s="1"/>
      <c r="D4820" s="2"/>
      <c r="E4820" s="1" t="str">
        <f t="shared" si="150"/>
        <v/>
      </c>
      <c r="F4820" s="3"/>
      <c r="I4820" s="1" t="str">
        <f t="shared" si="151"/>
        <v/>
      </c>
    </row>
    <row r="4821" spans="2:9" x14ac:dyDescent="0.2">
      <c r="B4821" s="1" t="str">
        <f>IFERROR(VLOOKUP(A4821,'BD DESCRIPCION'!A:B,2,0),"")</f>
        <v/>
      </c>
      <c r="C4821" s="1"/>
      <c r="D4821" s="2"/>
      <c r="E4821" s="1" t="str">
        <f t="shared" si="150"/>
        <v/>
      </c>
      <c r="F4821" s="3"/>
      <c r="I4821" s="1" t="str">
        <f t="shared" si="151"/>
        <v/>
      </c>
    </row>
    <row r="4822" spans="2:9" x14ac:dyDescent="0.2">
      <c r="B4822" s="1" t="str">
        <f>IFERROR(VLOOKUP(A4822,'BD DESCRIPCION'!A:B,2,0),"")</f>
        <v/>
      </c>
      <c r="C4822" s="1"/>
      <c r="D4822" s="2"/>
      <c r="E4822" s="1" t="str">
        <f t="shared" si="150"/>
        <v/>
      </c>
      <c r="F4822" s="3"/>
      <c r="I4822" s="1" t="str">
        <f t="shared" si="151"/>
        <v/>
      </c>
    </row>
    <row r="4823" spans="2:9" x14ac:dyDescent="0.2">
      <c r="B4823" s="1" t="str">
        <f>IFERROR(VLOOKUP(A4823,'BD DESCRIPCION'!A:B,2,0),"")</f>
        <v/>
      </c>
      <c r="C4823" s="1"/>
      <c r="D4823" s="2"/>
      <c r="E4823" s="1" t="str">
        <f t="shared" si="150"/>
        <v/>
      </c>
      <c r="F4823" s="3"/>
      <c r="I4823" s="1" t="str">
        <f t="shared" si="151"/>
        <v/>
      </c>
    </row>
    <row r="4824" spans="2:9" x14ac:dyDescent="0.2">
      <c r="B4824" s="1" t="str">
        <f>IFERROR(VLOOKUP(A4824,'BD DESCRIPCION'!A:B,2,0),"")</f>
        <v/>
      </c>
      <c r="C4824" s="1"/>
      <c r="D4824" s="2"/>
      <c r="E4824" s="1" t="str">
        <f t="shared" si="150"/>
        <v/>
      </c>
      <c r="F4824" s="3"/>
      <c r="I4824" s="1" t="str">
        <f t="shared" si="151"/>
        <v/>
      </c>
    </row>
    <row r="4825" spans="2:9" x14ac:dyDescent="0.2">
      <c r="B4825" s="1" t="str">
        <f>IFERROR(VLOOKUP(A4825,'BD DESCRIPCION'!A:B,2,0),"")</f>
        <v/>
      </c>
      <c r="C4825" s="1"/>
      <c r="D4825" s="2"/>
      <c r="E4825" s="1" t="str">
        <f t="shared" si="150"/>
        <v/>
      </c>
      <c r="F4825" s="3"/>
      <c r="I4825" s="1" t="str">
        <f t="shared" si="151"/>
        <v/>
      </c>
    </row>
    <row r="4826" spans="2:9" x14ac:dyDescent="0.2">
      <c r="B4826" s="1" t="str">
        <f>IFERROR(VLOOKUP(A4826,'BD DESCRIPCION'!A:B,2,0),"")</f>
        <v/>
      </c>
      <c r="C4826" s="1"/>
      <c r="D4826" s="2"/>
      <c r="E4826" s="1" t="str">
        <f t="shared" si="150"/>
        <v/>
      </c>
      <c r="F4826" s="3"/>
      <c r="I4826" s="1" t="str">
        <f t="shared" si="151"/>
        <v/>
      </c>
    </row>
    <row r="4827" spans="2:9" x14ac:dyDescent="0.2">
      <c r="B4827" s="1" t="str">
        <f>IFERROR(VLOOKUP(A4827,'BD DESCRIPCION'!A:B,2,0),"")</f>
        <v/>
      </c>
      <c r="C4827" s="1"/>
      <c r="D4827" s="2"/>
      <c r="E4827" s="1" t="str">
        <f t="shared" si="150"/>
        <v/>
      </c>
      <c r="F4827" s="3"/>
      <c r="I4827" s="1" t="str">
        <f t="shared" si="151"/>
        <v/>
      </c>
    </row>
    <row r="4828" spans="2:9" x14ac:dyDescent="0.2">
      <c r="B4828" s="1" t="str">
        <f>IFERROR(VLOOKUP(A4828,'BD DESCRIPCION'!A:B,2,0),"")</f>
        <v/>
      </c>
      <c r="C4828" s="1"/>
      <c r="D4828" s="2"/>
      <c r="E4828" s="1" t="str">
        <f t="shared" si="150"/>
        <v/>
      </c>
      <c r="F4828" s="3"/>
      <c r="I4828" s="1" t="str">
        <f t="shared" si="151"/>
        <v/>
      </c>
    </row>
    <row r="4829" spans="2:9" x14ac:dyDescent="0.2">
      <c r="B4829" s="1" t="str">
        <f>IFERROR(VLOOKUP(A4829,'BD DESCRIPCION'!A:B,2,0),"")</f>
        <v/>
      </c>
      <c r="C4829" s="1"/>
      <c r="D4829" s="2"/>
      <c r="E4829" s="1" t="str">
        <f t="shared" si="150"/>
        <v/>
      </c>
      <c r="F4829" s="3"/>
      <c r="I4829" s="1" t="str">
        <f t="shared" si="151"/>
        <v/>
      </c>
    </row>
    <row r="4830" spans="2:9" x14ac:dyDescent="0.2">
      <c r="B4830" s="1" t="str">
        <f>IFERROR(VLOOKUP(A4830,'BD DESCRIPCION'!A:B,2,0),"")</f>
        <v/>
      </c>
      <c r="C4830" s="1"/>
      <c r="D4830" s="2"/>
      <c r="E4830" s="1" t="str">
        <f t="shared" si="150"/>
        <v/>
      </c>
      <c r="F4830" s="3"/>
      <c r="I4830" s="1" t="str">
        <f t="shared" si="151"/>
        <v/>
      </c>
    </row>
    <row r="4831" spans="2:9" x14ac:dyDescent="0.2">
      <c r="B4831" s="1" t="str">
        <f>IFERROR(VLOOKUP(A4831,'BD DESCRIPCION'!A:B,2,0),"")</f>
        <v/>
      </c>
      <c r="C4831" s="1"/>
      <c r="D4831" s="2"/>
      <c r="E4831" s="1" t="str">
        <f t="shared" si="150"/>
        <v/>
      </c>
      <c r="F4831" s="3"/>
      <c r="I4831" s="1" t="str">
        <f t="shared" si="151"/>
        <v/>
      </c>
    </row>
    <row r="4832" spans="2:9" x14ac:dyDescent="0.2">
      <c r="B4832" s="1" t="str">
        <f>IFERROR(VLOOKUP(A4832,'BD DESCRIPCION'!A:B,2,0),"")</f>
        <v/>
      </c>
      <c r="C4832" s="1"/>
      <c r="D4832" s="2"/>
      <c r="E4832" s="1" t="str">
        <f t="shared" si="150"/>
        <v/>
      </c>
      <c r="F4832" s="3"/>
      <c r="I4832" s="1" t="str">
        <f t="shared" si="151"/>
        <v/>
      </c>
    </row>
    <row r="4833" spans="2:9" x14ac:dyDescent="0.2">
      <c r="B4833" s="1" t="str">
        <f>IFERROR(VLOOKUP(A4833,'BD DESCRIPCION'!A:B,2,0),"")</f>
        <v/>
      </c>
      <c r="C4833" s="1"/>
      <c r="D4833" s="2"/>
      <c r="E4833" s="1" t="str">
        <f t="shared" si="150"/>
        <v/>
      </c>
      <c r="F4833" s="3"/>
      <c r="I4833" s="1" t="str">
        <f t="shared" si="151"/>
        <v/>
      </c>
    </row>
    <row r="4834" spans="2:9" x14ac:dyDescent="0.2">
      <c r="B4834" s="1" t="str">
        <f>IFERROR(VLOOKUP(A4834,'BD DESCRIPCION'!A:B,2,0),"")</f>
        <v/>
      </c>
      <c r="C4834" s="1"/>
      <c r="D4834" s="2"/>
      <c r="E4834" s="1" t="str">
        <f t="shared" si="150"/>
        <v/>
      </c>
      <c r="F4834" s="3"/>
      <c r="I4834" s="1" t="str">
        <f t="shared" si="151"/>
        <v/>
      </c>
    </row>
    <row r="4835" spans="2:9" x14ac:dyDescent="0.2">
      <c r="B4835" s="1" t="str">
        <f>IFERROR(VLOOKUP(A4835,'BD DESCRIPCION'!A:B,2,0),"")</f>
        <v/>
      </c>
      <c r="C4835" s="1"/>
      <c r="D4835" s="2"/>
      <c r="E4835" s="1" t="str">
        <f t="shared" si="150"/>
        <v/>
      </c>
      <c r="F4835" s="3"/>
      <c r="I4835" s="1" t="str">
        <f t="shared" si="151"/>
        <v/>
      </c>
    </row>
    <row r="4836" spans="2:9" x14ac:dyDescent="0.2">
      <c r="B4836" s="1" t="str">
        <f>IFERROR(VLOOKUP(A4836,'BD DESCRIPCION'!A:B,2,0),"")</f>
        <v/>
      </c>
      <c r="C4836" s="1"/>
      <c r="D4836" s="2"/>
      <c r="E4836" s="1" t="str">
        <f t="shared" si="150"/>
        <v/>
      </c>
      <c r="F4836" s="3"/>
      <c r="I4836" s="1" t="str">
        <f t="shared" si="151"/>
        <v/>
      </c>
    </row>
    <row r="4837" spans="2:9" x14ac:dyDescent="0.2">
      <c r="B4837" s="1" t="str">
        <f>IFERROR(VLOOKUP(A4837,'BD DESCRIPCION'!A:B,2,0),"")</f>
        <v/>
      </c>
      <c r="C4837" s="1"/>
      <c r="D4837" s="2"/>
      <c r="E4837" s="1" t="str">
        <f t="shared" si="150"/>
        <v/>
      </c>
      <c r="F4837" s="3"/>
      <c r="I4837" s="1" t="str">
        <f t="shared" si="151"/>
        <v/>
      </c>
    </row>
    <row r="4838" spans="2:9" x14ac:dyDescent="0.2">
      <c r="B4838" s="1" t="str">
        <f>IFERROR(VLOOKUP(A4838,'BD DESCRIPCION'!A:B,2,0),"")</f>
        <v/>
      </c>
      <c r="C4838" s="1"/>
      <c r="D4838" s="2"/>
      <c r="E4838" s="1" t="str">
        <f t="shared" si="150"/>
        <v/>
      </c>
      <c r="F4838" s="3"/>
      <c r="I4838" s="1" t="str">
        <f t="shared" si="151"/>
        <v/>
      </c>
    </row>
    <row r="4839" spans="2:9" x14ac:dyDescent="0.2">
      <c r="B4839" s="1" t="str">
        <f>IFERROR(VLOOKUP(A4839,'BD DESCRIPCION'!A:B,2,0),"")</f>
        <v/>
      </c>
      <c r="C4839" s="1"/>
      <c r="D4839" s="2"/>
      <c r="E4839" s="1" t="str">
        <f t="shared" si="150"/>
        <v/>
      </c>
      <c r="F4839" s="3"/>
      <c r="I4839" s="1" t="str">
        <f t="shared" si="151"/>
        <v/>
      </c>
    </row>
    <row r="4840" spans="2:9" x14ac:dyDescent="0.2">
      <c r="B4840" s="1" t="str">
        <f>IFERROR(VLOOKUP(A4840,'BD DESCRIPCION'!A:B,2,0),"")</f>
        <v/>
      </c>
      <c r="C4840" s="1"/>
      <c r="D4840" s="2"/>
      <c r="E4840" s="1" t="str">
        <f t="shared" si="150"/>
        <v/>
      </c>
      <c r="F4840" s="3"/>
      <c r="I4840" s="1" t="str">
        <f t="shared" si="151"/>
        <v/>
      </c>
    </row>
    <row r="4841" spans="2:9" x14ac:dyDescent="0.2">
      <c r="B4841" s="1" t="str">
        <f>IFERROR(VLOOKUP(A4841,'BD DESCRIPCION'!A:B,2,0),"")</f>
        <v/>
      </c>
      <c r="C4841" s="1"/>
      <c r="D4841" s="2"/>
      <c r="E4841" s="1" t="str">
        <f t="shared" si="150"/>
        <v/>
      </c>
      <c r="F4841" s="3"/>
      <c r="I4841" s="1" t="str">
        <f t="shared" si="151"/>
        <v/>
      </c>
    </row>
    <row r="4842" spans="2:9" x14ac:dyDescent="0.2">
      <c r="B4842" s="1" t="str">
        <f>IFERROR(VLOOKUP(A4842,'BD DESCRIPCION'!A:B,2,0),"")</f>
        <v/>
      </c>
      <c r="C4842" s="1"/>
      <c r="D4842" s="2"/>
      <c r="E4842" s="1" t="str">
        <f t="shared" si="150"/>
        <v/>
      </c>
      <c r="F4842" s="3"/>
      <c r="I4842" s="1" t="str">
        <f t="shared" si="151"/>
        <v/>
      </c>
    </row>
    <row r="4843" spans="2:9" x14ac:dyDescent="0.2">
      <c r="B4843" s="1" t="str">
        <f>IFERROR(VLOOKUP(A4843,'BD DESCRIPCION'!A:B,2,0),"")</f>
        <v/>
      </c>
      <c r="C4843" s="1"/>
      <c r="D4843" s="2"/>
      <c r="E4843" s="1" t="str">
        <f t="shared" si="150"/>
        <v/>
      </c>
      <c r="F4843" s="3"/>
      <c r="I4843" s="1" t="str">
        <f t="shared" si="151"/>
        <v/>
      </c>
    </row>
    <row r="4844" spans="2:9" x14ac:dyDescent="0.2">
      <c r="B4844" s="1" t="str">
        <f>IFERROR(VLOOKUP(A4844,'BD DESCRIPCION'!A:B,2,0),"")</f>
        <v/>
      </c>
      <c r="C4844" s="1"/>
      <c r="D4844" s="2"/>
      <c r="E4844" s="1" t="str">
        <f t="shared" si="150"/>
        <v/>
      </c>
      <c r="F4844" s="3"/>
      <c r="I4844" s="1" t="str">
        <f t="shared" si="151"/>
        <v/>
      </c>
    </row>
    <row r="4845" spans="2:9" x14ac:dyDescent="0.2">
      <c r="B4845" s="1" t="str">
        <f>IFERROR(VLOOKUP(A4845,'BD DESCRIPCION'!A:B,2,0),"")</f>
        <v/>
      </c>
      <c r="C4845" s="1"/>
      <c r="D4845" s="2"/>
      <c r="E4845" s="1" t="str">
        <f t="shared" si="150"/>
        <v/>
      </c>
      <c r="F4845" s="3"/>
      <c r="I4845" s="1" t="str">
        <f t="shared" si="151"/>
        <v/>
      </c>
    </row>
    <row r="4846" spans="2:9" x14ac:dyDescent="0.2">
      <c r="B4846" s="1" t="str">
        <f>IFERROR(VLOOKUP(A4846,'BD DESCRIPCION'!A:B,2,0),"")</f>
        <v/>
      </c>
      <c r="C4846" s="1"/>
      <c r="D4846" s="2"/>
      <c r="E4846" s="1" t="str">
        <f t="shared" si="150"/>
        <v/>
      </c>
      <c r="F4846" s="3"/>
      <c r="I4846" s="1" t="str">
        <f t="shared" si="151"/>
        <v/>
      </c>
    </row>
    <row r="4847" spans="2:9" x14ac:dyDescent="0.2">
      <c r="B4847" s="1" t="str">
        <f>IFERROR(VLOOKUP(A4847,'BD DESCRIPCION'!A:B,2,0),"")</f>
        <v/>
      </c>
      <c r="C4847" s="1"/>
      <c r="D4847" s="2"/>
      <c r="E4847" s="1" t="str">
        <f t="shared" si="150"/>
        <v/>
      </c>
      <c r="F4847" s="3"/>
      <c r="I4847" s="1" t="str">
        <f t="shared" si="151"/>
        <v/>
      </c>
    </row>
    <row r="4848" spans="2:9" x14ac:dyDescent="0.2">
      <c r="B4848" s="1" t="str">
        <f>IFERROR(VLOOKUP(A4848,'BD DESCRIPCION'!A:B,2,0),"")</f>
        <v/>
      </c>
      <c r="C4848" s="1"/>
      <c r="D4848" s="2"/>
      <c r="E4848" s="1" t="str">
        <f t="shared" si="150"/>
        <v/>
      </c>
      <c r="F4848" s="3"/>
      <c r="I4848" s="1" t="str">
        <f t="shared" si="151"/>
        <v/>
      </c>
    </row>
    <row r="4849" spans="2:9" x14ac:dyDescent="0.2">
      <c r="B4849" s="1" t="str">
        <f>IFERROR(VLOOKUP(A4849,'BD DESCRIPCION'!A:B,2,0),"")</f>
        <v/>
      </c>
      <c r="C4849" s="1"/>
      <c r="D4849" s="2"/>
      <c r="E4849" s="1" t="str">
        <f t="shared" si="150"/>
        <v/>
      </c>
      <c r="F4849" s="3"/>
      <c r="I4849" s="1" t="str">
        <f t="shared" si="151"/>
        <v/>
      </c>
    </row>
    <row r="4850" spans="2:9" x14ac:dyDescent="0.2">
      <c r="B4850" s="1" t="str">
        <f>IFERROR(VLOOKUP(A4850,'BD DESCRIPCION'!A:B,2,0),"")</f>
        <v/>
      </c>
      <c r="C4850" s="1"/>
      <c r="D4850" s="2"/>
      <c r="E4850" s="1" t="str">
        <f t="shared" si="150"/>
        <v/>
      </c>
      <c r="F4850" s="3"/>
      <c r="I4850" s="1" t="str">
        <f t="shared" si="151"/>
        <v/>
      </c>
    </row>
    <row r="4851" spans="2:9" x14ac:dyDescent="0.2">
      <c r="B4851" s="1" t="str">
        <f>IFERROR(VLOOKUP(A4851,'BD DESCRIPCION'!A:B,2,0),"")</f>
        <v/>
      </c>
      <c r="C4851" s="1"/>
      <c r="D4851" s="2"/>
      <c r="E4851" s="1" t="str">
        <f t="shared" si="150"/>
        <v/>
      </c>
      <c r="F4851" s="3"/>
      <c r="I4851" s="1" t="str">
        <f t="shared" si="151"/>
        <v/>
      </c>
    </row>
    <row r="4852" spans="2:9" x14ac:dyDescent="0.2">
      <c r="B4852" s="1" t="str">
        <f>IFERROR(VLOOKUP(A4852,'BD DESCRIPCION'!A:B,2,0),"")</f>
        <v/>
      </c>
      <c r="C4852" s="1"/>
      <c r="D4852" s="2"/>
      <c r="E4852" s="1" t="str">
        <f t="shared" si="150"/>
        <v/>
      </c>
      <c r="F4852" s="3"/>
      <c r="I4852" s="1" t="str">
        <f t="shared" si="151"/>
        <v/>
      </c>
    </row>
    <row r="4853" spans="2:9" x14ac:dyDescent="0.2">
      <c r="B4853" s="1" t="str">
        <f>IFERROR(VLOOKUP(A4853,'BD DESCRIPCION'!A:B,2,0),"")</f>
        <v/>
      </c>
      <c r="C4853" s="1"/>
      <c r="D4853" s="2"/>
      <c r="E4853" s="1" t="str">
        <f t="shared" si="150"/>
        <v/>
      </c>
      <c r="F4853" s="3"/>
      <c r="I4853" s="1" t="str">
        <f t="shared" si="151"/>
        <v/>
      </c>
    </row>
    <row r="4854" spans="2:9" x14ac:dyDescent="0.2">
      <c r="B4854" s="1" t="str">
        <f>IFERROR(VLOOKUP(A4854,'BD DESCRIPCION'!A:B,2,0),"")</f>
        <v/>
      </c>
      <c r="C4854" s="1"/>
      <c r="D4854" s="2"/>
      <c r="E4854" s="1" t="str">
        <f t="shared" si="150"/>
        <v/>
      </c>
      <c r="F4854" s="3"/>
      <c r="I4854" s="1" t="str">
        <f t="shared" si="151"/>
        <v/>
      </c>
    </row>
    <row r="4855" spans="2:9" x14ac:dyDescent="0.2">
      <c r="B4855" s="1" t="str">
        <f>IFERROR(VLOOKUP(A4855,'BD DESCRIPCION'!A:B,2,0),"")</f>
        <v/>
      </c>
      <c r="C4855" s="1"/>
      <c r="D4855" s="2"/>
      <c r="E4855" s="1" t="str">
        <f t="shared" si="150"/>
        <v/>
      </c>
      <c r="F4855" s="3"/>
      <c r="I4855" s="1" t="str">
        <f t="shared" si="151"/>
        <v/>
      </c>
    </row>
    <row r="4856" spans="2:9" x14ac:dyDescent="0.2">
      <c r="B4856" s="1" t="str">
        <f>IFERROR(VLOOKUP(A4856,'BD DESCRIPCION'!A:B,2,0),"")</f>
        <v/>
      </c>
      <c r="C4856" s="1"/>
      <c r="D4856" s="2"/>
      <c r="E4856" s="1" t="str">
        <f t="shared" si="150"/>
        <v/>
      </c>
      <c r="F4856" s="3"/>
      <c r="I4856" s="1" t="str">
        <f t="shared" si="151"/>
        <v/>
      </c>
    </row>
    <row r="4857" spans="2:9" x14ac:dyDescent="0.2">
      <c r="B4857" s="1" t="str">
        <f>IFERROR(VLOOKUP(A4857,'BD DESCRIPCION'!A:B,2,0),"")</f>
        <v/>
      </c>
      <c r="C4857" s="1"/>
      <c r="D4857" s="2"/>
      <c r="E4857" s="1" t="str">
        <f t="shared" si="150"/>
        <v/>
      </c>
      <c r="F4857" s="3"/>
      <c r="I4857" s="1" t="str">
        <f t="shared" si="151"/>
        <v/>
      </c>
    </row>
    <row r="4858" spans="2:9" x14ac:dyDescent="0.2">
      <c r="B4858" s="1" t="str">
        <f>IFERROR(VLOOKUP(A4858,'BD DESCRIPCION'!A:B,2,0),"")</f>
        <v/>
      </c>
      <c r="C4858" s="1"/>
      <c r="D4858" s="2"/>
      <c r="E4858" s="1" t="str">
        <f t="shared" si="150"/>
        <v/>
      </c>
      <c r="F4858" s="3"/>
      <c r="I4858" s="1" t="str">
        <f t="shared" si="151"/>
        <v/>
      </c>
    </row>
    <row r="4859" spans="2:9" x14ac:dyDescent="0.2">
      <c r="B4859" s="1" t="str">
        <f>IFERROR(VLOOKUP(A4859,'BD DESCRIPCION'!A:B,2,0),"")</f>
        <v/>
      </c>
      <c r="C4859" s="1"/>
      <c r="D4859" s="2"/>
      <c r="E4859" s="1" t="str">
        <f t="shared" si="150"/>
        <v/>
      </c>
      <c r="F4859" s="3"/>
      <c r="I4859" s="1" t="str">
        <f t="shared" si="151"/>
        <v/>
      </c>
    </row>
    <row r="4860" spans="2:9" x14ac:dyDescent="0.2">
      <c r="B4860" s="1" t="str">
        <f>IFERROR(VLOOKUP(A4860,'BD DESCRIPCION'!A:B,2,0),"")</f>
        <v/>
      </c>
      <c r="C4860" s="1"/>
      <c r="D4860" s="2"/>
      <c r="E4860" s="1" t="str">
        <f t="shared" si="150"/>
        <v/>
      </c>
      <c r="F4860" s="3"/>
      <c r="I4860" s="1" t="str">
        <f t="shared" si="151"/>
        <v/>
      </c>
    </row>
    <row r="4861" spans="2:9" x14ac:dyDescent="0.2">
      <c r="B4861" s="1" t="str">
        <f>IFERROR(VLOOKUP(A4861,'BD DESCRIPCION'!A:B,2,0),"")</f>
        <v/>
      </c>
      <c r="C4861" s="1"/>
      <c r="D4861" s="2"/>
      <c r="E4861" s="1" t="str">
        <f t="shared" si="150"/>
        <v/>
      </c>
      <c r="F4861" s="3"/>
      <c r="I4861" s="1" t="str">
        <f t="shared" si="151"/>
        <v/>
      </c>
    </row>
    <row r="4862" spans="2:9" x14ac:dyDescent="0.2">
      <c r="B4862" s="1" t="str">
        <f>IFERROR(VLOOKUP(A4862,'BD DESCRIPCION'!A:B,2,0),"")</f>
        <v/>
      </c>
      <c r="C4862" s="1"/>
      <c r="D4862" s="2"/>
      <c r="E4862" s="1" t="str">
        <f t="shared" si="150"/>
        <v/>
      </c>
      <c r="F4862" s="3"/>
      <c r="I4862" s="1" t="str">
        <f t="shared" si="151"/>
        <v/>
      </c>
    </row>
    <row r="4863" spans="2:9" x14ac:dyDescent="0.2">
      <c r="B4863" s="1" t="str">
        <f>IFERROR(VLOOKUP(A4863,'BD DESCRIPCION'!A:B,2,0),"")</f>
        <v/>
      </c>
      <c r="C4863" s="1"/>
      <c r="D4863" s="2"/>
      <c r="E4863" s="1" t="str">
        <f t="shared" si="150"/>
        <v/>
      </c>
      <c r="F4863" s="3"/>
      <c r="I4863" s="1" t="str">
        <f t="shared" si="151"/>
        <v/>
      </c>
    </row>
    <row r="4864" spans="2:9" x14ac:dyDescent="0.2">
      <c r="B4864" s="1" t="str">
        <f>IFERROR(VLOOKUP(A4864,'BD DESCRIPCION'!A:B,2,0),"")</f>
        <v/>
      </c>
      <c r="C4864" s="1"/>
      <c r="D4864" s="2"/>
      <c r="E4864" s="1" t="str">
        <f t="shared" si="150"/>
        <v/>
      </c>
      <c r="F4864" s="3"/>
      <c r="I4864" s="1" t="str">
        <f t="shared" si="151"/>
        <v/>
      </c>
    </row>
    <row r="4865" spans="2:9" x14ac:dyDescent="0.2">
      <c r="B4865" s="1" t="str">
        <f>IFERROR(VLOOKUP(A4865,'BD DESCRIPCION'!A:B,2,0),"")</f>
        <v/>
      </c>
      <c r="C4865" s="1"/>
      <c r="D4865" s="2"/>
      <c r="E4865" s="1" t="str">
        <f t="shared" si="150"/>
        <v/>
      </c>
      <c r="F4865" s="3"/>
      <c r="I4865" s="1" t="str">
        <f t="shared" si="151"/>
        <v/>
      </c>
    </row>
    <row r="4866" spans="2:9" x14ac:dyDescent="0.2">
      <c r="B4866" s="1" t="str">
        <f>IFERROR(VLOOKUP(A4866,'BD DESCRIPCION'!A:B,2,0),"")</f>
        <v/>
      </c>
      <c r="C4866" s="1"/>
      <c r="D4866" s="2"/>
      <c r="E4866" s="1" t="str">
        <f t="shared" ref="E4866:E4929" si="152">A4866&amp;C4866</f>
        <v/>
      </c>
      <c r="F4866" s="3"/>
      <c r="I4866" s="1" t="str">
        <f t="shared" ref="I4866:I4929" si="153">A4866&amp;C4866</f>
        <v/>
      </c>
    </row>
    <row r="4867" spans="2:9" x14ac:dyDescent="0.2">
      <c r="B4867" s="1" t="str">
        <f>IFERROR(VLOOKUP(A4867,'BD DESCRIPCION'!A:B,2,0),"")</f>
        <v/>
      </c>
      <c r="C4867" s="1"/>
      <c r="D4867" s="2"/>
      <c r="E4867" s="1" t="str">
        <f t="shared" si="152"/>
        <v/>
      </c>
      <c r="F4867" s="3"/>
      <c r="I4867" s="1" t="str">
        <f t="shared" si="153"/>
        <v/>
      </c>
    </row>
    <row r="4868" spans="2:9" x14ac:dyDescent="0.2">
      <c r="B4868" s="1" t="str">
        <f>IFERROR(VLOOKUP(A4868,'BD DESCRIPCION'!A:B,2,0),"")</f>
        <v/>
      </c>
      <c r="C4868" s="1"/>
      <c r="D4868" s="2"/>
      <c r="E4868" s="1" t="str">
        <f t="shared" si="152"/>
        <v/>
      </c>
      <c r="F4868" s="3"/>
      <c r="I4868" s="1" t="str">
        <f t="shared" si="153"/>
        <v/>
      </c>
    </row>
    <row r="4869" spans="2:9" x14ac:dyDescent="0.2">
      <c r="B4869" s="1" t="str">
        <f>IFERROR(VLOOKUP(A4869,'BD DESCRIPCION'!A:B,2,0),"")</f>
        <v/>
      </c>
      <c r="C4869" s="1"/>
      <c r="D4869" s="2"/>
      <c r="E4869" s="1" t="str">
        <f t="shared" si="152"/>
        <v/>
      </c>
      <c r="F4869" s="3"/>
      <c r="I4869" s="1" t="str">
        <f t="shared" si="153"/>
        <v/>
      </c>
    </row>
    <row r="4870" spans="2:9" x14ac:dyDescent="0.2">
      <c r="B4870" s="1" t="str">
        <f>IFERROR(VLOOKUP(A4870,'BD DESCRIPCION'!A:B,2,0),"")</f>
        <v/>
      </c>
      <c r="C4870" s="1"/>
      <c r="D4870" s="2"/>
      <c r="E4870" s="1" t="str">
        <f t="shared" si="152"/>
        <v/>
      </c>
      <c r="F4870" s="3"/>
      <c r="I4870" s="1" t="str">
        <f t="shared" si="153"/>
        <v/>
      </c>
    </row>
    <row r="4871" spans="2:9" x14ac:dyDescent="0.2">
      <c r="B4871" s="1" t="str">
        <f>IFERROR(VLOOKUP(A4871,'BD DESCRIPCION'!A:B,2,0),"")</f>
        <v/>
      </c>
      <c r="C4871" s="1"/>
      <c r="D4871" s="2"/>
      <c r="E4871" s="1" t="str">
        <f t="shared" si="152"/>
        <v/>
      </c>
      <c r="F4871" s="3"/>
      <c r="I4871" s="1" t="str">
        <f t="shared" si="153"/>
        <v/>
      </c>
    </row>
    <row r="4872" spans="2:9" x14ac:dyDescent="0.2">
      <c r="B4872" s="1" t="str">
        <f>IFERROR(VLOOKUP(A4872,'BD DESCRIPCION'!A:B,2,0),"")</f>
        <v/>
      </c>
      <c r="C4872" s="1"/>
      <c r="D4872" s="2"/>
      <c r="E4872" s="1" t="str">
        <f t="shared" si="152"/>
        <v/>
      </c>
      <c r="F4872" s="3"/>
      <c r="I4872" s="1" t="str">
        <f t="shared" si="153"/>
        <v/>
      </c>
    </row>
    <row r="4873" spans="2:9" x14ac:dyDescent="0.2">
      <c r="B4873" s="1" t="str">
        <f>IFERROR(VLOOKUP(A4873,'BD DESCRIPCION'!A:B,2,0),"")</f>
        <v/>
      </c>
      <c r="C4873" s="1"/>
      <c r="D4873" s="2"/>
      <c r="E4873" s="1" t="str">
        <f t="shared" si="152"/>
        <v/>
      </c>
      <c r="F4873" s="3"/>
      <c r="I4873" s="1" t="str">
        <f t="shared" si="153"/>
        <v/>
      </c>
    </row>
    <row r="4874" spans="2:9" x14ac:dyDescent="0.2">
      <c r="B4874" s="1" t="str">
        <f>IFERROR(VLOOKUP(A4874,'BD DESCRIPCION'!A:B,2,0),"")</f>
        <v/>
      </c>
      <c r="C4874" s="1"/>
      <c r="D4874" s="2"/>
      <c r="E4874" s="1" t="str">
        <f t="shared" si="152"/>
        <v/>
      </c>
      <c r="F4874" s="3"/>
      <c r="I4874" s="1" t="str">
        <f t="shared" si="153"/>
        <v/>
      </c>
    </row>
    <row r="4875" spans="2:9" x14ac:dyDescent="0.2">
      <c r="B4875" s="1" t="str">
        <f>IFERROR(VLOOKUP(A4875,'BD DESCRIPCION'!A:B,2,0),"")</f>
        <v/>
      </c>
      <c r="C4875" s="1"/>
      <c r="D4875" s="2"/>
      <c r="E4875" s="1" t="str">
        <f t="shared" si="152"/>
        <v/>
      </c>
      <c r="F4875" s="3"/>
      <c r="I4875" s="1" t="str">
        <f t="shared" si="153"/>
        <v/>
      </c>
    </row>
    <row r="4876" spans="2:9" x14ac:dyDescent="0.2">
      <c r="B4876" s="1" t="str">
        <f>IFERROR(VLOOKUP(A4876,'BD DESCRIPCION'!A:B,2,0),"")</f>
        <v/>
      </c>
      <c r="C4876" s="1"/>
      <c r="D4876" s="2"/>
      <c r="E4876" s="1" t="str">
        <f t="shared" si="152"/>
        <v/>
      </c>
      <c r="F4876" s="3"/>
      <c r="I4876" s="1" t="str">
        <f t="shared" si="153"/>
        <v/>
      </c>
    </row>
    <row r="4877" spans="2:9" x14ac:dyDescent="0.2">
      <c r="B4877" s="1" t="str">
        <f>IFERROR(VLOOKUP(A4877,'BD DESCRIPCION'!A:B,2,0),"")</f>
        <v/>
      </c>
      <c r="C4877" s="1"/>
      <c r="D4877" s="2"/>
      <c r="E4877" s="1" t="str">
        <f t="shared" si="152"/>
        <v/>
      </c>
      <c r="F4877" s="3"/>
      <c r="I4877" s="1" t="str">
        <f t="shared" si="153"/>
        <v/>
      </c>
    </row>
    <row r="4878" spans="2:9" x14ac:dyDescent="0.2">
      <c r="B4878" s="1" t="str">
        <f>IFERROR(VLOOKUP(A4878,'BD DESCRIPCION'!A:B,2,0),"")</f>
        <v/>
      </c>
      <c r="C4878" s="1"/>
      <c r="D4878" s="2"/>
      <c r="E4878" s="1" t="str">
        <f t="shared" si="152"/>
        <v/>
      </c>
      <c r="F4878" s="3"/>
      <c r="I4878" s="1" t="str">
        <f t="shared" si="153"/>
        <v/>
      </c>
    </row>
    <row r="4879" spans="2:9" x14ac:dyDescent="0.2">
      <c r="B4879" s="1" t="str">
        <f>IFERROR(VLOOKUP(A4879,'BD DESCRIPCION'!A:B,2,0),"")</f>
        <v/>
      </c>
      <c r="C4879" s="1"/>
      <c r="D4879" s="2"/>
      <c r="E4879" s="1" t="str">
        <f t="shared" si="152"/>
        <v/>
      </c>
      <c r="F4879" s="3"/>
      <c r="I4879" s="1" t="str">
        <f t="shared" si="153"/>
        <v/>
      </c>
    </row>
    <row r="4880" spans="2:9" x14ac:dyDescent="0.2">
      <c r="B4880" s="1" t="str">
        <f>IFERROR(VLOOKUP(A4880,'BD DESCRIPCION'!A:B,2,0),"")</f>
        <v/>
      </c>
      <c r="C4880" s="1"/>
      <c r="D4880" s="2"/>
      <c r="E4880" s="1" t="str">
        <f t="shared" si="152"/>
        <v/>
      </c>
      <c r="F4880" s="3"/>
      <c r="I4880" s="1" t="str">
        <f t="shared" si="153"/>
        <v/>
      </c>
    </row>
    <row r="4881" spans="2:9" x14ac:dyDescent="0.2">
      <c r="B4881" s="1" t="str">
        <f>IFERROR(VLOOKUP(A4881,'BD DESCRIPCION'!A:B,2,0),"")</f>
        <v/>
      </c>
      <c r="C4881" s="1"/>
      <c r="D4881" s="2"/>
      <c r="E4881" s="1" t="str">
        <f t="shared" si="152"/>
        <v/>
      </c>
      <c r="F4881" s="3"/>
      <c r="I4881" s="1" t="str">
        <f t="shared" si="153"/>
        <v/>
      </c>
    </row>
    <row r="4882" spans="2:9" x14ac:dyDescent="0.2">
      <c r="B4882" s="1" t="str">
        <f>IFERROR(VLOOKUP(A4882,'BD DESCRIPCION'!A:B,2,0),"")</f>
        <v/>
      </c>
      <c r="C4882" s="1"/>
      <c r="D4882" s="2"/>
      <c r="E4882" s="1" t="str">
        <f t="shared" si="152"/>
        <v/>
      </c>
      <c r="F4882" s="3"/>
      <c r="I4882" s="1" t="str">
        <f t="shared" si="153"/>
        <v/>
      </c>
    </row>
    <row r="4883" spans="2:9" x14ac:dyDescent="0.2">
      <c r="B4883" s="1" t="str">
        <f>IFERROR(VLOOKUP(A4883,'BD DESCRIPCION'!A:B,2,0),"")</f>
        <v/>
      </c>
      <c r="C4883" s="1"/>
      <c r="D4883" s="2"/>
      <c r="E4883" s="1" t="str">
        <f t="shared" si="152"/>
        <v/>
      </c>
      <c r="F4883" s="3"/>
      <c r="I4883" s="1" t="str">
        <f t="shared" si="153"/>
        <v/>
      </c>
    </row>
    <row r="4884" spans="2:9" x14ac:dyDescent="0.2">
      <c r="B4884" s="1" t="str">
        <f>IFERROR(VLOOKUP(A4884,'BD DESCRIPCION'!A:B,2,0),"")</f>
        <v/>
      </c>
      <c r="C4884" s="1"/>
      <c r="D4884" s="2"/>
      <c r="E4884" s="1" t="str">
        <f t="shared" si="152"/>
        <v/>
      </c>
      <c r="F4884" s="3"/>
      <c r="I4884" s="1" t="str">
        <f t="shared" si="153"/>
        <v/>
      </c>
    </row>
    <row r="4885" spans="2:9" x14ac:dyDescent="0.2">
      <c r="B4885" s="1" t="str">
        <f>IFERROR(VLOOKUP(A4885,'BD DESCRIPCION'!A:B,2,0),"")</f>
        <v/>
      </c>
      <c r="C4885" s="1"/>
      <c r="D4885" s="2"/>
      <c r="E4885" s="1" t="str">
        <f t="shared" si="152"/>
        <v/>
      </c>
      <c r="F4885" s="3"/>
      <c r="I4885" s="1" t="str">
        <f t="shared" si="153"/>
        <v/>
      </c>
    </row>
    <row r="4886" spans="2:9" x14ac:dyDescent="0.2">
      <c r="B4886" s="1" t="str">
        <f>IFERROR(VLOOKUP(A4886,'BD DESCRIPCION'!A:B,2,0),"")</f>
        <v/>
      </c>
      <c r="C4886" s="1"/>
      <c r="D4886" s="2"/>
      <c r="E4886" s="1" t="str">
        <f t="shared" si="152"/>
        <v/>
      </c>
      <c r="F4886" s="3"/>
      <c r="I4886" s="1" t="str">
        <f t="shared" si="153"/>
        <v/>
      </c>
    </row>
    <row r="4887" spans="2:9" x14ac:dyDescent="0.2">
      <c r="B4887" s="1" t="str">
        <f>IFERROR(VLOOKUP(A4887,'BD DESCRIPCION'!A:B,2,0),"")</f>
        <v/>
      </c>
      <c r="C4887" s="1"/>
      <c r="D4887" s="2"/>
      <c r="E4887" s="1" t="str">
        <f t="shared" si="152"/>
        <v/>
      </c>
      <c r="F4887" s="3"/>
      <c r="I4887" s="1" t="str">
        <f t="shared" si="153"/>
        <v/>
      </c>
    </row>
    <row r="4888" spans="2:9" x14ac:dyDescent="0.2">
      <c r="B4888" s="1" t="str">
        <f>IFERROR(VLOOKUP(A4888,'BD DESCRIPCION'!A:B,2,0),"")</f>
        <v/>
      </c>
      <c r="C4888" s="1"/>
      <c r="D4888" s="2"/>
      <c r="E4888" s="1" t="str">
        <f t="shared" si="152"/>
        <v/>
      </c>
      <c r="F4888" s="3"/>
      <c r="I4888" s="1" t="str">
        <f t="shared" si="153"/>
        <v/>
      </c>
    </row>
    <row r="4889" spans="2:9" x14ac:dyDescent="0.2">
      <c r="B4889" s="1" t="str">
        <f>IFERROR(VLOOKUP(A4889,'BD DESCRIPCION'!A:B,2,0),"")</f>
        <v/>
      </c>
      <c r="C4889" s="1"/>
      <c r="D4889" s="2"/>
      <c r="E4889" s="1" t="str">
        <f t="shared" si="152"/>
        <v/>
      </c>
      <c r="F4889" s="3"/>
      <c r="I4889" s="1" t="str">
        <f t="shared" si="153"/>
        <v/>
      </c>
    </row>
    <row r="4890" spans="2:9" x14ac:dyDescent="0.2">
      <c r="B4890" s="1" t="str">
        <f>IFERROR(VLOOKUP(A4890,'BD DESCRIPCION'!A:B,2,0),"")</f>
        <v/>
      </c>
      <c r="C4890" s="1"/>
      <c r="D4890" s="2"/>
      <c r="E4890" s="1" t="str">
        <f t="shared" si="152"/>
        <v/>
      </c>
      <c r="F4890" s="3"/>
      <c r="I4890" s="1" t="str">
        <f t="shared" si="153"/>
        <v/>
      </c>
    </row>
    <row r="4891" spans="2:9" x14ac:dyDescent="0.2">
      <c r="B4891" s="1" t="str">
        <f>IFERROR(VLOOKUP(A4891,'BD DESCRIPCION'!A:B,2,0),"")</f>
        <v/>
      </c>
      <c r="C4891" s="1"/>
      <c r="D4891" s="2"/>
      <c r="E4891" s="1" t="str">
        <f t="shared" si="152"/>
        <v/>
      </c>
      <c r="F4891" s="3"/>
      <c r="I4891" s="1" t="str">
        <f t="shared" si="153"/>
        <v/>
      </c>
    </row>
    <row r="4892" spans="2:9" x14ac:dyDescent="0.2">
      <c r="B4892" s="1" t="str">
        <f>IFERROR(VLOOKUP(A4892,'BD DESCRIPCION'!A:B,2,0),"")</f>
        <v/>
      </c>
      <c r="C4892" s="1"/>
      <c r="D4892" s="2"/>
      <c r="E4892" s="1" t="str">
        <f t="shared" si="152"/>
        <v/>
      </c>
      <c r="F4892" s="3"/>
      <c r="I4892" s="1" t="str">
        <f t="shared" si="153"/>
        <v/>
      </c>
    </row>
    <row r="4893" spans="2:9" x14ac:dyDescent="0.2">
      <c r="B4893" s="1" t="str">
        <f>IFERROR(VLOOKUP(A4893,'BD DESCRIPCION'!A:B,2,0),"")</f>
        <v/>
      </c>
      <c r="C4893" s="1"/>
      <c r="D4893" s="2"/>
      <c r="E4893" s="1" t="str">
        <f t="shared" si="152"/>
        <v/>
      </c>
      <c r="F4893" s="3"/>
      <c r="I4893" s="1" t="str">
        <f t="shared" si="153"/>
        <v/>
      </c>
    </row>
    <row r="4894" spans="2:9" x14ac:dyDescent="0.2">
      <c r="B4894" s="1" t="str">
        <f>IFERROR(VLOOKUP(A4894,'BD DESCRIPCION'!A:B,2,0),"")</f>
        <v/>
      </c>
      <c r="C4894" s="1"/>
      <c r="D4894" s="2"/>
      <c r="E4894" s="1" t="str">
        <f t="shared" si="152"/>
        <v/>
      </c>
      <c r="F4894" s="3"/>
      <c r="I4894" s="1" t="str">
        <f t="shared" si="153"/>
        <v/>
      </c>
    </row>
    <row r="4895" spans="2:9" x14ac:dyDescent="0.2">
      <c r="B4895" s="1" t="str">
        <f>IFERROR(VLOOKUP(A4895,'BD DESCRIPCION'!A:B,2,0),"")</f>
        <v/>
      </c>
      <c r="C4895" s="1"/>
      <c r="D4895" s="2"/>
      <c r="E4895" s="1" t="str">
        <f t="shared" si="152"/>
        <v/>
      </c>
      <c r="F4895" s="3"/>
      <c r="I4895" s="1" t="str">
        <f t="shared" si="153"/>
        <v/>
      </c>
    </row>
    <row r="4896" spans="2:9" x14ac:dyDescent="0.2">
      <c r="B4896" s="1" t="str">
        <f>IFERROR(VLOOKUP(A4896,'BD DESCRIPCION'!A:B,2,0),"")</f>
        <v/>
      </c>
      <c r="C4896" s="1"/>
      <c r="D4896" s="2"/>
      <c r="E4896" s="1" t="str">
        <f t="shared" si="152"/>
        <v/>
      </c>
      <c r="F4896" s="3"/>
      <c r="I4896" s="1" t="str">
        <f t="shared" si="153"/>
        <v/>
      </c>
    </row>
    <row r="4897" spans="2:9" x14ac:dyDescent="0.2">
      <c r="B4897" s="1" t="str">
        <f>IFERROR(VLOOKUP(A4897,'BD DESCRIPCION'!A:B,2,0),"")</f>
        <v/>
      </c>
      <c r="C4897" s="1"/>
      <c r="D4897" s="2"/>
      <c r="E4897" s="1" t="str">
        <f t="shared" si="152"/>
        <v/>
      </c>
      <c r="F4897" s="3"/>
      <c r="I4897" s="1" t="str">
        <f t="shared" si="153"/>
        <v/>
      </c>
    </row>
    <row r="4898" spans="2:9" x14ac:dyDescent="0.2">
      <c r="B4898" s="1" t="str">
        <f>IFERROR(VLOOKUP(A4898,'BD DESCRIPCION'!A:B,2,0),"")</f>
        <v/>
      </c>
      <c r="C4898" s="1"/>
      <c r="D4898" s="2"/>
      <c r="E4898" s="1" t="str">
        <f t="shared" si="152"/>
        <v/>
      </c>
      <c r="F4898" s="3"/>
      <c r="I4898" s="1" t="str">
        <f t="shared" si="153"/>
        <v/>
      </c>
    </row>
    <row r="4899" spans="2:9" x14ac:dyDescent="0.2">
      <c r="B4899" s="1" t="str">
        <f>IFERROR(VLOOKUP(A4899,'BD DESCRIPCION'!A:B,2,0),"")</f>
        <v/>
      </c>
      <c r="C4899" s="1"/>
      <c r="D4899" s="2"/>
      <c r="E4899" s="1" t="str">
        <f t="shared" si="152"/>
        <v/>
      </c>
      <c r="F4899" s="3"/>
      <c r="I4899" s="1" t="str">
        <f t="shared" si="153"/>
        <v/>
      </c>
    </row>
    <row r="4900" spans="2:9" x14ac:dyDescent="0.2">
      <c r="B4900" s="1" t="str">
        <f>IFERROR(VLOOKUP(A4900,'BD DESCRIPCION'!A:B,2,0),"")</f>
        <v/>
      </c>
      <c r="C4900" s="1"/>
      <c r="D4900" s="2"/>
      <c r="E4900" s="1" t="str">
        <f t="shared" si="152"/>
        <v/>
      </c>
      <c r="F4900" s="3"/>
      <c r="I4900" s="1" t="str">
        <f t="shared" si="153"/>
        <v/>
      </c>
    </row>
    <row r="4901" spans="2:9" x14ac:dyDescent="0.2">
      <c r="B4901" s="1" t="str">
        <f>IFERROR(VLOOKUP(A4901,'BD DESCRIPCION'!A:B,2,0),"")</f>
        <v/>
      </c>
      <c r="C4901" s="1"/>
      <c r="D4901" s="2"/>
      <c r="E4901" s="1" t="str">
        <f t="shared" si="152"/>
        <v/>
      </c>
      <c r="F4901" s="3"/>
      <c r="I4901" s="1" t="str">
        <f t="shared" si="153"/>
        <v/>
      </c>
    </row>
    <row r="4902" spans="2:9" x14ac:dyDescent="0.2">
      <c r="B4902" s="1" t="str">
        <f>IFERROR(VLOOKUP(A4902,'BD DESCRIPCION'!A:B,2,0),"")</f>
        <v/>
      </c>
      <c r="C4902" s="1"/>
      <c r="D4902" s="2"/>
      <c r="E4902" s="1" t="str">
        <f t="shared" si="152"/>
        <v/>
      </c>
      <c r="F4902" s="3"/>
      <c r="I4902" s="1" t="str">
        <f t="shared" si="153"/>
        <v/>
      </c>
    </row>
    <row r="4903" spans="2:9" x14ac:dyDescent="0.2">
      <c r="B4903" s="1" t="str">
        <f>IFERROR(VLOOKUP(A4903,'BD DESCRIPCION'!A:B,2,0),"")</f>
        <v/>
      </c>
      <c r="C4903" s="1"/>
      <c r="D4903" s="2"/>
      <c r="E4903" s="1" t="str">
        <f t="shared" si="152"/>
        <v/>
      </c>
      <c r="F4903" s="3"/>
      <c r="I4903" s="1" t="str">
        <f t="shared" si="153"/>
        <v/>
      </c>
    </row>
    <row r="4904" spans="2:9" x14ac:dyDescent="0.2">
      <c r="B4904" s="1" t="str">
        <f>IFERROR(VLOOKUP(A4904,'BD DESCRIPCION'!A:B,2,0),"")</f>
        <v/>
      </c>
      <c r="C4904" s="1"/>
      <c r="D4904" s="2"/>
      <c r="E4904" s="1" t="str">
        <f t="shared" si="152"/>
        <v/>
      </c>
      <c r="F4904" s="3"/>
      <c r="I4904" s="1" t="str">
        <f t="shared" si="153"/>
        <v/>
      </c>
    </row>
    <row r="4905" spans="2:9" x14ac:dyDescent="0.2">
      <c r="B4905" s="1" t="str">
        <f>IFERROR(VLOOKUP(A4905,'BD DESCRIPCION'!A:B,2,0),"")</f>
        <v/>
      </c>
      <c r="C4905" s="1"/>
      <c r="D4905" s="2"/>
      <c r="E4905" s="1" t="str">
        <f t="shared" si="152"/>
        <v/>
      </c>
      <c r="F4905" s="3"/>
      <c r="I4905" s="1" t="str">
        <f t="shared" si="153"/>
        <v/>
      </c>
    </row>
    <row r="4906" spans="2:9" x14ac:dyDescent="0.2">
      <c r="B4906" s="1" t="str">
        <f>IFERROR(VLOOKUP(A4906,'BD DESCRIPCION'!A:B,2,0),"")</f>
        <v/>
      </c>
      <c r="C4906" s="1"/>
      <c r="D4906" s="2"/>
      <c r="E4906" s="1" t="str">
        <f t="shared" si="152"/>
        <v/>
      </c>
      <c r="F4906" s="3"/>
      <c r="I4906" s="1" t="str">
        <f t="shared" si="153"/>
        <v/>
      </c>
    </row>
    <row r="4907" spans="2:9" x14ac:dyDescent="0.2">
      <c r="B4907" s="1" t="str">
        <f>IFERROR(VLOOKUP(A4907,'BD DESCRIPCION'!A:B,2,0),"")</f>
        <v/>
      </c>
      <c r="C4907" s="1"/>
      <c r="D4907" s="2"/>
      <c r="E4907" s="1" t="str">
        <f t="shared" si="152"/>
        <v/>
      </c>
      <c r="F4907" s="3"/>
      <c r="I4907" s="1" t="str">
        <f t="shared" si="153"/>
        <v/>
      </c>
    </row>
    <row r="4908" spans="2:9" x14ac:dyDescent="0.2">
      <c r="B4908" s="1" t="str">
        <f>IFERROR(VLOOKUP(A4908,'BD DESCRIPCION'!A:B,2,0),"")</f>
        <v/>
      </c>
      <c r="C4908" s="1"/>
      <c r="D4908" s="2"/>
      <c r="E4908" s="1" t="str">
        <f t="shared" si="152"/>
        <v/>
      </c>
      <c r="F4908" s="3"/>
      <c r="I4908" s="1" t="str">
        <f t="shared" si="153"/>
        <v/>
      </c>
    </row>
    <row r="4909" spans="2:9" x14ac:dyDescent="0.2">
      <c r="B4909" s="1" t="str">
        <f>IFERROR(VLOOKUP(A4909,'BD DESCRIPCION'!A:B,2,0),"")</f>
        <v/>
      </c>
      <c r="C4909" s="1"/>
      <c r="D4909" s="2"/>
      <c r="E4909" s="1" t="str">
        <f t="shared" si="152"/>
        <v/>
      </c>
      <c r="F4909" s="3"/>
      <c r="I4909" s="1" t="str">
        <f t="shared" si="153"/>
        <v/>
      </c>
    </row>
    <row r="4910" spans="2:9" x14ac:dyDescent="0.2">
      <c r="B4910" s="1" t="str">
        <f>IFERROR(VLOOKUP(A4910,'BD DESCRIPCION'!A:B,2,0),"")</f>
        <v/>
      </c>
      <c r="C4910" s="1"/>
      <c r="D4910" s="2"/>
      <c r="E4910" s="1" t="str">
        <f t="shared" si="152"/>
        <v/>
      </c>
      <c r="F4910" s="3"/>
      <c r="I4910" s="1" t="str">
        <f t="shared" si="153"/>
        <v/>
      </c>
    </row>
    <row r="4911" spans="2:9" x14ac:dyDescent="0.2">
      <c r="B4911" s="1" t="str">
        <f>IFERROR(VLOOKUP(A4911,'BD DESCRIPCION'!A:B,2,0),"")</f>
        <v/>
      </c>
      <c r="C4911" s="1"/>
      <c r="D4911" s="2"/>
      <c r="E4911" s="1" t="str">
        <f t="shared" si="152"/>
        <v/>
      </c>
      <c r="F4911" s="3"/>
      <c r="I4911" s="1" t="str">
        <f t="shared" si="153"/>
        <v/>
      </c>
    </row>
    <row r="4912" spans="2:9" x14ac:dyDescent="0.2">
      <c r="B4912" s="1" t="str">
        <f>IFERROR(VLOOKUP(A4912,'BD DESCRIPCION'!A:B,2,0),"")</f>
        <v/>
      </c>
      <c r="C4912" s="1"/>
      <c r="D4912" s="2"/>
      <c r="E4912" s="1" t="str">
        <f t="shared" si="152"/>
        <v/>
      </c>
      <c r="F4912" s="3"/>
      <c r="I4912" s="1" t="str">
        <f t="shared" si="153"/>
        <v/>
      </c>
    </row>
    <row r="4913" spans="2:9" x14ac:dyDescent="0.2">
      <c r="B4913" s="1" t="str">
        <f>IFERROR(VLOOKUP(A4913,'BD DESCRIPCION'!A:B,2,0),"")</f>
        <v/>
      </c>
      <c r="C4913" s="1"/>
      <c r="D4913" s="2"/>
      <c r="E4913" s="1" t="str">
        <f t="shared" si="152"/>
        <v/>
      </c>
      <c r="F4913" s="3"/>
      <c r="I4913" s="1" t="str">
        <f t="shared" si="153"/>
        <v/>
      </c>
    </row>
    <row r="4914" spans="2:9" x14ac:dyDescent="0.2">
      <c r="B4914" s="1" t="str">
        <f>IFERROR(VLOOKUP(A4914,'BD DESCRIPCION'!A:B,2,0),"")</f>
        <v/>
      </c>
      <c r="C4914" s="1"/>
      <c r="D4914" s="2"/>
      <c r="E4914" s="1" t="str">
        <f t="shared" si="152"/>
        <v/>
      </c>
      <c r="F4914" s="3"/>
      <c r="I4914" s="1" t="str">
        <f t="shared" si="153"/>
        <v/>
      </c>
    </row>
    <row r="4915" spans="2:9" x14ac:dyDescent="0.2">
      <c r="B4915" s="1" t="str">
        <f>IFERROR(VLOOKUP(A4915,'BD DESCRIPCION'!A:B,2,0),"")</f>
        <v/>
      </c>
      <c r="C4915" s="1"/>
      <c r="D4915" s="2"/>
      <c r="E4915" s="1" t="str">
        <f t="shared" si="152"/>
        <v/>
      </c>
      <c r="F4915" s="3"/>
      <c r="I4915" s="1" t="str">
        <f t="shared" si="153"/>
        <v/>
      </c>
    </row>
    <row r="4916" spans="2:9" x14ac:dyDescent="0.2">
      <c r="B4916" s="1" t="str">
        <f>IFERROR(VLOOKUP(A4916,'BD DESCRIPCION'!A:B,2,0),"")</f>
        <v/>
      </c>
      <c r="C4916" s="1"/>
      <c r="D4916" s="2"/>
      <c r="E4916" s="1" t="str">
        <f t="shared" si="152"/>
        <v/>
      </c>
      <c r="F4916" s="3"/>
      <c r="I4916" s="1" t="str">
        <f t="shared" si="153"/>
        <v/>
      </c>
    </row>
    <row r="4917" spans="2:9" x14ac:dyDescent="0.2">
      <c r="B4917" s="1" t="str">
        <f>IFERROR(VLOOKUP(A4917,'BD DESCRIPCION'!A:B,2,0),"")</f>
        <v/>
      </c>
      <c r="C4917" s="1"/>
      <c r="D4917" s="2"/>
      <c r="E4917" s="1" t="str">
        <f t="shared" si="152"/>
        <v/>
      </c>
      <c r="F4917" s="3"/>
      <c r="I4917" s="1" t="str">
        <f t="shared" si="153"/>
        <v/>
      </c>
    </row>
    <row r="4918" spans="2:9" x14ac:dyDescent="0.2">
      <c r="B4918" s="1" t="str">
        <f>IFERROR(VLOOKUP(A4918,'BD DESCRIPCION'!A:B,2,0),"")</f>
        <v/>
      </c>
      <c r="C4918" s="1"/>
      <c r="D4918" s="2"/>
      <c r="E4918" s="1" t="str">
        <f t="shared" si="152"/>
        <v/>
      </c>
      <c r="F4918" s="3"/>
      <c r="I4918" s="1" t="str">
        <f t="shared" si="153"/>
        <v/>
      </c>
    </row>
    <row r="4919" spans="2:9" x14ac:dyDescent="0.2">
      <c r="B4919" s="1" t="str">
        <f>IFERROR(VLOOKUP(A4919,'BD DESCRIPCION'!A:B,2,0),"")</f>
        <v/>
      </c>
      <c r="C4919" s="1"/>
      <c r="D4919" s="2"/>
      <c r="E4919" s="1" t="str">
        <f t="shared" si="152"/>
        <v/>
      </c>
      <c r="F4919" s="3"/>
      <c r="I4919" s="1" t="str">
        <f t="shared" si="153"/>
        <v/>
      </c>
    </row>
    <row r="4920" spans="2:9" x14ac:dyDescent="0.2">
      <c r="B4920" s="1" t="str">
        <f>IFERROR(VLOOKUP(A4920,'BD DESCRIPCION'!A:B,2,0),"")</f>
        <v/>
      </c>
      <c r="C4920" s="1"/>
      <c r="D4920" s="2"/>
      <c r="E4920" s="1" t="str">
        <f t="shared" si="152"/>
        <v/>
      </c>
      <c r="F4920" s="3"/>
      <c r="I4920" s="1" t="str">
        <f t="shared" si="153"/>
        <v/>
      </c>
    </row>
    <row r="4921" spans="2:9" x14ac:dyDescent="0.2">
      <c r="B4921" s="1" t="str">
        <f>IFERROR(VLOOKUP(A4921,'BD DESCRIPCION'!A:B,2,0),"")</f>
        <v/>
      </c>
      <c r="C4921" s="1"/>
      <c r="D4921" s="2"/>
      <c r="E4921" s="1" t="str">
        <f t="shared" si="152"/>
        <v/>
      </c>
      <c r="F4921" s="3"/>
      <c r="I4921" s="1" t="str">
        <f t="shared" si="153"/>
        <v/>
      </c>
    </row>
    <row r="4922" spans="2:9" x14ac:dyDescent="0.2">
      <c r="B4922" s="1" t="str">
        <f>IFERROR(VLOOKUP(A4922,'BD DESCRIPCION'!A:B,2,0),"")</f>
        <v/>
      </c>
      <c r="C4922" s="1"/>
      <c r="D4922" s="2"/>
      <c r="E4922" s="1" t="str">
        <f t="shared" si="152"/>
        <v/>
      </c>
      <c r="F4922" s="3"/>
      <c r="I4922" s="1" t="str">
        <f t="shared" si="153"/>
        <v/>
      </c>
    </row>
    <row r="4923" spans="2:9" x14ac:dyDescent="0.2">
      <c r="B4923" s="1" t="str">
        <f>IFERROR(VLOOKUP(A4923,'BD DESCRIPCION'!A:B,2,0),"")</f>
        <v/>
      </c>
      <c r="C4923" s="1"/>
      <c r="D4923" s="2"/>
      <c r="E4923" s="1" t="str">
        <f t="shared" si="152"/>
        <v/>
      </c>
      <c r="F4923" s="3"/>
      <c r="I4923" s="1" t="str">
        <f t="shared" si="153"/>
        <v/>
      </c>
    </row>
    <row r="4924" spans="2:9" x14ac:dyDescent="0.2">
      <c r="B4924" s="1" t="str">
        <f>IFERROR(VLOOKUP(A4924,'BD DESCRIPCION'!A:B,2,0),"")</f>
        <v/>
      </c>
      <c r="C4924" s="1"/>
      <c r="D4924" s="2"/>
      <c r="E4924" s="1" t="str">
        <f t="shared" si="152"/>
        <v/>
      </c>
      <c r="F4924" s="3"/>
      <c r="I4924" s="1" t="str">
        <f t="shared" si="153"/>
        <v/>
      </c>
    </row>
    <row r="4925" spans="2:9" x14ac:dyDescent="0.2">
      <c r="B4925" s="1" t="str">
        <f>IFERROR(VLOOKUP(A4925,'BD DESCRIPCION'!A:B,2,0),"")</f>
        <v/>
      </c>
      <c r="C4925" s="1"/>
      <c r="D4925" s="2"/>
      <c r="E4925" s="1" t="str">
        <f t="shared" si="152"/>
        <v/>
      </c>
      <c r="F4925" s="3"/>
      <c r="I4925" s="1" t="str">
        <f t="shared" si="153"/>
        <v/>
      </c>
    </row>
    <row r="4926" spans="2:9" x14ac:dyDescent="0.2">
      <c r="B4926" s="1" t="str">
        <f>IFERROR(VLOOKUP(A4926,'BD DESCRIPCION'!A:B,2,0),"")</f>
        <v/>
      </c>
      <c r="C4926" s="1"/>
      <c r="D4926" s="2"/>
      <c r="E4926" s="1" t="str">
        <f t="shared" si="152"/>
        <v/>
      </c>
      <c r="F4926" s="3"/>
      <c r="I4926" s="1" t="str">
        <f t="shared" si="153"/>
        <v/>
      </c>
    </row>
    <row r="4927" spans="2:9" x14ac:dyDescent="0.2">
      <c r="B4927" s="1" t="str">
        <f>IFERROR(VLOOKUP(A4927,'BD DESCRIPCION'!A:B,2,0),"")</f>
        <v/>
      </c>
      <c r="C4927" s="1"/>
      <c r="D4927" s="2"/>
      <c r="E4927" s="1" t="str">
        <f t="shared" si="152"/>
        <v/>
      </c>
      <c r="F4927" s="3"/>
      <c r="I4927" s="1" t="str">
        <f t="shared" si="153"/>
        <v/>
      </c>
    </row>
    <row r="4928" spans="2:9" x14ac:dyDescent="0.2">
      <c r="B4928" s="1" t="str">
        <f>IFERROR(VLOOKUP(A4928,'BD DESCRIPCION'!A:B,2,0),"")</f>
        <v/>
      </c>
      <c r="C4928" s="1"/>
      <c r="D4928" s="2"/>
      <c r="E4928" s="1" t="str">
        <f t="shared" si="152"/>
        <v/>
      </c>
      <c r="F4928" s="3"/>
      <c r="I4928" s="1" t="str">
        <f t="shared" si="153"/>
        <v/>
      </c>
    </row>
    <row r="4929" spans="2:9" x14ac:dyDescent="0.2">
      <c r="B4929" s="1" t="str">
        <f>IFERROR(VLOOKUP(A4929,'BD DESCRIPCION'!A:B,2,0),"")</f>
        <v/>
      </c>
      <c r="C4929" s="1"/>
      <c r="D4929" s="2"/>
      <c r="E4929" s="1" t="str">
        <f t="shared" si="152"/>
        <v/>
      </c>
      <c r="F4929" s="3"/>
      <c r="I4929" s="1" t="str">
        <f t="shared" si="153"/>
        <v/>
      </c>
    </row>
    <row r="4930" spans="2:9" x14ac:dyDescent="0.2">
      <c r="B4930" s="1" t="str">
        <f>IFERROR(VLOOKUP(A4930,'BD DESCRIPCION'!A:B,2,0),"")</f>
        <v/>
      </c>
      <c r="C4930" s="1"/>
      <c r="D4930" s="2"/>
      <c r="E4930" s="1" t="str">
        <f t="shared" ref="E4930:E4979" si="154">A4930&amp;C4930</f>
        <v/>
      </c>
      <c r="F4930" s="3"/>
      <c r="I4930" s="1" t="str">
        <f t="shared" ref="I4930:I4979" si="155">A4930&amp;C4930</f>
        <v/>
      </c>
    </row>
    <row r="4931" spans="2:9" x14ac:dyDescent="0.2">
      <c r="B4931" s="1" t="str">
        <f>IFERROR(VLOOKUP(A4931,'BD DESCRIPCION'!A:B,2,0),"")</f>
        <v/>
      </c>
      <c r="C4931" s="1"/>
      <c r="D4931" s="2"/>
      <c r="E4931" s="1" t="str">
        <f t="shared" si="154"/>
        <v/>
      </c>
      <c r="F4931" s="3"/>
      <c r="I4931" s="1" t="str">
        <f t="shared" si="155"/>
        <v/>
      </c>
    </row>
    <row r="4932" spans="2:9" x14ac:dyDescent="0.2">
      <c r="B4932" s="1" t="str">
        <f>IFERROR(VLOOKUP(A4932,'BD DESCRIPCION'!A:B,2,0),"")</f>
        <v/>
      </c>
      <c r="C4932" s="1"/>
      <c r="D4932" s="2"/>
      <c r="E4932" s="1" t="str">
        <f t="shared" si="154"/>
        <v/>
      </c>
      <c r="F4932" s="3"/>
      <c r="I4932" s="1" t="str">
        <f t="shared" si="155"/>
        <v/>
      </c>
    </row>
    <row r="4933" spans="2:9" x14ac:dyDescent="0.2">
      <c r="B4933" s="1" t="str">
        <f>IFERROR(VLOOKUP(A4933,'BD DESCRIPCION'!A:B,2,0),"")</f>
        <v/>
      </c>
      <c r="C4933" s="1"/>
      <c r="D4933" s="2"/>
      <c r="E4933" s="1" t="str">
        <f t="shared" si="154"/>
        <v/>
      </c>
      <c r="F4933" s="3"/>
      <c r="I4933" s="1" t="str">
        <f t="shared" si="155"/>
        <v/>
      </c>
    </row>
    <row r="4934" spans="2:9" x14ac:dyDescent="0.2">
      <c r="B4934" s="1" t="str">
        <f>IFERROR(VLOOKUP(A4934,'BD DESCRIPCION'!A:B,2,0),"")</f>
        <v/>
      </c>
      <c r="C4934" s="1"/>
      <c r="D4934" s="2"/>
      <c r="E4934" s="1" t="str">
        <f t="shared" si="154"/>
        <v/>
      </c>
      <c r="F4934" s="3"/>
      <c r="I4934" s="1" t="str">
        <f t="shared" si="155"/>
        <v/>
      </c>
    </row>
    <row r="4935" spans="2:9" x14ac:dyDescent="0.2">
      <c r="B4935" s="1" t="str">
        <f>IFERROR(VLOOKUP(A4935,'BD DESCRIPCION'!A:B,2,0),"")</f>
        <v/>
      </c>
      <c r="C4935" s="1"/>
      <c r="D4935" s="2"/>
      <c r="E4935" s="1" t="str">
        <f t="shared" si="154"/>
        <v/>
      </c>
      <c r="F4935" s="3"/>
      <c r="I4935" s="1" t="str">
        <f t="shared" si="155"/>
        <v/>
      </c>
    </row>
    <row r="4936" spans="2:9" x14ac:dyDescent="0.2">
      <c r="B4936" s="1" t="str">
        <f>IFERROR(VLOOKUP(A4936,'BD DESCRIPCION'!A:B,2,0),"")</f>
        <v/>
      </c>
      <c r="C4936" s="1"/>
      <c r="D4936" s="2"/>
      <c r="E4936" s="1" t="str">
        <f t="shared" si="154"/>
        <v/>
      </c>
      <c r="F4936" s="3"/>
      <c r="I4936" s="1" t="str">
        <f t="shared" si="155"/>
        <v/>
      </c>
    </row>
    <row r="4937" spans="2:9" x14ac:dyDescent="0.2">
      <c r="B4937" s="1" t="str">
        <f>IFERROR(VLOOKUP(A4937,'BD DESCRIPCION'!A:B,2,0),"")</f>
        <v/>
      </c>
      <c r="C4937" s="1"/>
      <c r="D4937" s="2"/>
      <c r="E4937" s="1" t="str">
        <f t="shared" si="154"/>
        <v/>
      </c>
      <c r="F4937" s="3"/>
      <c r="I4937" s="1" t="str">
        <f t="shared" si="155"/>
        <v/>
      </c>
    </row>
    <row r="4938" spans="2:9" x14ac:dyDescent="0.2">
      <c r="B4938" s="1" t="str">
        <f>IFERROR(VLOOKUP(A4938,'BD DESCRIPCION'!A:B,2,0),"")</f>
        <v/>
      </c>
      <c r="C4938" s="1"/>
      <c r="D4938" s="2"/>
      <c r="E4938" s="1" t="str">
        <f t="shared" si="154"/>
        <v/>
      </c>
      <c r="F4938" s="3"/>
      <c r="I4938" s="1" t="str">
        <f t="shared" si="155"/>
        <v/>
      </c>
    </row>
    <row r="4939" spans="2:9" x14ac:dyDescent="0.2">
      <c r="B4939" s="1" t="str">
        <f>IFERROR(VLOOKUP(A4939,'BD DESCRIPCION'!A:B,2,0),"")</f>
        <v/>
      </c>
      <c r="C4939" s="1"/>
      <c r="D4939" s="2"/>
      <c r="E4939" s="1" t="str">
        <f t="shared" si="154"/>
        <v/>
      </c>
      <c r="F4939" s="3"/>
      <c r="I4939" s="1" t="str">
        <f t="shared" si="155"/>
        <v/>
      </c>
    </row>
    <row r="4940" spans="2:9" x14ac:dyDescent="0.2">
      <c r="B4940" s="1" t="str">
        <f>IFERROR(VLOOKUP(A4940,'BD DESCRIPCION'!A:B,2,0),"")</f>
        <v/>
      </c>
      <c r="C4940" s="1"/>
      <c r="D4940" s="2"/>
      <c r="E4940" s="1" t="str">
        <f t="shared" si="154"/>
        <v/>
      </c>
      <c r="F4940" s="3"/>
      <c r="I4940" s="1" t="str">
        <f t="shared" si="155"/>
        <v/>
      </c>
    </row>
    <row r="4941" spans="2:9" x14ac:dyDescent="0.2">
      <c r="B4941" s="1" t="str">
        <f>IFERROR(VLOOKUP(A4941,'BD DESCRIPCION'!A:B,2,0),"")</f>
        <v/>
      </c>
      <c r="C4941" s="1"/>
      <c r="D4941" s="2"/>
      <c r="E4941" s="1" t="str">
        <f t="shared" si="154"/>
        <v/>
      </c>
      <c r="F4941" s="3"/>
      <c r="I4941" s="1" t="str">
        <f t="shared" si="155"/>
        <v/>
      </c>
    </row>
    <row r="4942" spans="2:9" x14ac:dyDescent="0.2">
      <c r="B4942" s="1" t="str">
        <f>IFERROR(VLOOKUP(A4942,'BD DESCRIPCION'!A:B,2,0),"")</f>
        <v/>
      </c>
      <c r="C4942" s="1"/>
      <c r="D4942" s="2"/>
      <c r="E4942" s="1" t="str">
        <f t="shared" si="154"/>
        <v/>
      </c>
      <c r="F4942" s="3"/>
      <c r="I4942" s="1" t="str">
        <f t="shared" si="155"/>
        <v/>
      </c>
    </row>
    <row r="4943" spans="2:9" x14ac:dyDescent="0.2">
      <c r="B4943" s="1" t="str">
        <f>IFERROR(VLOOKUP(A4943,'BD DESCRIPCION'!A:B,2,0),"")</f>
        <v/>
      </c>
      <c r="C4943" s="1"/>
      <c r="D4943" s="2"/>
      <c r="E4943" s="1" t="str">
        <f t="shared" si="154"/>
        <v/>
      </c>
      <c r="F4943" s="3"/>
      <c r="I4943" s="1" t="str">
        <f t="shared" si="155"/>
        <v/>
      </c>
    </row>
    <row r="4944" spans="2:9" x14ac:dyDescent="0.2">
      <c r="B4944" s="1" t="str">
        <f>IFERROR(VLOOKUP(A4944,'BD DESCRIPCION'!A:B,2,0),"")</f>
        <v/>
      </c>
      <c r="C4944" s="1"/>
      <c r="D4944" s="2"/>
      <c r="E4944" s="1" t="str">
        <f t="shared" si="154"/>
        <v/>
      </c>
      <c r="F4944" s="3"/>
      <c r="I4944" s="1" t="str">
        <f t="shared" si="155"/>
        <v/>
      </c>
    </row>
    <row r="4945" spans="2:9" x14ac:dyDescent="0.2">
      <c r="B4945" s="1" t="str">
        <f>IFERROR(VLOOKUP(A4945,'BD DESCRIPCION'!A:B,2,0),"")</f>
        <v/>
      </c>
      <c r="C4945" s="1"/>
      <c r="D4945" s="2"/>
      <c r="E4945" s="1" t="str">
        <f t="shared" si="154"/>
        <v/>
      </c>
      <c r="F4945" s="3"/>
      <c r="I4945" s="1" t="str">
        <f t="shared" si="155"/>
        <v/>
      </c>
    </row>
    <row r="4946" spans="2:9" x14ac:dyDescent="0.2">
      <c r="B4946" s="1" t="str">
        <f>IFERROR(VLOOKUP(A4946,'BD DESCRIPCION'!A:B,2,0),"")</f>
        <v/>
      </c>
      <c r="C4946" s="1"/>
      <c r="D4946" s="2"/>
      <c r="E4946" s="1" t="str">
        <f t="shared" si="154"/>
        <v/>
      </c>
      <c r="F4946" s="3"/>
      <c r="I4946" s="1" t="str">
        <f t="shared" si="155"/>
        <v/>
      </c>
    </row>
    <row r="4947" spans="2:9" x14ac:dyDescent="0.2">
      <c r="B4947" s="1" t="str">
        <f>IFERROR(VLOOKUP(A4947,'BD DESCRIPCION'!A:B,2,0),"")</f>
        <v/>
      </c>
      <c r="C4947" s="1"/>
      <c r="D4947" s="2"/>
      <c r="E4947" s="1" t="str">
        <f t="shared" si="154"/>
        <v/>
      </c>
      <c r="F4947" s="3"/>
      <c r="I4947" s="1" t="str">
        <f t="shared" si="155"/>
        <v/>
      </c>
    </row>
    <row r="4948" spans="2:9" x14ac:dyDescent="0.2">
      <c r="B4948" s="1" t="str">
        <f>IFERROR(VLOOKUP(A4948,'BD DESCRIPCION'!A:B,2,0),"")</f>
        <v/>
      </c>
      <c r="C4948" s="1"/>
      <c r="D4948" s="2"/>
      <c r="E4948" s="1" t="str">
        <f t="shared" si="154"/>
        <v/>
      </c>
      <c r="F4948" s="3"/>
      <c r="I4948" s="1" t="str">
        <f t="shared" si="155"/>
        <v/>
      </c>
    </row>
    <row r="4949" spans="2:9" x14ac:dyDescent="0.2">
      <c r="B4949" s="1" t="str">
        <f>IFERROR(VLOOKUP(A4949,'BD DESCRIPCION'!A:B,2,0),"")</f>
        <v/>
      </c>
      <c r="C4949" s="1"/>
      <c r="D4949" s="2"/>
      <c r="E4949" s="1" t="str">
        <f t="shared" si="154"/>
        <v/>
      </c>
      <c r="F4949" s="3"/>
      <c r="I4949" s="1" t="str">
        <f t="shared" si="155"/>
        <v/>
      </c>
    </row>
    <row r="4950" spans="2:9" x14ac:dyDescent="0.2">
      <c r="B4950" s="1" t="str">
        <f>IFERROR(VLOOKUP(A4950,'BD DESCRIPCION'!A:B,2,0),"")</f>
        <v/>
      </c>
      <c r="C4950" s="1"/>
      <c r="D4950" s="2"/>
      <c r="E4950" s="1" t="str">
        <f t="shared" si="154"/>
        <v/>
      </c>
      <c r="F4950" s="3"/>
      <c r="I4950" s="1" t="str">
        <f t="shared" si="155"/>
        <v/>
      </c>
    </row>
    <row r="4951" spans="2:9" x14ac:dyDescent="0.2">
      <c r="B4951" s="1" t="str">
        <f>IFERROR(VLOOKUP(A4951,'BD DESCRIPCION'!A:B,2,0),"")</f>
        <v/>
      </c>
      <c r="C4951" s="1"/>
      <c r="D4951" s="2"/>
      <c r="E4951" s="1" t="str">
        <f t="shared" si="154"/>
        <v/>
      </c>
      <c r="F4951" s="3"/>
      <c r="I4951" s="1" t="str">
        <f t="shared" si="155"/>
        <v/>
      </c>
    </row>
    <row r="4952" spans="2:9" x14ac:dyDescent="0.2">
      <c r="B4952" s="1" t="str">
        <f>IFERROR(VLOOKUP(A4952,'BD DESCRIPCION'!A:B,2,0),"")</f>
        <v/>
      </c>
      <c r="C4952" s="1"/>
      <c r="D4952" s="2"/>
      <c r="E4952" s="1" t="str">
        <f t="shared" si="154"/>
        <v/>
      </c>
      <c r="F4952" s="3"/>
      <c r="I4952" s="1" t="str">
        <f t="shared" si="155"/>
        <v/>
      </c>
    </row>
    <row r="4953" spans="2:9" x14ac:dyDescent="0.2">
      <c r="B4953" s="1" t="str">
        <f>IFERROR(VLOOKUP(A4953,'BD DESCRIPCION'!A:B,2,0),"")</f>
        <v/>
      </c>
      <c r="C4953" s="1"/>
      <c r="D4953" s="2"/>
      <c r="E4953" s="1" t="str">
        <f t="shared" si="154"/>
        <v/>
      </c>
      <c r="F4953" s="3"/>
      <c r="I4953" s="1" t="str">
        <f t="shared" si="155"/>
        <v/>
      </c>
    </row>
    <row r="4954" spans="2:9" x14ac:dyDescent="0.2">
      <c r="B4954" s="1" t="str">
        <f>IFERROR(VLOOKUP(A4954,'BD DESCRIPCION'!A:B,2,0),"")</f>
        <v/>
      </c>
      <c r="C4954" s="1"/>
      <c r="D4954" s="2"/>
      <c r="E4954" s="1" t="str">
        <f t="shared" si="154"/>
        <v/>
      </c>
      <c r="F4954" s="3"/>
      <c r="I4954" s="1" t="str">
        <f t="shared" si="155"/>
        <v/>
      </c>
    </row>
    <row r="4955" spans="2:9" x14ac:dyDescent="0.2">
      <c r="B4955" s="1" t="str">
        <f>IFERROR(VLOOKUP(A4955,'BD DESCRIPCION'!A:B,2,0),"")</f>
        <v/>
      </c>
      <c r="C4955" s="1"/>
      <c r="D4955" s="2"/>
      <c r="E4955" s="1" t="str">
        <f t="shared" si="154"/>
        <v/>
      </c>
      <c r="F4955" s="3"/>
      <c r="I4955" s="1" t="str">
        <f t="shared" si="155"/>
        <v/>
      </c>
    </row>
    <row r="4956" spans="2:9" x14ac:dyDescent="0.2">
      <c r="B4956" s="1" t="str">
        <f>IFERROR(VLOOKUP(A4956,'BD DESCRIPCION'!A:B,2,0),"")</f>
        <v/>
      </c>
      <c r="C4956" s="1"/>
      <c r="D4956" s="2"/>
      <c r="E4956" s="1" t="str">
        <f t="shared" si="154"/>
        <v/>
      </c>
      <c r="F4956" s="3"/>
      <c r="I4956" s="1" t="str">
        <f t="shared" si="155"/>
        <v/>
      </c>
    </row>
    <row r="4957" spans="2:9" x14ac:dyDescent="0.2">
      <c r="B4957" s="1" t="str">
        <f>IFERROR(VLOOKUP(A4957,'BD DESCRIPCION'!A:B,2,0),"")</f>
        <v/>
      </c>
      <c r="C4957" s="1"/>
      <c r="D4957" s="2"/>
      <c r="E4957" s="1" t="str">
        <f t="shared" si="154"/>
        <v/>
      </c>
      <c r="F4957" s="3"/>
      <c r="I4957" s="1" t="str">
        <f t="shared" si="155"/>
        <v/>
      </c>
    </row>
    <row r="4958" spans="2:9" x14ac:dyDescent="0.2">
      <c r="B4958" s="1" t="str">
        <f>IFERROR(VLOOKUP(A4958,'BD DESCRIPCION'!A:B,2,0),"")</f>
        <v/>
      </c>
      <c r="C4958" s="1"/>
      <c r="D4958" s="2"/>
      <c r="E4958" s="1" t="str">
        <f t="shared" si="154"/>
        <v/>
      </c>
      <c r="F4958" s="3"/>
      <c r="I4958" s="1" t="str">
        <f t="shared" si="155"/>
        <v/>
      </c>
    </row>
    <row r="4959" spans="2:9" x14ac:dyDescent="0.2">
      <c r="B4959" s="1" t="str">
        <f>IFERROR(VLOOKUP(A4959,'BD DESCRIPCION'!A:B,2,0),"")</f>
        <v/>
      </c>
      <c r="C4959" s="1"/>
      <c r="D4959" s="2"/>
      <c r="E4959" s="1" t="str">
        <f t="shared" si="154"/>
        <v/>
      </c>
      <c r="F4959" s="3"/>
      <c r="I4959" s="1" t="str">
        <f t="shared" si="155"/>
        <v/>
      </c>
    </row>
    <row r="4960" spans="2:9" x14ac:dyDescent="0.2">
      <c r="B4960" s="1" t="str">
        <f>IFERROR(VLOOKUP(A4960,'BD DESCRIPCION'!A:B,2,0),"")</f>
        <v/>
      </c>
      <c r="C4960" s="1"/>
      <c r="D4960" s="2"/>
      <c r="E4960" s="1" t="str">
        <f t="shared" si="154"/>
        <v/>
      </c>
      <c r="F4960" s="3"/>
      <c r="I4960" s="1" t="str">
        <f t="shared" si="155"/>
        <v/>
      </c>
    </row>
    <row r="4961" spans="2:9" x14ac:dyDescent="0.2">
      <c r="B4961" s="1" t="str">
        <f>IFERROR(VLOOKUP(A4961,'BD DESCRIPCION'!A:B,2,0),"")</f>
        <v/>
      </c>
      <c r="C4961" s="1"/>
      <c r="D4961" s="2"/>
      <c r="E4961" s="1" t="str">
        <f t="shared" si="154"/>
        <v/>
      </c>
      <c r="F4961" s="3"/>
      <c r="I4961" s="1" t="str">
        <f t="shared" si="155"/>
        <v/>
      </c>
    </row>
    <row r="4962" spans="2:9" x14ac:dyDescent="0.2">
      <c r="B4962" s="1" t="str">
        <f>IFERROR(VLOOKUP(A4962,'BD DESCRIPCION'!A:B,2,0),"")</f>
        <v/>
      </c>
      <c r="C4962" s="1"/>
      <c r="D4962" s="2"/>
      <c r="E4962" s="1" t="str">
        <f t="shared" si="154"/>
        <v/>
      </c>
      <c r="F4962" s="3"/>
      <c r="I4962" s="1" t="str">
        <f t="shared" si="155"/>
        <v/>
      </c>
    </row>
    <row r="4963" spans="2:9" x14ac:dyDescent="0.2">
      <c r="B4963" s="1" t="str">
        <f>IFERROR(VLOOKUP(A4963,'BD DESCRIPCION'!A:B,2,0),"")</f>
        <v/>
      </c>
      <c r="C4963" s="1"/>
      <c r="D4963" s="2"/>
      <c r="E4963" s="1" t="str">
        <f t="shared" si="154"/>
        <v/>
      </c>
      <c r="F4963" s="3"/>
      <c r="I4963" s="1" t="str">
        <f t="shared" si="155"/>
        <v/>
      </c>
    </row>
    <row r="4964" spans="2:9" x14ac:dyDescent="0.2">
      <c r="B4964" s="1" t="str">
        <f>IFERROR(VLOOKUP(A4964,'BD DESCRIPCION'!A:B,2,0),"")</f>
        <v/>
      </c>
      <c r="C4964" s="1"/>
      <c r="D4964" s="2"/>
      <c r="E4964" s="1" t="str">
        <f t="shared" si="154"/>
        <v/>
      </c>
      <c r="F4964" s="3"/>
      <c r="I4964" s="1" t="str">
        <f t="shared" si="155"/>
        <v/>
      </c>
    </row>
    <row r="4965" spans="2:9" x14ac:dyDescent="0.2">
      <c r="B4965" s="1" t="str">
        <f>IFERROR(VLOOKUP(A4965,'BD DESCRIPCION'!A:B,2,0),"")</f>
        <v/>
      </c>
      <c r="C4965" s="1"/>
      <c r="D4965" s="2"/>
      <c r="E4965" s="1" t="str">
        <f t="shared" si="154"/>
        <v/>
      </c>
      <c r="F4965" s="3"/>
      <c r="I4965" s="1" t="str">
        <f t="shared" si="155"/>
        <v/>
      </c>
    </row>
    <row r="4966" spans="2:9" x14ac:dyDescent="0.2">
      <c r="B4966" s="1" t="str">
        <f>IFERROR(VLOOKUP(A4966,'BD DESCRIPCION'!A:B,2,0),"")</f>
        <v/>
      </c>
      <c r="C4966" s="1"/>
      <c r="D4966" s="2"/>
      <c r="E4966" s="1" t="str">
        <f t="shared" si="154"/>
        <v/>
      </c>
      <c r="F4966" s="3"/>
      <c r="I4966" s="1" t="str">
        <f t="shared" si="155"/>
        <v/>
      </c>
    </row>
    <row r="4967" spans="2:9" x14ac:dyDescent="0.2">
      <c r="B4967" s="1" t="str">
        <f>IFERROR(VLOOKUP(A4967,'BD DESCRIPCION'!A:B,2,0),"")</f>
        <v/>
      </c>
      <c r="C4967" s="1"/>
      <c r="D4967" s="2"/>
      <c r="E4967" s="1" t="str">
        <f t="shared" si="154"/>
        <v/>
      </c>
      <c r="F4967" s="3"/>
      <c r="I4967" s="1" t="str">
        <f t="shared" si="155"/>
        <v/>
      </c>
    </row>
    <row r="4968" spans="2:9" x14ac:dyDescent="0.2">
      <c r="B4968" s="1" t="str">
        <f>IFERROR(VLOOKUP(A4968,'BD DESCRIPCION'!A:B,2,0),"")</f>
        <v/>
      </c>
      <c r="C4968" s="1"/>
      <c r="D4968" s="2"/>
      <c r="E4968" s="1" t="str">
        <f t="shared" si="154"/>
        <v/>
      </c>
      <c r="F4968" s="3"/>
      <c r="I4968" s="1" t="str">
        <f t="shared" si="155"/>
        <v/>
      </c>
    </row>
    <row r="4969" spans="2:9" x14ac:dyDescent="0.2">
      <c r="B4969" s="1" t="str">
        <f>IFERROR(VLOOKUP(A4969,'BD DESCRIPCION'!A:B,2,0),"")</f>
        <v/>
      </c>
      <c r="C4969" s="1"/>
      <c r="D4969" s="2"/>
      <c r="E4969" s="1" t="str">
        <f t="shared" si="154"/>
        <v/>
      </c>
      <c r="F4969" s="3"/>
      <c r="I4969" s="1" t="str">
        <f t="shared" si="155"/>
        <v/>
      </c>
    </row>
    <row r="4970" spans="2:9" x14ac:dyDescent="0.2">
      <c r="B4970" s="1" t="str">
        <f>IFERROR(VLOOKUP(A4970,'BD DESCRIPCION'!A:B,2,0),"")</f>
        <v/>
      </c>
      <c r="C4970" s="1"/>
      <c r="D4970" s="2"/>
      <c r="E4970" s="1" t="str">
        <f t="shared" si="154"/>
        <v/>
      </c>
      <c r="F4970" s="3"/>
      <c r="I4970" s="1" t="str">
        <f t="shared" si="155"/>
        <v/>
      </c>
    </row>
    <row r="4971" spans="2:9" x14ac:dyDescent="0.2">
      <c r="B4971" s="1" t="str">
        <f>IFERROR(VLOOKUP(A4971,'BD DESCRIPCION'!A:B,2,0),"")</f>
        <v/>
      </c>
      <c r="C4971" s="1"/>
      <c r="D4971" s="2"/>
      <c r="E4971" s="1" t="str">
        <f t="shared" si="154"/>
        <v/>
      </c>
      <c r="F4971" s="3"/>
      <c r="I4971" s="1" t="str">
        <f t="shared" si="155"/>
        <v/>
      </c>
    </row>
    <row r="4972" spans="2:9" x14ac:dyDescent="0.2">
      <c r="B4972" s="1" t="str">
        <f>IFERROR(VLOOKUP(A4972,'BD DESCRIPCION'!A:B,2,0),"")</f>
        <v/>
      </c>
      <c r="C4972" s="1"/>
      <c r="D4972" s="2"/>
      <c r="E4972" s="1" t="str">
        <f t="shared" si="154"/>
        <v/>
      </c>
      <c r="F4972" s="3"/>
      <c r="I4972" s="1" t="str">
        <f t="shared" si="155"/>
        <v/>
      </c>
    </row>
    <row r="4973" spans="2:9" x14ac:dyDescent="0.2">
      <c r="B4973" s="1" t="str">
        <f>IFERROR(VLOOKUP(A4973,'BD DESCRIPCION'!A:B,2,0),"")</f>
        <v/>
      </c>
      <c r="C4973" s="1"/>
      <c r="D4973" s="2"/>
      <c r="E4973" s="1" t="str">
        <f t="shared" si="154"/>
        <v/>
      </c>
      <c r="F4973" s="3"/>
      <c r="I4973" s="1" t="str">
        <f t="shared" si="155"/>
        <v/>
      </c>
    </row>
    <row r="4974" spans="2:9" x14ac:dyDescent="0.2">
      <c r="B4974" s="1" t="str">
        <f>IFERROR(VLOOKUP(A4974,'BD DESCRIPCION'!A:B,2,0),"")</f>
        <v/>
      </c>
      <c r="C4974" s="1"/>
      <c r="D4974" s="2"/>
      <c r="E4974" s="1" t="str">
        <f t="shared" si="154"/>
        <v/>
      </c>
      <c r="F4974" s="3"/>
      <c r="I4974" s="1" t="str">
        <f t="shared" si="155"/>
        <v/>
      </c>
    </row>
    <row r="4975" spans="2:9" x14ac:dyDescent="0.2">
      <c r="B4975" s="1" t="str">
        <f>IFERROR(VLOOKUP(A4975,'BD DESCRIPCION'!A:B,2,0),"")</f>
        <v/>
      </c>
      <c r="C4975" s="1"/>
      <c r="D4975" s="2"/>
      <c r="E4975" s="1" t="str">
        <f t="shared" si="154"/>
        <v/>
      </c>
      <c r="F4975" s="3"/>
      <c r="I4975" s="1" t="str">
        <f t="shared" si="155"/>
        <v/>
      </c>
    </row>
    <row r="4976" spans="2:9" x14ac:dyDescent="0.2">
      <c r="B4976" s="1" t="str">
        <f>IFERROR(VLOOKUP(A4976,'BD DESCRIPCION'!A:B,2,0),"")</f>
        <v/>
      </c>
      <c r="C4976" s="1"/>
      <c r="D4976" s="2"/>
      <c r="E4976" s="1" t="str">
        <f t="shared" si="154"/>
        <v/>
      </c>
      <c r="F4976" s="3"/>
      <c r="I4976" s="1" t="str">
        <f t="shared" si="155"/>
        <v/>
      </c>
    </row>
    <row r="4977" spans="2:9" x14ac:dyDescent="0.2">
      <c r="B4977" s="1" t="str">
        <f>IFERROR(VLOOKUP(A4977,'BD DESCRIPCION'!A:B,2,0),"")</f>
        <v/>
      </c>
      <c r="C4977" s="1"/>
      <c r="D4977" s="2"/>
      <c r="E4977" s="1" t="str">
        <f t="shared" si="154"/>
        <v/>
      </c>
      <c r="F4977" s="3"/>
      <c r="I4977" s="1" t="str">
        <f t="shared" si="155"/>
        <v/>
      </c>
    </row>
    <row r="4978" spans="2:9" x14ac:dyDescent="0.2">
      <c r="B4978" s="1" t="str">
        <f>IFERROR(VLOOKUP(A4978,'BD DESCRIPCION'!A:B,2,0),"")</f>
        <v/>
      </c>
      <c r="C4978" s="1"/>
      <c r="D4978" s="2"/>
      <c r="E4978" s="1" t="str">
        <f t="shared" si="154"/>
        <v/>
      </c>
      <c r="F4978" s="3"/>
      <c r="I4978" s="1" t="str">
        <f t="shared" si="155"/>
        <v/>
      </c>
    </row>
    <row r="4979" spans="2:9" x14ac:dyDescent="0.2">
      <c r="B4979" s="1" t="str">
        <f>IFERROR(VLOOKUP(A4979,'BD DESCRIPCION'!A:B,2,0),"")</f>
        <v/>
      </c>
      <c r="C4979" s="1"/>
      <c r="D4979" s="34"/>
      <c r="E4979" s="1" t="str">
        <f t="shared" si="154"/>
        <v/>
      </c>
      <c r="F4979" s="3"/>
      <c r="I4979" s="1" t="str">
        <f t="shared" si="155"/>
        <v/>
      </c>
    </row>
    <row r="4980" spans="2:9" x14ac:dyDescent="0.2">
      <c r="B4980" s="1" t="str">
        <f>IFERROR(VLOOKUP(BD[[#This Row],[Codigo]],'BD DESCRIPCION'!A:B,2,0),"")</f>
        <v/>
      </c>
      <c r="C4980" s="1"/>
      <c r="D4980" s="34"/>
      <c r="E4980" s="1"/>
      <c r="F4980" s="3"/>
    </row>
    <row r="4981" spans="2:9" x14ac:dyDescent="0.2">
      <c r="B4981" s="1" t="str">
        <f>IFERROR(VLOOKUP(BD[[#This Row],[Codigo]],'BD DESCRIPCION'!A:B,2,0),"")</f>
        <v/>
      </c>
      <c r="C4981" s="1"/>
      <c r="D4981" s="34"/>
      <c r="E4981" s="1"/>
      <c r="F4981" s="3"/>
    </row>
    <row r="4982" spans="2:9" x14ac:dyDescent="0.2">
      <c r="B4982" s="1"/>
      <c r="C4982" s="1"/>
      <c r="D4982" s="34"/>
      <c r="E4982" s="1"/>
      <c r="F4982" s="37"/>
      <c r="G4982" s="37"/>
    </row>
    <row r="4983" spans="2:9" x14ac:dyDescent="0.2">
      <c r="B4983" s="1" t="str">
        <f>IFERROR(VLOOKUP(BD[[#This Row],[Codigo]],'BD DESCRIPCION'!A:B,2,0),"")</f>
        <v/>
      </c>
      <c r="C4983" s="1"/>
      <c r="D4983" s="34"/>
      <c r="E4983" s="1"/>
      <c r="F4983" s="3"/>
    </row>
    <row r="4984" spans="2:9" x14ac:dyDescent="0.2">
      <c r="B4984" s="1" t="str">
        <f>IFERROR(VLOOKUP(BD[[#This Row],[Codigo]],'BD DESCRIPCION'!A:B,2,0),"")</f>
        <v/>
      </c>
      <c r="C4984" s="1"/>
      <c r="D4984" s="34"/>
      <c r="E4984" s="1"/>
      <c r="F4984" s="3"/>
    </row>
    <row r="4985" spans="2:9" x14ac:dyDescent="0.2">
      <c r="B4985" s="1" t="str">
        <f>IFERROR(VLOOKUP(BD[[#This Row],[Codigo]],'BD DESCRIPCION'!A:B,2,0),"")</f>
        <v/>
      </c>
      <c r="C4985" s="1"/>
      <c r="D4985" s="34"/>
      <c r="E4985" s="1"/>
      <c r="F4985" s="3"/>
    </row>
    <row r="4986" spans="2:9" x14ac:dyDescent="0.2">
      <c r="B4986" s="1" t="str">
        <f>IFERROR(VLOOKUP(BD[[#This Row],[Codigo]],'BD DESCRIPCION'!A:B,2,0),"")</f>
        <v/>
      </c>
      <c r="C4986" s="1"/>
      <c r="D4986" s="34"/>
      <c r="E4986" s="1"/>
      <c r="F4986" s="3"/>
    </row>
    <row r="4987" spans="2:9" x14ac:dyDescent="0.2">
      <c r="B4987" s="1"/>
      <c r="C4987" s="1"/>
      <c r="D4987" s="34"/>
      <c r="E4987" s="1"/>
      <c r="F4987" s="3"/>
    </row>
    <row r="4988" spans="2:9" x14ac:dyDescent="0.2">
      <c r="B4988" s="1" t="str">
        <f>IFERROR(VLOOKUP(BD[[#This Row],[Codigo]],'BD DESCRIPCION'!A:B,2,0),"")</f>
        <v/>
      </c>
      <c r="C4988" s="1"/>
      <c r="D4988" s="34"/>
      <c r="E4988" s="1"/>
      <c r="F4988" s="3"/>
    </row>
    <row r="4989" spans="2:9" x14ac:dyDescent="0.2">
      <c r="B4989" s="1" t="str">
        <f>IFERROR(VLOOKUP(BD[[#This Row],[Codigo]],'BD DESCRIPCION'!A:B,2,0),"")</f>
        <v/>
      </c>
      <c r="C4989" s="1"/>
      <c r="D4989" s="34"/>
      <c r="E4989" s="1"/>
      <c r="F4989" s="3"/>
    </row>
    <row r="4990" spans="2:9" x14ac:dyDescent="0.2">
      <c r="B4990" s="1" t="str">
        <f>IFERROR(VLOOKUP(BD[[#This Row],[Codigo]],'BD DESCRIPCION'!A:B,2,0),"")</f>
        <v/>
      </c>
      <c r="C4990" s="1"/>
      <c r="D4990" s="34"/>
      <c r="E4990" s="1"/>
      <c r="F4990" s="3"/>
    </row>
    <row r="4991" spans="2:9" x14ac:dyDescent="0.2">
      <c r="B4991" s="1" t="str">
        <f>IFERROR(VLOOKUP(BD[[#This Row],[Codigo]],'BD DESCRIPCION'!A:B,2,0),"")</f>
        <v/>
      </c>
      <c r="C4991" s="1"/>
      <c r="D4991" s="34"/>
      <c r="E4991" s="1"/>
      <c r="F4991" s="3"/>
    </row>
    <row r="4992" spans="2:9" x14ac:dyDescent="0.2">
      <c r="B4992" s="1" t="str">
        <f>IFERROR(VLOOKUP(BD[[#This Row],[Codigo]],'BD DESCRIPCION'!A:B,2,0),"")</f>
        <v/>
      </c>
      <c r="C4992" s="1"/>
      <c r="D4992" s="34"/>
      <c r="E4992" s="1"/>
      <c r="F4992" s="3"/>
    </row>
    <row r="4993" spans="2:6" x14ac:dyDescent="0.2">
      <c r="B4993" s="1" t="str">
        <f>IFERROR(VLOOKUP(BD[[#This Row],[Codigo]],'BD DESCRIPCION'!A:B,2,0),"")</f>
        <v/>
      </c>
      <c r="C4993" s="1"/>
      <c r="D4993" s="34"/>
      <c r="E4993" s="1"/>
      <c r="F4993" s="3"/>
    </row>
    <row r="4994" spans="2:6" x14ac:dyDescent="0.2">
      <c r="B4994" s="1" t="str">
        <f>IFERROR(VLOOKUP(BD[[#This Row],[Codigo]],'BD DESCRIPCION'!A:B,2,0),"")</f>
        <v/>
      </c>
      <c r="C4994" s="1"/>
      <c r="D4994" s="34"/>
      <c r="E4994" s="1"/>
      <c r="F4994" s="3"/>
    </row>
    <row r="4995" spans="2:6" x14ac:dyDescent="0.2">
      <c r="B4995" s="1" t="str">
        <f>IFERROR(VLOOKUP(BD[[#This Row],[Codigo]],'BD DESCRIPCION'!A:B,2,0),"")</f>
        <v/>
      </c>
      <c r="C4995" s="1"/>
      <c r="D4995" s="34"/>
      <c r="E4995" s="1"/>
      <c r="F4995" s="3"/>
    </row>
    <row r="4996" spans="2:6" x14ac:dyDescent="0.2">
      <c r="B4996" s="1" t="str">
        <f>IFERROR(VLOOKUP(BD[[#This Row],[Codigo]],'BD DESCRIPCION'!A:B,2,0),"")</f>
        <v/>
      </c>
      <c r="C4996" s="1"/>
      <c r="D4996" s="34"/>
      <c r="E4996" s="1"/>
      <c r="F4996" s="3"/>
    </row>
    <row r="4997" spans="2:6" x14ac:dyDescent="0.2">
      <c r="B4997" s="1" t="str">
        <f>IFERROR(VLOOKUP(BD[[#This Row],[Codigo]],'BD DESCRIPCION'!A:B,2,0),"")</f>
        <v/>
      </c>
      <c r="C4997" s="1"/>
      <c r="D4997" s="34"/>
      <c r="E4997" s="1"/>
      <c r="F4997" s="3"/>
    </row>
    <row r="4998" spans="2:6" x14ac:dyDescent="0.2">
      <c r="B4998" s="1" t="str">
        <f>IFERROR(VLOOKUP(BD[[#This Row],[Codigo]],'BD DESCRIPCION'!A:B,2,0),"")</f>
        <v/>
      </c>
      <c r="C4998" s="1"/>
      <c r="D4998" s="34"/>
      <c r="E4998" s="1"/>
      <c r="F4998" s="3"/>
    </row>
    <row r="4999" spans="2:6" x14ac:dyDescent="0.2">
      <c r="B4999" s="1" t="str">
        <f>IFERROR(VLOOKUP(BD[[#This Row],[Codigo]],'BD DESCRIPCION'!A:B,2,0),"")</f>
        <v/>
      </c>
      <c r="C4999" s="1"/>
      <c r="D4999" s="34"/>
      <c r="E4999" s="1"/>
      <c r="F4999" s="3"/>
    </row>
    <row r="5000" spans="2:6" x14ac:dyDescent="0.2">
      <c r="B5000" s="1" t="str">
        <f>IFERROR(VLOOKUP(BD[[#This Row],[Codigo]],'BD DESCRIPCION'!A:B,2,0),"")</f>
        <v/>
      </c>
      <c r="C5000" s="1"/>
      <c r="D5000" s="34"/>
      <c r="E5000" s="1"/>
      <c r="F5000" s="3"/>
    </row>
    <row r="5001" spans="2:6" x14ac:dyDescent="0.2">
      <c r="B5001" s="1" t="str">
        <f>IFERROR(VLOOKUP(BD[[#This Row],[Codigo]],'BD DESCRIPCION'!A:B,2,0),"")</f>
        <v/>
      </c>
      <c r="C5001" s="1"/>
      <c r="D5001" s="2"/>
      <c r="E5001" s="1"/>
      <c r="F5001" s="3"/>
    </row>
  </sheetData>
  <phoneticPr fontId="9" type="noConversion"/>
  <pageMargins left="0.7" right="0.7" top="0.75" bottom="0.75" header="0.3" footer="0.3"/>
  <pageSetup scale="33" fitToHeight="0" orientation="landscape"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59FE5-6DF5-4F76-8307-E085EB29FA44}">
  <sheetPr codeName="Hoja3"/>
  <dimension ref="A1:B3528"/>
  <sheetViews>
    <sheetView workbookViewId="0"/>
  </sheetViews>
  <sheetFormatPr baseColWidth="10" defaultColWidth="11.42578125" defaultRowHeight="12.75" x14ac:dyDescent="0.2"/>
  <cols>
    <col min="1" max="1" width="14.140625" bestFit="1" customWidth="1"/>
    <col min="2" max="2" width="86.140625" bestFit="1" customWidth="1"/>
    <col min="5" max="5" width="14" bestFit="1" customWidth="1"/>
  </cols>
  <sheetData>
    <row r="1" spans="1:2" x14ac:dyDescent="0.2">
      <c r="A1" t="s">
        <v>3788</v>
      </c>
      <c r="B1" t="s">
        <v>3789</v>
      </c>
    </row>
    <row r="2" spans="1:2" x14ac:dyDescent="0.2">
      <c r="A2" t="s">
        <v>4339</v>
      </c>
      <c r="B2" t="s">
        <v>4340</v>
      </c>
    </row>
    <row r="3" spans="1:2" x14ac:dyDescent="0.2">
      <c r="A3" t="s">
        <v>111</v>
      </c>
      <c r="B3" t="s">
        <v>3823</v>
      </c>
    </row>
    <row r="4" spans="1:2" x14ac:dyDescent="0.2">
      <c r="A4" t="s">
        <v>145</v>
      </c>
      <c r="B4" t="s">
        <v>3952</v>
      </c>
    </row>
    <row r="5" spans="1:2" x14ac:dyDescent="0.2">
      <c r="A5" t="s">
        <v>4341</v>
      </c>
      <c r="B5" t="s">
        <v>4342</v>
      </c>
    </row>
    <row r="6" spans="1:2" x14ac:dyDescent="0.2">
      <c r="A6" t="s">
        <v>2108</v>
      </c>
      <c r="B6" t="s">
        <v>3926</v>
      </c>
    </row>
    <row r="7" spans="1:2" x14ac:dyDescent="0.2">
      <c r="A7" t="s">
        <v>3894</v>
      </c>
      <c r="B7" t="s">
        <v>3895</v>
      </c>
    </row>
    <row r="8" spans="1:2" x14ac:dyDescent="0.2">
      <c r="A8" t="s">
        <v>3897</v>
      </c>
      <c r="B8" t="s">
        <v>3898</v>
      </c>
    </row>
    <row r="9" spans="1:2" x14ac:dyDescent="0.2">
      <c r="A9" t="s">
        <v>2392</v>
      </c>
      <c r="B9" t="s">
        <v>3941</v>
      </c>
    </row>
    <row r="10" spans="1:2" x14ac:dyDescent="0.2">
      <c r="A10" t="s">
        <v>3795</v>
      </c>
      <c r="B10" t="s">
        <v>3796</v>
      </c>
    </row>
    <row r="11" spans="1:2" x14ac:dyDescent="0.2">
      <c r="A11" t="s">
        <v>111</v>
      </c>
      <c r="B11" t="s">
        <v>3823</v>
      </c>
    </row>
    <row r="12" spans="1:2" x14ac:dyDescent="0.2">
      <c r="A12" t="s">
        <v>2392</v>
      </c>
      <c r="B12" t="s">
        <v>3941</v>
      </c>
    </row>
    <row r="13" spans="1:2" x14ac:dyDescent="0.2">
      <c r="A13" t="s">
        <v>145</v>
      </c>
      <c r="B13" t="s">
        <v>3952</v>
      </c>
    </row>
    <row r="14" spans="1:2" x14ac:dyDescent="0.2">
      <c r="A14" t="s">
        <v>2108</v>
      </c>
      <c r="B14" t="s">
        <v>3926</v>
      </c>
    </row>
    <row r="15" spans="1:2" x14ac:dyDescent="0.2">
      <c r="A15" t="s">
        <v>3894</v>
      </c>
      <c r="B15" t="s">
        <v>3895</v>
      </c>
    </row>
    <row r="16" spans="1:2" x14ac:dyDescent="0.2">
      <c r="A16" t="s">
        <v>3897</v>
      </c>
      <c r="B16" t="s">
        <v>3898</v>
      </c>
    </row>
    <row r="17" spans="1:2" x14ac:dyDescent="0.2">
      <c r="A17" t="s">
        <v>3795</v>
      </c>
      <c r="B17" t="s">
        <v>3796</v>
      </c>
    </row>
    <row r="18" spans="1:2" x14ac:dyDescent="0.2">
      <c r="A18" t="s">
        <v>4341</v>
      </c>
      <c r="B18" t="s">
        <v>4342</v>
      </c>
    </row>
    <row r="19" spans="1:2" x14ac:dyDescent="0.2">
      <c r="A19" t="s">
        <v>4339</v>
      </c>
      <c r="B19" t="s">
        <v>4340</v>
      </c>
    </row>
    <row r="20" spans="1:2" x14ac:dyDescent="0.2">
      <c r="A20" t="s">
        <v>111</v>
      </c>
      <c r="B20" t="s">
        <v>3823</v>
      </c>
    </row>
    <row r="21" spans="1:2" x14ac:dyDescent="0.2">
      <c r="A21" t="s">
        <v>2392</v>
      </c>
      <c r="B21" t="s">
        <v>3941</v>
      </c>
    </row>
    <row r="22" spans="1:2" x14ac:dyDescent="0.2">
      <c r="A22" t="s">
        <v>145</v>
      </c>
      <c r="B22" t="s">
        <v>3952</v>
      </c>
    </row>
    <row r="23" spans="1:2" x14ac:dyDescent="0.2">
      <c r="A23" t="s">
        <v>2108</v>
      </c>
      <c r="B23" t="s">
        <v>3926</v>
      </c>
    </row>
    <row r="24" spans="1:2" x14ac:dyDescent="0.2">
      <c r="A24" t="s">
        <v>3894</v>
      </c>
      <c r="B24" t="s">
        <v>3895</v>
      </c>
    </row>
    <row r="25" spans="1:2" x14ac:dyDescent="0.2">
      <c r="A25" t="s">
        <v>3897</v>
      </c>
      <c r="B25" t="s">
        <v>3898</v>
      </c>
    </row>
    <row r="26" spans="1:2" x14ac:dyDescent="0.2">
      <c r="A26" t="s">
        <v>3795</v>
      </c>
      <c r="B26" t="s">
        <v>3796</v>
      </c>
    </row>
    <row r="27" spans="1:2" x14ac:dyDescent="0.2">
      <c r="A27" t="s">
        <v>4341</v>
      </c>
      <c r="B27" t="s">
        <v>4342</v>
      </c>
    </row>
    <row r="28" spans="1:2" x14ac:dyDescent="0.2">
      <c r="A28" t="s">
        <v>4339</v>
      </c>
      <c r="B28" t="s">
        <v>4340</v>
      </c>
    </row>
    <row r="29" spans="1:2" x14ac:dyDescent="0.2">
      <c r="A29" t="s">
        <v>4339</v>
      </c>
      <c r="B29" t="s">
        <v>4340</v>
      </c>
    </row>
    <row r="30" spans="1:2" x14ac:dyDescent="0.2">
      <c r="A30" t="s">
        <v>2108</v>
      </c>
      <c r="B30" t="s">
        <v>3926</v>
      </c>
    </row>
    <row r="31" spans="1:2" x14ac:dyDescent="0.2">
      <c r="A31" t="s">
        <v>3894</v>
      </c>
      <c r="B31" t="s">
        <v>3895</v>
      </c>
    </row>
    <row r="32" spans="1:2" x14ac:dyDescent="0.2">
      <c r="A32" t="s">
        <v>3897</v>
      </c>
      <c r="B32" t="s">
        <v>3898</v>
      </c>
    </row>
    <row r="33" spans="1:2" x14ac:dyDescent="0.2">
      <c r="A33" t="s">
        <v>3795</v>
      </c>
      <c r="B33" t="s">
        <v>3796</v>
      </c>
    </row>
    <row r="34" spans="1:2" x14ac:dyDescent="0.2">
      <c r="A34" t="s">
        <v>4341</v>
      </c>
      <c r="B34" t="s">
        <v>4342</v>
      </c>
    </row>
    <row r="35" spans="1:2" x14ac:dyDescent="0.2">
      <c r="A35" t="s">
        <v>2108</v>
      </c>
      <c r="B35" t="s">
        <v>3926</v>
      </c>
    </row>
    <row r="36" spans="1:2" x14ac:dyDescent="0.2">
      <c r="A36" t="s">
        <v>3894</v>
      </c>
      <c r="B36" t="s">
        <v>3895</v>
      </c>
    </row>
    <row r="37" spans="1:2" x14ac:dyDescent="0.2">
      <c r="A37" t="s">
        <v>3897</v>
      </c>
      <c r="B37" t="s">
        <v>3898</v>
      </c>
    </row>
    <row r="38" spans="1:2" x14ac:dyDescent="0.2">
      <c r="A38" t="s">
        <v>3795</v>
      </c>
      <c r="B38" t="s">
        <v>3796</v>
      </c>
    </row>
    <row r="39" spans="1:2" x14ac:dyDescent="0.2">
      <c r="A39" t="s">
        <v>4341</v>
      </c>
      <c r="B39" t="s">
        <v>4342</v>
      </c>
    </row>
    <row r="40" spans="1:2" x14ac:dyDescent="0.2">
      <c r="A40" t="s">
        <v>4339</v>
      </c>
      <c r="B40" t="s">
        <v>4340</v>
      </c>
    </row>
    <row r="41" spans="1:2" x14ac:dyDescent="0.2">
      <c r="A41" t="s">
        <v>2108</v>
      </c>
      <c r="B41" t="s">
        <v>3926</v>
      </c>
    </row>
    <row r="42" spans="1:2" x14ac:dyDescent="0.2">
      <c r="A42" t="s">
        <v>3894</v>
      </c>
      <c r="B42" t="s">
        <v>3895</v>
      </c>
    </row>
    <row r="43" spans="1:2" x14ac:dyDescent="0.2">
      <c r="A43" t="s">
        <v>3897</v>
      </c>
      <c r="B43" t="s">
        <v>3898</v>
      </c>
    </row>
    <row r="44" spans="1:2" x14ac:dyDescent="0.2">
      <c r="A44" t="s">
        <v>3795</v>
      </c>
      <c r="B44" t="s">
        <v>3796</v>
      </c>
    </row>
    <row r="45" spans="1:2" x14ac:dyDescent="0.2">
      <c r="A45" t="s">
        <v>4341</v>
      </c>
      <c r="B45" t="s">
        <v>4342</v>
      </c>
    </row>
    <row r="46" spans="1:2" x14ac:dyDescent="0.2">
      <c r="A46" t="s">
        <v>4339</v>
      </c>
      <c r="B46" t="s">
        <v>4340</v>
      </c>
    </row>
    <row r="47" spans="1:2" x14ac:dyDescent="0.2">
      <c r="A47" t="s">
        <v>2108</v>
      </c>
      <c r="B47" t="s">
        <v>3926</v>
      </c>
    </row>
    <row r="48" spans="1:2" x14ac:dyDescent="0.2">
      <c r="A48" t="s">
        <v>3894</v>
      </c>
      <c r="B48" t="s">
        <v>3895</v>
      </c>
    </row>
    <row r="49" spans="1:2" x14ac:dyDescent="0.2">
      <c r="A49" t="s">
        <v>3897</v>
      </c>
      <c r="B49" t="s">
        <v>3898</v>
      </c>
    </row>
    <row r="50" spans="1:2" x14ac:dyDescent="0.2">
      <c r="A50" t="s">
        <v>3795</v>
      </c>
      <c r="B50" t="s">
        <v>3796</v>
      </c>
    </row>
    <row r="51" spans="1:2" x14ac:dyDescent="0.2">
      <c r="A51" t="s">
        <v>4341</v>
      </c>
      <c r="B51" t="s">
        <v>4342</v>
      </c>
    </row>
    <row r="52" spans="1:2" x14ac:dyDescent="0.2">
      <c r="A52" t="s">
        <v>4343</v>
      </c>
      <c r="B52" t="s">
        <v>4344</v>
      </c>
    </row>
    <row r="53" spans="1:2" x14ac:dyDescent="0.2">
      <c r="A53" t="s">
        <v>149</v>
      </c>
      <c r="B53" t="s">
        <v>3820</v>
      </c>
    </row>
    <row r="54" spans="1:2" x14ac:dyDescent="0.2">
      <c r="A54" t="s">
        <v>263</v>
      </c>
      <c r="B54" t="s">
        <v>3859</v>
      </c>
    </row>
    <row r="55" spans="1:2" x14ac:dyDescent="0.2">
      <c r="A55" t="s">
        <v>1685</v>
      </c>
      <c r="B55" t="s">
        <v>3962</v>
      </c>
    </row>
    <row r="56" spans="1:2" x14ac:dyDescent="0.2">
      <c r="A56" t="s">
        <v>4345</v>
      </c>
      <c r="B56" t="s">
        <v>4346</v>
      </c>
    </row>
    <row r="57" spans="1:2" x14ac:dyDescent="0.2">
      <c r="A57" t="s">
        <v>1505</v>
      </c>
      <c r="B57" t="s">
        <v>3918</v>
      </c>
    </row>
    <row r="58" spans="1:2" x14ac:dyDescent="0.2">
      <c r="A58" t="s">
        <v>3787</v>
      </c>
      <c r="B58" t="s">
        <v>3824</v>
      </c>
    </row>
    <row r="59" spans="1:2" x14ac:dyDescent="0.2">
      <c r="A59" t="s">
        <v>3790</v>
      </c>
      <c r="B59" t="s">
        <v>3791</v>
      </c>
    </row>
    <row r="60" spans="1:2" x14ac:dyDescent="0.2">
      <c r="A60" t="s">
        <v>598</v>
      </c>
      <c r="B60" t="s">
        <v>3882</v>
      </c>
    </row>
    <row r="61" spans="1:2" x14ac:dyDescent="0.2">
      <c r="A61" t="s">
        <v>4347</v>
      </c>
      <c r="B61" t="s">
        <v>4348</v>
      </c>
    </row>
    <row r="62" spans="1:2" x14ac:dyDescent="0.2">
      <c r="A62" t="s">
        <v>4349</v>
      </c>
      <c r="B62" t="s">
        <v>4350</v>
      </c>
    </row>
    <row r="63" spans="1:2" x14ac:dyDescent="0.2">
      <c r="A63" t="s">
        <v>4351</v>
      </c>
      <c r="B63" t="s">
        <v>4352</v>
      </c>
    </row>
    <row r="64" spans="1:2" x14ac:dyDescent="0.2">
      <c r="A64" t="s">
        <v>4353</v>
      </c>
      <c r="B64" t="s">
        <v>4354</v>
      </c>
    </row>
    <row r="65" spans="1:2" x14ac:dyDescent="0.2">
      <c r="A65" t="s">
        <v>3923</v>
      </c>
      <c r="B65" t="s">
        <v>3924</v>
      </c>
    </row>
    <row r="66" spans="1:2" x14ac:dyDescent="0.2">
      <c r="A66" t="s">
        <v>288</v>
      </c>
      <c r="B66" t="s">
        <v>3892</v>
      </c>
    </row>
    <row r="67" spans="1:2" x14ac:dyDescent="0.2">
      <c r="A67" t="s">
        <v>4355</v>
      </c>
      <c r="B67" t="s">
        <v>4356</v>
      </c>
    </row>
    <row r="68" spans="1:2" x14ac:dyDescent="0.2">
      <c r="A68" t="s">
        <v>4357</v>
      </c>
      <c r="B68" t="s">
        <v>4358</v>
      </c>
    </row>
    <row r="69" spans="1:2" x14ac:dyDescent="0.2">
      <c r="A69" t="s">
        <v>4359</v>
      </c>
      <c r="B69" t="s">
        <v>4360</v>
      </c>
    </row>
    <row r="70" spans="1:2" x14ac:dyDescent="0.2">
      <c r="A70" t="s">
        <v>4343</v>
      </c>
      <c r="B70" t="s">
        <v>4344</v>
      </c>
    </row>
    <row r="71" spans="1:2" x14ac:dyDescent="0.2">
      <c r="A71" t="s">
        <v>149</v>
      </c>
      <c r="B71" t="s">
        <v>3820</v>
      </c>
    </row>
    <row r="72" spans="1:2" x14ac:dyDescent="0.2">
      <c r="A72" t="s">
        <v>263</v>
      </c>
      <c r="B72" t="s">
        <v>3859</v>
      </c>
    </row>
    <row r="73" spans="1:2" x14ac:dyDescent="0.2">
      <c r="A73" t="s">
        <v>1685</v>
      </c>
      <c r="B73" t="s">
        <v>3962</v>
      </c>
    </row>
    <row r="74" spans="1:2" x14ac:dyDescent="0.2">
      <c r="A74" t="s">
        <v>4345</v>
      </c>
      <c r="B74" t="s">
        <v>4346</v>
      </c>
    </row>
    <row r="75" spans="1:2" x14ac:dyDescent="0.2">
      <c r="A75" t="s">
        <v>598</v>
      </c>
      <c r="B75" t="s">
        <v>3882</v>
      </c>
    </row>
    <row r="76" spans="1:2" x14ac:dyDescent="0.2">
      <c r="A76" t="s">
        <v>3923</v>
      </c>
      <c r="B76" t="s">
        <v>3924</v>
      </c>
    </row>
    <row r="77" spans="1:2" x14ac:dyDescent="0.2">
      <c r="A77" t="s">
        <v>288</v>
      </c>
      <c r="B77" t="s">
        <v>3892</v>
      </c>
    </row>
    <row r="78" spans="1:2" x14ac:dyDescent="0.2">
      <c r="A78" t="s">
        <v>1505</v>
      </c>
      <c r="B78" t="s">
        <v>3918</v>
      </c>
    </row>
    <row r="79" spans="1:2" x14ac:dyDescent="0.2">
      <c r="A79" t="s">
        <v>3787</v>
      </c>
      <c r="B79" t="s">
        <v>3824</v>
      </c>
    </row>
    <row r="80" spans="1:2" x14ac:dyDescent="0.2">
      <c r="A80" t="s">
        <v>3790</v>
      </c>
      <c r="B80" t="s">
        <v>3791</v>
      </c>
    </row>
    <row r="81" spans="1:2" x14ac:dyDescent="0.2">
      <c r="A81" t="s">
        <v>4347</v>
      </c>
      <c r="B81" t="s">
        <v>4348</v>
      </c>
    </row>
    <row r="82" spans="1:2" x14ac:dyDescent="0.2">
      <c r="A82" t="s">
        <v>4349</v>
      </c>
      <c r="B82" t="s">
        <v>4350</v>
      </c>
    </row>
    <row r="83" spans="1:2" x14ac:dyDescent="0.2">
      <c r="A83" t="s">
        <v>4351</v>
      </c>
      <c r="B83" t="s">
        <v>4352</v>
      </c>
    </row>
    <row r="84" spans="1:2" x14ac:dyDescent="0.2">
      <c r="A84" t="s">
        <v>4353</v>
      </c>
      <c r="B84" t="s">
        <v>4354</v>
      </c>
    </row>
    <row r="85" spans="1:2" x14ac:dyDescent="0.2">
      <c r="A85" t="s">
        <v>1505</v>
      </c>
      <c r="B85" t="s">
        <v>3918</v>
      </c>
    </row>
    <row r="86" spans="1:2" x14ac:dyDescent="0.2">
      <c r="A86" t="s">
        <v>3787</v>
      </c>
      <c r="B86" t="s">
        <v>3824</v>
      </c>
    </row>
    <row r="87" spans="1:2" x14ac:dyDescent="0.2">
      <c r="A87" t="s">
        <v>4353</v>
      </c>
      <c r="B87" t="s">
        <v>4354</v>
      </c>
    </row>
    <row r="88" spans="1:2" x14ac:dyDescent="0.2">
      <c r="A88" t="s">
        <v>4347</v>
      </c>
      <c r="B88" t="s">
        <v>4348</v>
      </c>
    </row>
    <row r="89" spans="1:2" x14ac:dyDescent="0.2">
      <c r="A89" t="s">
        <v>3790</v>
      </c>
      <c r="B89" t="s">
        <v>3791</v>
      </c>
    </row>
    <row r="90" spans="1:2" x14ac:dyDescent="0.2">
      <c r="A90" t="s">
        <v>149</v>
      </c>
      <c r="B90" t="s">
        <v>3820</v>
      </c>
    </row>
    <row r="91" spans="1:2" x14ac:dyDescent="0.2">
      <c r="A91" t="s">
        <v>1685</v>
      </c>
      <c r="B91" t="s">
        <v>3962</v>
      </c>
    </row>
    <row r="92" spans="1:2" x14ac:dyDescent="0.2">
      <c r="A92" t="s">
        <v>1685</v>
      </c>
      <c r="B92" t="s">
        <v>3962</v>
      </c>
    </row>
    <row r="93" spans="1:2" x14ac:dyDescent="0.2">
      <c r="A93" t="s">
        <v>4345</v>
      </c>
      <c r="B93" t="s">
        <v>4346</v>
      </c>
    </row>
    <row r="94" spans="1:2" x14ac:dyDescent="0.2">
      <c r="A94" t="s">
        <v>598</v>
      </c>
      <c r="B94" t="s">
        <v>3882</v>
      </c>
    </row>
    <row r="95" spans="1:2" x14ac:dyDescent="0.2">
      <c r="A95" t="s">
        <v>3923</v>
      </c>
      <c r="B95" t="s">
        <v>3924</v>
      </c>
    </row>
    <row r="96" spans="1:2" x14ac:dyDescent="0.2">
      <c r="A96" t="s">
        <v>288</v>
      </c>
      <c r="B96" t="s">
        <v>3892</v>
      </c>
    </row>
    <row r="97" spans="1:2" x14ac:dyDescent="0.2">
      <c r="A97" t="s">
        <v>1505</v>
      </c>
      <c r="B97" t="s">
        <v>3918</v>
      </c>
    </row>
    <row r="98" spans="1:2" x14ac:dyDescent="0.2">
      <c r="A98" t="s">
        <v>3787</v>
      </c>
      <c r="B98" t="s">
        <v>3824</v>
      </c>
    </row>
    <row r="99" spans="1:2" x14ac:dyDescent="0.2">
      <c r="A99" t="s">
        <v>3790</v>
      </c>
      <c r="B99" t="s">
        <v>3791</v>
      </c>
    </row>
    <row r="100" spans="1:2" x14ac:dyDescent="0.2">
      <c r="A100" t="s">
        <v>4347</v>
      </c>
      <c r="B100" t="s">
        <v>4348</v>
      </c>
    </row>
    <row r="101" spans="1:2" x14ac:dyDescent="0.2">
      <c r="A101" t="s">
        <v>4349</v>
      </c>
      <c r="B101" t="s">
        <v>4350</v>
      </c>
    </row>
    <row r="102" spans="1:2" x14ac:dyDescent="0.2">
      <c r="A102" t="s">
        <v>4351</v>
      </c>
      <c r="B102" t="s">
        <v>4352</v>
      </c>
    </row>
    <row r="103" spans="1:2" x14ac:dyDescent="0.2">
      <c r="A103" t="s">
        <v>4353</v>
      </c>
      <c r="B103" t="s">
        <v>4354</v>
      </c>
    </row>
    <row r="104" spans="1:2" x14ac:dyDescent="0.2">
      <c r="A104" t="s">
        <v>4357</v>
      </c>
      <c r="B104" t="s">
        <v>4358</v>
      </c>
    </row>
    <row r="105" spans="1:2" x14ac:dyDescent="0.2">
      <c r="A105" t="s">
        <v>4359</v>
      </c>
      <c r="B105" t="s">
        <v>4360</v>
      </c>
    </row>
    <row r="106" spans="1:2" x14ac:dyDescent="0.2">
      <c r="A106" t="s">
        <v>4343</v>
      </c>
      <c r="B106" t="s">
        <v>4344</v>
      </c>
    </row>
    <row r="107" spans="1:2" x14ac:dyDescent="0.2">
      <c r="A107" t="s">
        <v>149</v>
      </c>
      <c r="B107" t="s">
        <v>3820</v>
      </c>
    </row>
    <row r="108" spans="1:2" x14ac:dyDescent="0.2">
      <c r="A108" t="s">
        <v>263</v>
      </c>
      <c r="B108" t="s">
        <v>3859</v>
      </c>
    </row>
    <row r="109" spans="1:2" x14ac:dyDescent="0.2">
      <c r="A109" t="s">
        <v>1505</v>
      </c>
      <c r="B109" t="s">
        <v>3918</v>
      </c>
    </row>
    <row r="110" spans="1:2" x14ac:dyDescent="0.2">
      <c r="A110" t="s">
        <v>3787</v>
      </c>
      <c r="B110" t="s">
        <v>3824</v>
      </c>
    </row>
    <row r="111" spans="1:2" x14ac:dyDescent="0.2">
      <c r="A111" t="s">
        <v>4351</v>
      </c>
      <c r="B111" t="s">
        <v>4352</v>
      </c>
    </row>
    <row r="112" spans="1:2" x14ac:dyDescent="0.2">
      <c r="A112" t="s">
        <v>4353</v>
      </c>
      <c r="B112" t="s">
        <v>4354</v>
      </c>
    </row>
    <row r="113" spans="1:2" x14ac:dyDescent="0.2">
      <c r="A113" t="s">
        <v>4347</v>
      </c>
      <c r="B113" t="s">
        <v>4348</v>
      </c>
    </row>
    <row r="114" spans="1:2" x14ac:dyDescent="0.2">
      <c r="A114" t="s">
        <v>3790</v>
      </c>
      <c r="B114" t="s">
        <v>3791</v>
      </c>
    </row>
    <row r="115" spans="1:2" x14ac:dyDescent="0.2">
      <c r="A115" t="s">
        <v>1685</v>
      </c>
      <c r="B115" t="s">
        <v>3962</v>
      </c>
    </row>
    <row r="116" spans="1:2" x14ac:dyDescent="0.2">
      <c r="A116" t="s">
        <v>4345</v>
      </c>
      <c r="B116" t="s">
        <v>4346</v>
      </c>
    </row>
    <row r="117" spans="1:2" x14ac:dyDescent="0.2">
      <c r="A117" t="s">
        <v>598</v>
      </c>
      <c r="B117" t="s">
        <v>3882</v>
      </c>
    </row>
    <row r="118" spans="1:2" x14ac:dyDescent="0.2">
      <c r="A118" t="s">
        <v>3923</v>
      </c>
      <c r="B118" t="s">
        <v>3924</v>
      </c>
    </row>
    <row r="119" spans="1:2" x14ac:dyDescent="0.2">
      <c r="A119" t="s">
        <v>288</v>
      </c>
      <c r="B119" t="s">
        <v>3892</v>
      </c>
    </row>
    <row r="120" spans="1:2" x14ac:dyDescent="0.2">
      <c r="A120" t="s">
        <v>1505</v>
      </c>
      <c r="B120" t="s">
        <v>3918</v>
      </c>
    </row>
    <row r="121" spans="1:2" x14ac:dyDescent="0.2">
      <c r="A121" t="s">
        <v>3787</v>
      </c>
      <c r="B121" t="s">
        <v>3824</v>
      </c>
    </row>
    <row r="122" spans="1:2" x14ac:dyDescent="0.2">
      <c r="A122" t="s">
        <v>3790</v>
      </c>
      <c r="B122" t="s">
        <v>3791</v>
      </c>
    </row>
    <row r="123" spans="1:2" x14ac:dyDescent="0.2">
      <c r="A123" t="s">
        <v>4347</v>
      </c>
      <c r="B123" t="s">
        <v>4348</v>
      </c>
    </row>
    <row r="124" spans="1:2" x14ac:dyDescent="0.2">
      <c r="A124" t="s">
        <v>4349</v>
      </c>
      <c r="B124" t="s">
        <v>4350</v>
      </c>
    </row>
    <row r="125" spans="1:2" x14ac:dyDescent="0.2">
      <c r="A125" t="s">
        <v>4351</v>
      </c>
      <c r="B125" t="s">
        <v>4352</v>
      </c>
    </row>
    <row r="126" spans="1:2" x14ac:dyDescent="0.2">
      <c r="A126" t="s">
        <v>4353</v>
      </c>
      <c r="B126" t="s">
        <v>4354</v>
      </c>
    </row>
    <row r="127" spans="1:2" x14ac:dyDescent="0.2">
      <c r="A127" t="s">
        <v>4357</v>
      </c>
      <c r="B127" t="s">
        <v>4358</v>
      </c>
    </row>
    <row r="128" spans="1:2" x14ac:dyDescent="0.2">
      <c r="A128" t="s">
        <v>4359</v>
      </c>
      <c r="B128" t="s">
        <v>4360</v>
      </c>
    </row>
    <row r="129" spans="1:2" x14ac:dyDescent="0.2">
      <c r="A129" t="s">
        <v>4343</v>
      </c>
      <c r="B129" t="s">
        <v>4344</v>
      </c>
    </row>
    <row r="130" spans="1:2" x14ac:dyDescent="0.2">
      <c r="A130" t="s">
        <v>149</v>
      </c>
      <c r="B130" t="s">
        <v>3820</v>
      </c>
    </row>
    <row r="131" spans="1:2" x14ac:dyDescent="0.2">
      <c r="A131" t="s">
        <v>263</v>
      </c>
      <c r="B131" t="s">
        <v>3859</v>
      </c>
    </row>
    <row r="132" spans="1:2" x14ac:dyDescent="0.2">
      <c r="A132" t="s">
        <v>4357</v>
      </c>
      <c r="B132" t="s">
        <v>4358</v>
      </c>
    </row>
    <row r="133" spans="1:2" x14ac:dyDescent="0.2">
      <c r="A133" t="s">
        <v>4359</v>
      </c>
      <c r="B133" t="s">
        <v>4360</v>
      </c>
    </row>
    <row r="134" spans="1:2" x14ac:dyDescent="0.2">
      <c r="A134" t="s">
        <v>4343</v>
      </c>
      <c r="B134" t="s">
        <v>4344</v>
      </c>
    </row>
    <row r="135" spans="1:2" x14ac:dyDescent="0.2">
      <c r="A135" t="s">
        <v>149</v>
      </c>
      <c r="B135" t="s">
        <v>3820</v>
      </c>
    </row>
    <row r="136" spans="1:2" x14ac:dyDescent="0.2">
      <c r="A136" t="s">
        <v>263</v>
      </c>
      <c r="B136" t="s">
        <v>3859</v>
      </c>
    </row>
    <row r="137" spans="1:2" x14ac:dyDescent="0.2">
      <c r="A137" t="s">
        <v>4351</v>
      </c>
      <c r="B137" t="s">
        <v>4352</v>
      </c>
    </row>
    <row r="138" spans="1:2" x14ac:dyDescent="0.2">
      <c r="A138" t="s">
        <v>4353</v>
      </c>
      <c r="B138" t="s">
        <v>4354</v>
      </c>
    </row>
    <row r="139" spans="1:2" x14ac:dyDescent="0.2">
      <c r="A139" t="s">
        <v>1685</v>
      </c>
      <c r="B139" t="s">
        <v>3962</v>
      </c>
    </row>
    <row r="140" spans="1:2" x14ac:dyDescent="0.2">
      <c r="A140" t="s">
        <v>4345</v>
      </c>
      <c r="B140" t="s">
        <v>4346</v>
      </c>
    </row>
    <row r="141" spans="1:2" x14ac:dyDescent="0.2">
      <c r="A141" t="s">
        <v>598</v>
      </c>
      <c r="B141" t="s">
        <v>3882</v>
      </c>
    </row>
    <row r="142" spans="1:2" x14ac:dyDescent="0.2">
      <c r="A142" t="s">
        <v>3923</v>
      </c>
      <c r="B142" t="s">
        <v>3924</v>
      </c>
    </row>
    <row r="143" spans="1:2" x14ac:dyDescent="0.2">
      <c r="A143" t="s">
        <v>288</v>
      </c>
      <c r="B143" t="s">
        <v>3892</v>
      </c>
    </row>
    <row r="144" spans="1:2" x14ac:dyDescent="0.2">
      <c r="A144" t="s">
        <v>1505</v>
      </c>
      <c r="B144" t="s">
        <v>3918</v>
      </c>
    </row>
    <row r="145" spans="1:2" x14ac:dyDescent="0.2">
      <c r="A145" t="s">
        <v>3787</v>
      </c>
      <c r="B145" t="s">
        <v>3824</v>
      </c>
    </row>
    <row r="146" spans="1:2" x14ac:dyDescent="0.2">
      <c r="A146" t="s">
        <v>3790</v>
      </c>
      <c r="B146" t="s">
        <v>3791</v>
      </c>
    </row>
    <row r="147" spans="1:2" x14ac:dyDescent="0.2">
      <c r="A147" t="s">
        <v>4347</v>
      </c>
      <c r="B147" t="s">
        <v>4348</v>
      </c>
    </row>
    <row r="148" spans="1:2" x14ac:dyDescent="0.2">
      <c r="A148" t="s">
        <v>4349</v>
      </c>
      <c r="B148" t="s">
        <v>4350</v>
      </c>
    </row>
    <row r="149" spans="1:2" x14ac:dyDescent="0.2">
      <c r="A149" t="s">
        <v>4351</v>
      </c>
      <c r="B149" t="s">
        <v>4352</v>
      </c>
    </row>
    <row r="150" spans="1:2" x14ac:dyDescent="0.2">
      <c r="A150" t="s">
        <v>4353</v>
      </c>
      <c r="B150" t="s">
        <v>4354</v>
      </c>
    </row>
    <row r="151" spans="1:2" x14ac:dyDescent="0.2">
      <c r="A151" t="s">
        <v>4357</v>
      </c>
      <c r="B151" t="s">
        <v>4358</v>
      </c>
    </row>
    <row r="152" spans="1:2" x14ac:dyDescent="0.2">
      <c r="A152" t="s">
        <v>4359</v>
      </c>
      <c r="B152" t="s">
        <v>4360</v>
      </c>
    </row>
    <row r="153" spans="1:2" x14ac:dyDescent="0.2">
      <c r="A153" t="s">
        <v>4343</v>
      </c>
      <c r="B153" t="s">
        <v>4344</v>
      </c>
    </row>
    <row r="154" spans="1:2" x14ac:dyDescent="0.2">
      <c r="A154" t="s">
        <v>149</v>
      </c>
      <c r="B154" t="s">
        <v>3820</v>
      </c>
    </row>
    <row r="155" spans="1:2" x14ac:dyDescent="0.2">
      <c r="A155" t="s">
        <v>263</v>
      </c>
      <c r="B155" t="s">
        <v>3859</v>
      </c>
    </row>
    <row r="156" spans="1:2" x14ac:dyDescent="0.2">
      <c r="A156" t="s">
        <v>1685</v>
      </c>
      <c r="B156" t="s">
        <v>3962</v>
      </c>
    </row>
    <row r="157" spans="1:2" x14ac:dyDescent="0.2">
      <c r="A157" t="s">
        <v>4345</v>
      </c>
      <c r="B157" t="s">
        <v>4346</v>
      </c>
    </row>
    <row r="158" spans="1:2" x14ac:dyDescent="0.2">
      <c r="A158" t="s">
        <v>598</v>
      </c>
      <c r="B158" t="s">
        <v>3882</v>
      </c>
    </row>
    <row r="159" spans="1:2" x14ac:dyDescent="0.2">
      <c r="A159" t="s">
        <v>3923</v>
      </c>
      <c r="B159" t="s">
        <v>3924</v>
      </c>
    </row>
    <row r="160" spans="1:2" x14ac:dyDescent="0.2">
      <c r="A160" t="s">
        <v>288</v>
      </c>
      <c r="B160" t="s">
        <v>3892</v>
      </c>
    </row>
    <row r="161" spans="1:2" x14ac:dyDescent="0.2">
      <c r="A161" t="s">
        <v>1505</v>
      </c>
      <c r="B161" t="s">
        <v>3918</v>
      </c>
    </row>
    <row r="162" spans="1:2" x14ac:dyDescent="0.2">
      <c r="A162" t="s">
        <v>3787</v>
      </c>
      <c r="B162" t="s">
        <v>3824</v>
      </c>
    </row>
    <row r="163" spans="1:2" x14ac:dyDescent="0.2">
      <c r="A163" t="s">
        <v>3790</v>
      </c>
      <c r="B163" t="s">
        <v>3791</v>
      </c>
    </row>
    <row r="164" spans="1:2" x14ac:dyDescent="0.2">
      <c r="A164" t="s">
        <v>4347</v>
      </c>
      <c r="B164" t="s">
        <v>4348</v>
      </c>
    </row>
    <row r="165" spans="1:2" x14ac:dyDescent="0.2">
      <c r="A165" t="s">
        <v>4349</v>
      </c>
      <c r="B165" t="s">
        <v>4350</v>
      </c>
    </row>
    <row r="166" spans="1:2" x14ac:dyDescent="0.2">
      <c r="A166" t="s">
        <v>1685</v>
      </c>
      <c r="B166" t="s">
        <v>3962</v>
      </c>
    </row>
    <row r="167" spans="1:2" x14ac:dyDescent="0.2">
      <c r="A167" t="s">
        <v>4345</v>
      </c>
      <c r="B167" t="s">
        <v>4346</v>
      </c>
    </row>
    <row r="168" spans="1:2" x14ac:dyDescent="0.2">
      <c r="A168" t="s">
        <v>598</v>
      </c>
      <c r="B168" t="s">
        <v>3882</v>
      </c>
    </row>
    <row r="169" spans="1:2" x14ac:dyDescent="0.2">
      <c r="A169" t="s">
        <v>3923</v>
      </c>
      <c r="B169" t="s">
        <v>3924</v>
      </c>
    </row>
    <row r="170" spans="1:2" x14ac:dyDescent="0.2">
      <c r="A170" t="s">
        <v>288</v>
      </c>
      <c r="B170" t="s">
        <v>3892</v>
      </c>
    </row>
    <row r="171" spans="1:2" x14ac:dyDescent="0.2">
      <c r="A171" t="s">
        <v>1505</v>
      </c>
      <c r="B171" t="s">
        <v>3918</v>
      </c>
    </row>
    <row r="172" spans="1:2" x14ac:dyDescent="0.2">
      <c r="A172" t="s">
        <v>3787</v>
      </c>
      <c r="B172" t="s">
        <v>3824</v>
      </c>
    </row>
    <row r="173" spans="1:2" x14ac:dyDescent="0.2">
      <c r="A173" t="s">
        <v>3790</v>
      </c>
      <c r="B173" t="s">
        <v>3791</v>
      </c>
    </row>
    <row r="174" spans="1:2" x14ac:dyDescent="0.2">
      <c r="A174" t="s">
        <v>4347</v>
      </c>
      <c r="B174" t="s">
        <v>4348</v>
      </c>
    </row>
    <row r="175" spans="1:2" x14ac:dyDescent="0.2">
      <c r="A175" t="s">
        <v>4349</v>
      </c>
      <c r="B175" t="s">
        <v>4350</v>
      </c>
    </row>
    <row r="176" spans="1:2" x14ac:dyDescent="0.2">
      <c r="A176" t="s">
        <v>4351</v>
      </c>
      <c r="B176" t="s">
        <v>4352</v>
      </c>
    </row>
    <row r="177" spans="1:2" x14ac:dyDescent="0.2">
      <c r="A177" t="s">
        <v>4353</v>
      </c>
      <c r="B177" t="s">
        <v>4354</v>
      </c>
    </row>
    <row r="178" spans="1:2" x14ac:dyDescent="0.2">
      <c r="A178" t="s">
        <v>4357</v>
      </c>
      <c r="B178" t="s">
        <v>4358</v>
      </c>
    </row>
    <row r="179" spans="1:2" x14ac:dyDescent="0.2">
      <c r="A179" t="s">
        <v>4359</v>
      </c>
      <c r="B179" t="s">
        <v>4360</v>
      </c>
    </row>
    <row r="180" spans="1:2" x14ac:dyDescent="0.2">
      <c r="A180" t="s">
        <v>4343</v>
      </c>
      <c r="B180" t="s">
        <v>4344</v>
      </c>
    </row>
    <row r="181" spans="1:2" x14ac:dyDescent="0.2">
      <c r="A181" t="s">
        <v>149</v>
      </c>
      <c r="B181" t="s">
        <v>3820</v>
      </c>
    </row>
    <row r="182" spans="1:2" x14ac:dyDescent="0.2">
      <c r="A182" t="s">
        <v>263</v>
      </c>
      <c r="B182" t="s">
        <v>3859</v>
      </c>
    </row>
    <row r="183" spans="1:2" x14ac:dyDescent="0.2">
      <c r="A183" t="s">
        <v>4357</v>
      </c>
      <c r="B183" t="s">
        <v>4358</v>
      </c>
    </row>
    <row r="184" spans="1:2" x14ac:dyDescent="0.2">
      <c r="A184" t="s">
        <v>4359</v>
      </c>
      <c r="B184" t="s">
        <v>4360</v>
      </c>
    </row>
    <row r="185" spans="1:2" x14ac:dyDescent="0.2">
      <c r="A185" t="s">
        <v>4343</v>
      </c>
      <c r="B185" t="s">
        <v>4344</v>
      </c>
    </row>
    <row r="186" spans="1:2" x14ac:dyDescent="0.2">
      <c r="A186" t="s">
        <v>149</v>
      </c>
      <c r="B186" t="s">
        <v>3820</v>
      </c>
    </row>
    <row r="187" spans="1:2" x14ac:dyDescent="0.2">
      <c r="A187" t="s">
        <v>263</v>
      </c>
      <c r="B187" t="s">
        <v>3859</v>
      </c>
    </row>
    <row r="188" spans="1:2" x14ac:dyDescent="0.2">
      <c r="A188" t="s">
        <v>4351</v>
      </c>
      <c r="B188" t="s">
        <v>4352</v>
      </c>
    </row>
    <row r="189" spans="1:2" x14ac:dyDescent="0.2">
      <c r="A189" t="s">
        <v>4353</v>
      </c>
      <c r="B189" t="s">
        <v>4354</v>
      </c>
    </row>
    <row r="190" spans="1:2" x14ac:dyDescent="0.2">
      <c r="A190" t="s">
        <v>1685</v>
      </c>
      <c r="B190" t="s">
        <v>3962</v>
      </c>
    </row>
    <row r="191" spans="1:2" x14ac:dyDescent="0.2">
      <c r="A191" t="s">
        <v>4345</v>
      </c>
      <c r="B191" t="s">
        <v>4346</v>
      </c>
    </row>
    <row r="192" spans="1:2" x14ac:dyDescent="0.2">
      <c r="A192" t="s">
        <v>598</v>
      </c>
      <c r="B192" t="s">
        <v>3882</v>
      </c>
    </row>
    <row r="193" spans="1:2" x14ac:dyDescent="0.2">
      <c r="A193" t="s">
        <v>3923</v>
      </c>
      <c r="B193" t="s">
        <v>3924</v>
      </c>
    </row>
    <row r="194" spans="1:2" x14ac:dyDescent="0.2">
      <c r="A194" t="s">
        <v>288</v>
      </c>
      <c r="B194" t="s">
        <v>3892</v>
      </c>
    </row>
    <row r="195" spans="1:2" x14ac:dyDescent="0.2">
      <c r="A195" t="s">
        <v>1505</v>
      </c>
      <c r="B195" t="s">
        <v>3918</v>
      </c>
    </row>
    <row r="196" spans="1:2" x14ac:dyDescent="0.2">
      <c r="A196" t="s">
        <v>3787</v>
      </c>
      <c r="B196" t="s">
        <v>3824</v>
      </c>
    </row>
    <row r="197" spans="1:2" x14ac:dyDescent="0.2">
      <c r="A197" t="s">
        <v>3790</v>
      </c>
      <c r="B197" t="s">
        <v>3791</v>
      </c>
    </row>
    <row r="198" spans="1:2" x14ac:dyDescent="0.2">
      <c r="A198" t="s">
        <v>4347</v>
      </c>
      <c r="B198" t="s">
        <v>4348</v>
      </c>
    </row>
    <row r="199" spans="1:2" x14ac:dyDescent="0.2">
      <c r="A199" t="s">
        <v>4349</v>
      </c>
      <c r="B199" t="s">
        <v>4350</v>
      </c>
    </row>
    <row r="200" spans="1:2" x14ac:dyDescent="0.2">
      <c r="A200" t="s">
        <v>4351</v>
      </c>
      <c r="B200" t="s">
        <v>4352</v>
      </c>
    </row>
    <row r="201" spans="1:2" x14ac:dyDescent="0.2">
      <c r="A201" t="s">
        <v>4353</v>
      </c>
      <c r="B201" t="s">
        <v>4354</v>
      </c>
    </row>
    <row r="202" spans="1:2" x14ac:dyDescent="0.2">
      <c r="A202" t="s">
        <v>4357</v>
      </c>
      <c r="B202" t="s">
        <v>4358</v>
      </c>
    </row>
    <row r="203" spans="1:2" x14ac:dyDescent="0.2">
      <c r="A203" t="s">
        <v>4359</v>
      </c>
      <c r="B203" t="s">
        <v>4360</v>
      </c>
    </row>
    <row r="204" spans="1:2" x14ac:dyDescent="0.2">
      <c r="A204" t="s">
        <v>4343</v>
      </c>
      <c r="B204" t="s">
        <v>4344</v>
      </c>
    </row>
    <row r="205" spans="1:2" x14ac:dyDescent="0.2">
      <c r="A205" t="s">
        <v>149</v>
      </c>
      <c r="B205" t="s">
        <v>3820</v>
      </c>
    </row>
    <row r="206" spans="1:2" x14ac:dyDescent="0.2">
      <c r="A206" t="s">
        <v>263</v>
      </c>
      <c r="B206" t="s">
        <v>3859</v>
      </c>
    </row>
    <row r="207" spans="1:2" x14ac:dyDescent="0.2">
      <c r="A207" t="s">
        <v>1685</v>
      </c>
      <c r="B207" t="s">
        <v>3962</v>
      </c>
    </row>
    <row r="208" spans="1:2" x14ac:dyDescent="0.2">
      <c r="A208" t="s">
        <v>4345</v>
      </c>
      <c r="B208" t="s">
        <v>4346</v>
      </c>
    </row>
    <row r="209" spans="1:2" x14ac:dyDescent="0.2">
      <c r="A209" t="s">
        <v>598</v>
      </c>
      <c r="B209" t="s">
        <v>3882</v>
      </c>
    </row>
    <row r="210" spans="1:2" x14ac:dyDescent="0.2">
      <c r="A210" t="s">
        <v>3923</v>
      </c>
      <c r="B210" t="s">
        <v>3924</v>
      </c>
    </row>
    <row r="211" spans="1:2" x14ac:dyDescent="0.2">
      <c r="A211" t="s">
        <v>288</v>
      </c>
      <c r="B211" t="s">
        <v>3892</v>
      </c>
    </row>
    <row r="212" spans="1:2" x14ac:dyDescent="0.2">
      <c r="A212" t="s">
        <v>1505</v>
      </c>
      <c r="B212" t="s">
        <v>3918</v>
      </c>
    </row>
    <row r="213" spans="1:2" x14ac:dyDescent="0.2">
      <c r="A213" t="s">
        <v>3787</v>
      </c>
      <c r="B213" t="s">
        <v>3824</v>
      </c>
    </row>
    <row r="214" spans="1:2" x14ac:dyDescent="0.2">
      <c r="A214" t="s">
        <v>3790</v>
      </c>
      <c r="B214" t="s">
        <v>3791</v>
      </c>
    </row>
    <row r="215" spans="1:2" x14ac:dyDescent="0.2">
      <c r="A215" t="s">
        <v>4347</v>
      </c>
      <c r="B215" t="s">
        <v>4348</v>
      </c>
    </row>
    <row r="216" spans="1:2" x14ac:dyDescent="0.2">
      <c r="A216" t="s">
        <v>4349</v>
      </c>
      <c r="B216" t="s">
        <v>4350</v>
      </c>
    </row>
    <row r="217" spans="1:2" x14ac:dyDescent="0.2">
      <c r="A217" t="s">
        <v>263</v>
      </c>
      <c r="B217" t="s">
        <v>3859</v>
      </c>
    </row>
    <row r="218" spans="1:2" x14ac:dyDescent="0.2">
      <c r="A218" t="s">
        <v>1685</v>
      </c>
      <c r="B218" t="s">
        <v>3962</v>
      </c>
    </row>
    <row r="219" spans="1:2" x14ac:dyDescent="0.2">
      <c r="A219" t="s">
        <v>4345</v>
      </c>
      <c r="B219" t="s">
        <v>4346</v>
      </c>
    </row>
    <row r="220" spans="1:2" x14ac:dyDescent="0.2">
      <c r="A220" t="s">
        <v>598</v>
      </c>
      <c r="B220" t="s">
        <v>3882</v>
      </c>
    </row>
    <row r="221" spans="1:2" x14ac:dyDescent="0.2">
      <c r="A221" t="s">
        <v>3923</v>
      </c>
      <c r="B221" t="s">
        <v>3924</v>
      </c>
    </row>
    <row r="222" spans="1:2" x14ac:dyDescent="0.2">
      <c r="A222" t="s">
        <v>288</v>
      </c>
      <c r="B222" t="s">
        <v>3892</v>
      </c>
    </row>
    <row r="223" spans="1:2" x14ac:dyDescent="0.2">
      <c r="A223" t="s">
        <v>1505</v>
      </c>
      <c r="B223" t="s">
        <v>3918</v>
      </c>
    </row>
    <row r="224" spans="1:2" x14ac:dyDescent="0.2">
      <c r="A224" t="s">
        <v>3787</v>
      </c>
      <c r="B224" t="s">
        <v>3824</v>
      </c>
    </row>
    <row r="225" spans="1:2" x14ac:dyDescent="0.2">
      <c r="A225" t="s">
        <v>3790</v>
      </c>
      <c r="B225" t="s">
        <v>3791</v>
      </c>
    </row>
    <row r="226" spans="1:2" x14ac:dyDescent="0.2">
      <c r="A226" t="s">
        <v>4347</v>
      </c>
      <c r="B226" t="s">
        <v>4348</v>
      </c>
    </row>
    <row r="227" spans="1:2" x14ac:dyDescent="0.2">
      <c r="A227" t="s">
        <v>4349</v>
      </c>
      <c r="B227" t="s">
        <v>4350</v>
      </c>
    </row>
    <row r="228" spans="1:2" x14ac:dyDescent="0.2">
      <c r="A228" t="s">
        <v>4351</v>
      </c>
      <c r="B228" t="s">
        <v>4352</v>
      </c>
    </row>
    <row r="229" spans="1:2" x14ac:dyDescent="0.2">
      <c r="A229" t="s">
        <v>4353</v>
      </c>
      <c r="B229" t="s">
        <v>4354</v>
      </c>
    </row>
    <row r="230" spans="1:2" x14ac:dyDescent="0.2">
      <c r="A230" t="s">
        <v>4357</v>
      </c>
      <c r="B230" t="s">
        <v>4358</v>
      </c>
    </row>
    <row r="231" spans="1:2" x14ac:dyDescent="0.2">
      <c r="A231" t="s">
        <v>4359</v>
      </c>
      <c r="B231" t="s">
        <v>4360</v>
      </c>
    </row>
    <row r="232" spans="1:2" x14ac:dyDescent="0.2">
      <c r="A232" t="s">
        <v>4343</v>
      </c>
      <c r="B232" t="s">
        <v>4344</v>
      </c>
    </row>
    <row r="233" spans="1:2" x14ac:dyDescent="0.2">
      <c r="A233" t="s">
        <v>149</v>
      </c>
      <c r="B233" t="s">
        <v>3820</v>
      </c>
    </row>
    <row r="234" spans="1:2" x14ac:dyDescent="0.2">
      <c r="A234" t="s">
        <v>4357</v>
      </c>
      <c r="B234" t="s">
        <v>4358</v>
      </c>
    </row>
    <row r="235" spans="1:2" x14ac:dyDescent="0.2">
      <c r="A235" t="s">
        <v>4359</v>
      </c>
      <c r="B235" t="s">
        <v>4360</v>
      </c>
    </row>
    <row r="236" spans="1:2" x14ac:dyDescent="0.2">
      <c r="A236" t="s">
        <v>4343</v>
      </c>
      <c r="B236" t="s">
        <v>4344</v>
      </c>
    </row>
    <row r="237" spans="1:2" x14ac:dyDescent="0.2">
      <c r="A237" t="s">
        <v>149</v>
      </c>
      <c r="B237" t="s">
        <v>3820</v>
      </c>
    </row>
    <row r="238" spans="1:2" x14ac:dyDescent="0.2">
      <c r="A238" t="s">
        <v>4351</v>
      </c>
      <c r="B238" t="s">
        <v>4352</v>
      </c>
    </row>
    <row r="239" spans="1:2" x14ac:dyDescent="0.2">
      <c r="A239" t="s">
        <v>4353</v>
      </c>
      <c r="B239" t="s">
        <v>4354</v>
      </c>
    </row>
    <row r="240" spans="1:2" x14ac:dyDescent="0.2">
      <c r="A240" t="s">
        <v>263</v>
      </c>
      <c r="B240" t="s">
        <v>3859</v>
      </c>
    </row>
    <row r="241" spans="1:2" x14ac:dyDescent="0.2">
      <c r="A241" t="s">
        <v>1685</v>
      </c>
      <c r="B241" t="s">
        <v>3962</v>
      </c>
    </row>
    <row r="242" spans="1:2" x14ac:dyDescent="0.2">
      <c r="A242" t="s">
        <v>4345</v>
      </c>
      <c r="B242" t="s">
        <v>4346</v>
      </c>
    </row>
    <row r="243" spans="1:2" x14ac:dyDescent="0.2">
      <c r="A243" t="s">
        <v>598</v>
      </c>
      <c r="B243" t="s">
        <v>3882</v>
      </c>
    </row>
    <row r="244" spans="1:2" x14ac:dyDescent="0.2">
      <c r="A244" t="s">
        <v>3923</v>
      </c>
      <c r="B244" t="s">
        <v>3924</v>
      </c>
    </row>
    <row r="245" spans="1:2" x14ac:dyDescent="0.2">
      <c r="A245" t="s">
        <v>288</v>
      </c>
      <c r="B245" t="s">
        <v>3892</v>
      </c>
    </row>
    <row r="246" spans="1:2" x14ac:dyDescent="0.2">
      <c r="A246" t="s">
        <v>1505</v>
      </c>
      <c r="B246" t="s">
        <v>3918</v>
      </c>
    </row>
    <row r="247" spans="1:2" x14ac:dyDescent="0.2">
      <c r="A247" t="s">
        <v>3787</v>
      </c>
      <c r="B247" t="s">
        <v>3824</v>
      </c>
    </row>
    <row r="248" spans="1:2" x14ac:dyDescent="0.2">
      <c r="A248" t="s">
        <v>3790</v>
      </c>
      <c r="B248" t="s">
        <v>3791</v>
      </c>
    </row>
    <row r="249" spans="1:2" x14ac:dyDescent="0.2">
      <c r="A249" t="s">
        <v>4347</v>
      </c>
      <c r="B249" t="s">
        <v>4348</v>
      </c>
    </row>
    <row r="250" spans="1:2" x14ac:dyDescent="0.2">
      <c r="A250" t="s">
        <v>4349</v>
      </c>
      <c r="B250" t="s">
        <v>4350</v>
      </c>
    </row>
    <row r="251" spans="1:2" x14ac:dyDescent="0.2">
      <c r="A251" t="s">
        <v>4351</v>
      </c>
      <c r="B251" t="s">
        <v>4352</v>
      </c>
    </row>
    <row r="252" spans="1:2" x14ac:dyDescent="0.2">
      <c r="A252" t="s">
        <v>4353</v>
      </c>
      <c r="B252" t="s">
        <v>4354</v>
      </c>
    </row>
    <row r="253" spans="1:2" x14ac:dyDescent="0.2">
      <c r="A253" t="s">
        <v>4357</v>
      </c>
      <c r="B253" t="s">
        <v>4358</v>
      </c>
    </row>
    <row r="254" spans="1:2" x14ac:dyDescent="0.2">
      <c r="A254" t="s">
        <v>4359</v>
      </c>
      <c r="B254" t="s">
        <v>4360</v>
      </c>
    </row>
    <row r="255" spans="1:2" x14ac:dyDescent="0.2">
      <c r="A255" t="s">
        <v>4343</v>
      </c>
      <c r="B255" t="s">
        <v>4344</v>
      </c>
    </row>
    <row r="256" spans="1:2" x14ac:dyDescent="0.2">
      <c r="A256" t="s">
        <v>149</v>
      </c>
      <c r="B256" t="s">
        <v>3820</v>
      </c>
    </row>
    <row r="257" spans="1:2" x14ac:dyDescent="0.2">
      <c r="A257" t="s">
        <v>263</v>
      </c>
      <c r="B257" t="s">
        <v>3859</v>
      </c>
    </row>
    <row r="258" spans="1:2" x14ac:dyDescent="0.2">
      <c r="A258" t="s">
        <v>1685</v>
      </c>
      <c r="B258" t="s">
        <v>3962</v>
      </c>
    </row>
    <row r="259" spans="1:2" x14ac:dyDescent="0.2">
      <c r="A259" t="s">
        <v>4345</v>
      </c>
      <c r="B259" t="s">
        <v>4346</v>
      </c>
    </row>
    <row r="260" spans="1:2" x14ac:dyDescent="0.2">
      <c r="A260" t="s">
        <v>598</v>
      </c>
      <c r="B260" t="s">
        <v>3882</v>
      </c>
    </row>
    <row r="261" spans="1:2" x14ac:dyDescent="0.2">
      <c r="A261" t="s">
        <v>3923</v>
      </c>
      <c r="B261" t="s">
        <v>3924</v>
      </c>
    </row>
    <row r="262" spans="1:2" x14ac:dyDescent="0.2">
      <c r="A262" t="s">
        <v>288</v>
      </c>
      <c r="B262" t="s">
        <v>3892</v>
      </c>
    </row>
    <row r="263" spans="1:2" x14ac:dyDescent="0.2">
      <c r="A263" t="s">
        <v>1505</v>
      </c>
      <c r="B263" t="s">
        <v>3918</v>
      </c>
    </row>
    <row r="264" spans="1:2" x14ac:dyDescent="0.2">
      <c r="A264" t="s">
        <v>3787</v>
      </c>
      <c r="B264" t="s">
        <v>3824</v>
      </c>
    </row>
    <row r="265" spans="1:2" x14ac:dyDescent="0.2">
      <c r="A265" t="s">
        <v>3790</v>
      </c>
      <c r="B265" t="s">
        <v>3791</v>
      </c>
    </row>
    <row r="266" spans="1:2" x14ac:dyDescent="0.2">
      <c r="A266" t="s">
        <v>4347</v>
      </c>
      <c r="B266" t="s">
        <v>4348</v>
      </c>
    </row>
    <row r="267" spans="1:2" x14ac:dyDescent="0.2">
      <c r="A267" t="s">
        <v>4349</v>
      </c>
      <c r="B267" t="s">
        <v>4350</v>
      </c>
    </row>
    <row r="268" spans="1:2" x14ac:dyDescent="0.2">
      <c r="A268" t="s">
        <v>4361</v>
      </c>
      <c r="B268" t="s">
        <v>4362</v>
      </c>
    </row>
    <row r="269" spans="1:2" x14ac:dyDescent="0.2">
      <c r="A269" t="s">
        <v>1272</v>
      </c>
      <c r="B269" t="s">
        <v>3893</v>
      </c>
    </row>
    <row r="270" spans="1:2" x14ac:dyDescent="0.2">
      <c r="A270" t="s">
        <v>589</v>
      </c>
      <c r="B270" t="s">
        <v>3958</v>
      </c>
    </row>
    <row r="271" spans="1:2" x14ac:dyDescent="0.2">
      <c r="A271" t="s">
        <v>1862</v>
      </c>
      <c r="B271" t="s">
        <v>3965</v>
      </c>
    </row>
    <row r="272" spans="1:2" x14ac:dyDescent="0.2">
      <c r="A272" t="s">
        <v>1255</v>
      </c>
      <c r="B272" t="s">
        <v>3921</v>
      </c>
    </row>
    <row r="273" spans="1:2" x14ac:dyDescent="0.2">
      <c r="A273" t="s">
        <v>1277</v>
      </c>
      <c r="B273" t="s">
        <v>3836</v>
      </c>
    </row>
    <row r="274" spans="1:2" x14ac:dyDescent="0.2">
      <c r="A274" t="s">
        <v>439</v>
      </c>
      <c r="B274" t="s">
        <v>3937</v>
      </c>
    </row>
    <row r="275" spans="1:2" x14ac:dyDescent="0.2">
      <c r="A275" t="s">
        <v>2469</v>
      </c>
      <c r="B275" t="s">
        <v>4135</v>
      </c>
    </row>
    <row r="276" spans="1:2" x14ac:dyDescent="0.2">
      <c r="A276" t="s">
        <v>1280</v>
      </c>
      <c r="B276" t="s">
        <v>3927</v>
      </c>
    </row>
    <row r="277" spans="1:2" x14ac:dyDescent="0.2">
      <c r="A277" t="s">
        <v>4025</v>
      </c>
      <c r="B277" t="s">
        <v>4026</v>
      </c>
    </row>
    <row r="278" spans="1:2" x14ac:dyDescent="0.2">
      <c r="A278" t="s">
        <v>4363</v>
      </c>
      <c r="B278" t="s">
        <v>4364</v>
      </c>
    </row>
    <row r="279" spans="1:2" x14ac:dyDescent="0.2">
      <c r="A279" t="s">
        <v>225</v>
      </c>
      <c r="B279" t="s">
        <v>4365</v>
      </c>
    </row>
    <row r="280" spans="1:2" x14ac:dyDescent="0.2">
      <c r="A280" t="s">
        <v>244</v>
      </c>
      <c r="B280" t="s">
        <v>3949</v>
      </c>
    </row>
    <row r="281" spans="1:2" x14ac:dyDescent="0.2">
      <c r="A281" t="s">
        <v>4366</v>
      </c>
      <c r="B281" t="s">
        <v>4367</v>
      </c>
    </row>
    <row r="282" spans="1:2" x14ac:dyDescent="0.2">
      <c r="A282" t="s">
        <v>4368</v>
      </c>
      <c r="B282" t="s">
        <v>4369</v>
      </c>
    </row>
    <row r="283" spans="1:2" x14ac:dyDescent="0.2">
      <c r="A283" t="s">
        <v>4370</v>
      </c>
      <c r="B283" t="s">
        <v>4371</v>
      </c>
    </row>
    <row r="284" spans="1:2" x14ac:dyDescent="0.2">
      <c r="A284" t="s">
        <v>3996</v>
      </c>
      <c r="B284" t="s">
        <v>3997</v>
      </c>
    </row>
    <row r="285" spans="1:2" x14ac:dyDescent="0.2">
      <c r="A285" t="s">
        <v>3444</v>
      </c>
      <c r="B285" t="s">
        <v>4133</v>
      </c>
    </row>
    <row r="286" spans="1:2" x14ac:dyDescent="0.2">
      <c r="A286" t="s">
        <v>128</v>
      </c>
      <c r="B286" t="s">
        <v>3804</v>
      </c>
    </row>
    <row r="287" spans="1:2" x14ac:dyDescent="0.2">
      <c r="A287" t="s">
        <v>3916</v>
      </c>
      <c r="B287" t="s">
        <v>3917</v>
      </c>
    </row>
    <row r="288" spans="1:2" x14ac:dyDescent="0.2">
      <c r="A288" t="s">
        <v>3959</v>
      </c>
      <c r="B288" t="s">
        <v>3960</v>
      </c>
    </row>
    <row r="289" spans="1:2" x14ac:dyDescent="0.2">
      <c r="A289" t="s">
        <v>619</v>
      </c>
      <c r="B289" t="s">
        <v>3797</v>
      </c>
    </row>
    <row r="290" spans="1:2" x14ac:dyDescent="0.2">
      <c r="A290" t="s">
        <v>1131</v>
      </c>
      <c r="B290" t="s">
        <v>3986</v>
      </c>
    </row>
    <row r="291" spans="1:2" x14ac:dyDescent="0.2">
      <c r="A291" t="s">
        <v>3782</v>
      </c>
      <c r="B291" t="s">
        <v>3936</v>
      </c>
    </row>
    <row r="292" spans="1:2" x14ac:dyDescent="0.2">
      <c r="A292" t="s">
        <v>4372</v>
      </c>
      <c r="B292" t="s">
        <v>4373</v>
      </c>
    </row>
    <row r="293" spans="1:2" x14ac:dyDescent="0.2">
      <c r="A293" t="s">
        <v>4374</v>
      </c>
      <c r="B293" t="s">
        <v>4375</v>
      </c>
    </row>
    <row r="294" spans="1:2" x14ac:dyDescent="0.2">
      <c r="A294" t="s">
        <v>4376</v>
      </c>
      <c r="B294" t="s">
        <v>4377</v>
      </c>
    </row>
    <row r="295" spans="1:2" x14ac:dyDescent="0.2">
      <c r="A295" t="s">
        <v>4378</v>
      </c>
      <c r="B295" t="s">
        <v>4379</v>
      </c>
    </row>
    <row r="296" spans="1:2" x14ac:dyDescent="0.2">
      <c r="A296" t="s">
        <v>1155</v>
      </c>
      <c r="B296" t="s">
        <v>4109</v>
      </c>
    </row>
    <row r="297" spans="1:2" x14ac:dyDescent="0.2">
      <c r="A297" t="s">
        <v>4076</v>
      </c>
      <c r="B297" t="s">
        <v>4077</v>
      </c>
    </row>
    <row r="298" spans="1:2" x14ac:dyDescent="0.2">
      <c r="A298" t="s">
        <v>2310</v>
      </c>
      <c r="B298" t="s">
        <v>4118</v>
      </c>
    </row>
    <row r="299" spans="1:2" x14ac:dyDescent="0.2">
      <c r="A299" t="s">
        <v>3766</v>
      </c>
      <c r="B299" t="s">
        <v>3876</v>
      </c>
    </row>
    <row r="300" spans="1:2" x14ac:dyDescent="0.2">
      <c r="A300" t="s">
        <v>4380</v>
      </c>
      <c r="B300" t="s">
        <v>4381</v>
      </c>
    </row>
    <row r="301" spans="1:2" x14ac:dyDescent="0.2">
      <c r="A301" t="s">
        <v>4382</v>
      </c>
      <c r="B301" t="s">
        <v>4383</v>
      </c>
    </row>
    <row r="302" spans="1:2" x14ac:dyDescent="0.2">
      <c r="A302" t="s">
        <v>3883</v>
      </c>
      <c r="B302" t="s">
        <v>3884</v>
      </c>
    </row>
    <row r="303" spans="1:2" x14ac:dyDescent="0.2">
      <c r="A303" t="s">
        <v>4384</v>
      </c>
      <c r="B303" t="s">
        <v>4385</v>
      </c>
    </row>
    <row r="304" spans="1:2" x14ac:dyDescent="0.2">
      <c r="A304" t="s">
        <v>4386</v>
      </c>
      <c r="B304" t="s">
        <v>4387</v>
      </c>
    </row>
    <row r="305" spans="1:2" x14ac:dyDescent="0.2">
      <c r="A305" t="s">
        <v>1070</v>
      </c>
      <c r="B305" t="s">
        <v>4388</v>
      </c>
    </row>
    <row r="306" spans="1:2" x14ac:dyDescent="0.2">
      <c r="A306" t="s">
        <v>4111</v>
      </c>
      <c r="B306" t="s">
        <v>4112</v>
      </c>
    </row>
    <row r="307" spans="1:2" x14ac:dyDescent="0.2">
      <c r="A307" t="s">
        <v>1071</v>
      </c>
      <c r="B307" t="s">
        <v>4080</v>
      </c>
    </row>
    <row r="308" spans="1:2" x14ac:dyDescent="0.2">
      <c r="A308" t="s">
        <v>1068</v>
      </c>
      <c r="B308" t="s">
        <v>4074</v>
      </c>
    </row>
    <row r="309" spans="1:2" x14ac:dyDescent="0.2">
      <c r="A309" t="s">
        <v>4389</v>
      </c>
      <c r="B309" t="s">
        <v>4390</v>
      </c>
    </row>
    <row r="310" spans="1:2" x14ac:dyDescent="0.2">
      <c r="A310" t="s">
        <v>1101</v>
      </c>
      <c r="B310" t="s">
        <v>4081</v>
      </c>
    </row>
    <row r="311" spans="1:2" x14ac:dyDescent="0.2">
      <c r="A311" t="s">
        <v>1098</v>
      </c>
      <c r="B311" t="s">
        <v>4114</v>
      </c>
    </row>
    <row r="312" spans="1:2" x14ac:dyDescent="0.2">
      <c r="A312" t="s">
        <v>1100</v>
      </c>
      <c r="B312" t="s">
        <v>4083</v>
      </c>
    </row>
    <row r="313" spans="1:2" x14ac:dyDescent="0.2">
      <c r="A313" t="s">
        <v>1063</v>
      </c>
      <c r="B313" t="s">
        <v>4079</v>
      </c>
    </row>
    <row r="314" spans="1:2" x14ac:dyDescent="0.2">
      <c r="A314" t="s">
        <v>4391</v>
      </c>
      <c r="B314" t="s">
        <v>4392</v>
      </c>
    </row>
    <row r="315" spans="1:2" x14ac:dyDescent="0.2">
      <c r="A315" t="s">
        <v>4393</v>
      </c>
      <c r="B315" t="s">
        <v>4394</v>
      </c>
    </row>
    <row r="316" spans="1:2" x14ac:dyDescent="0.2">
      <c r="A316" t="s">
        <v>1066</v>
      </c>
      <c r="B316" t="s">
        <v>4106</v>
      </c>
    </row>
    <row r="317" spans="1:2" x14ac:dyDescent="0.2">
      <c r="A317" t="s">
        <v>1094</v>
      </c>
      <c r="B317" t="s">
        <v>4113</v>
      </c>
    </row>
    <row r="318" spans="1:2" x14ac:dyDescent="0.2">
      <c r="A318" t="s">
        <v>1097</v>
      </c>
      <c r="B318" t="s">
        <v>4082</v>
      </c>
    </row>
    <row r="319" spans="1:2" x14ac:dyDescent="0.2">
      <c r="A319" t="s">
        <v>4107</v>
      </c>
      <c r="B319" t="s">
        <v>4108</v>
      </c>
    </row>
    <row r="320" spans="1:2" x14ac:dyDescent="0.2">
      <c r="A320" t="s">
        <v>1154</v>
      </c>
      <c r="B320" t="s">
        <v>4137</v>
      </c>
    </row>
    <row r="321" spans="1:2" x14ac:dyDescent="0.2">
      <c r="A321" t="s">
        <v>1065</v>
      </c>
      <c r="B321" t="s">
        <v>4075</v>
      </c>
    </row>
    <row r="322" spans="1:2" x14ac:dyDescent="0.2">
      <c r="A322" t="s">
        <v>4395</v>
      </c>
      <c r="B322" t="s">
        <v>4396</v>
      </c>
    </row>
    <row r="323" spans="1:2" x14ac:dyDescent="0.2">
      <c r="A323" t="s">
        <v>4397</v>
      </c>
      <c r="B323" t="s">
        <v>4398</v>
      </c>
    </row>
    <row r="324" spans="1:2" x14ac:dyDescent="0.2">
      <c r="A324" t="s">
        <v>4399</v>
      </c>
      <c r="B324" t="s">
        <v>4400</v>
      </c>
    </row>
    <row r="325" spans="1:2" x14ac:dyDescent="0.2">
      <c r="A325" t="s">
        <v>4401</v>
      </c>
      <c r="B325" t="s">
        <v>4402</v>
      </c>
    </row>
    <row r="326" spans="1:2" x14ac:dyDescent="0.2">
      <c r="A326" t="s">
        <v>1022</v>
      </c>
      <c r="B326" t="s">
        <v>4057</v>
      </c>
    </row>
    <row r="327" spans="1:2" x14ac:dyDescent="0.2">
      <c r="A327" t="s">
        <v>1028</v>
      </c>
      <c r="B327" t="s">
        <v>4056</v>
      </c>
    </row>
    <row r="328" spans="1:2" x14ac:dyDescent="0.2">
      <c r="A328" t="s">
        <v>1019</v>
      </c>
      <c r="B328" t="s">
        <v>4052</v>
      </c>
    </row>
    <row r="329" spans="1:2" x14ac:dyDescent="0.2">
      <c r="A329" t="s">
        <v>1023</v>
      </c>
      <c r="B329" t="s">
        <v>4088</v>
      </c>
    </row>
    <row r="330" spans="1:2" x14ac:dyDescent="0.2">
      <c r="A330" t="s">
        <v>4058</v>
      </c>
      <c r="B330" t="s">
        <v>4059</v>
      </c>
    </row>
    <row r="331" spans="1:2" x14ac:dyDescent="0.2">
      <c r="A331" t="s">
        <v>1049</v>
      </c>
      <c r="B331" t="s">
        <v>4089</v>
      </c>
    </row>
    <row r="332" spans="1:2" x14ac:dyDescent="0.2">
      <c r="A332" t="s">
        <v>4403</v>
      </c>
      <c r="B332" t="s">
        <v>4404</v>
      </c>
    </row>
    <row r="333" spans="1:2" x14ac:dyDescent="0.2">
      <c r="A333" t="s">
        <v>4405</v>
      </c>
      <c r="B333" t="s">
        <v>4406</v>
      </c>
    </row>
    <row r="334" spans="1:2" x14ac:dyDescent="0.2">
      <c r="A334" t="s">
        <v>4407</v>
      </c>
      <c r="B334" t="s">
        <v>4408</v>
      </c>
    </row>
    <row r="335" spans="1:2" x14ac:dyDescent="0.2">
      <c r="A335" t="s">
        <v>4324</v>
      </c>
      <c r="B335" t="s">
        <v>4409</v>
      </c>
    </row>
    <row r="336" spans="1:2" x14ac:dyDescent="0.2">
      <c r="A336" t="s">
        <v>4410</v>
      </c>
      <c r="B336" t="s">
        <v>4411</v>
      </c>
    </row>
    <row r="337" spans="1:2" x14ac:dyDescent="0.2">
      <c r="A337" t="s">
        <v>4412</v>
      </c>
      <c r="B337" t="s">
        <v>4413</v>
      </c>
    </row>
    <row r="338" spans="1:2" x14ac:dyDescent="0.2">
      <c r="A338" t="s">
        <v>4414</v>
      </c>
      <c r="B338" t="s">
        <v>4415</v>
      </c>
    </row>
    <row r="339" spans="1:2" x14ac:dyDescent="0.2">
      <c r="A339" t="s">
        <v>4416</v>
      </c>
      <c r="B339" t="s">
        <v>4417</v>
      </c>
    </row>
    <row r="340" spans="1:2" x14ac:dyDescent="0.2">
      <c r="A340" t="s">
        <v>4418</v>
      </c>
      <c r="B340" t="s">
        <v>4419</v>
      </c>
    </row>
    <row r="341" spans="1:2" x14ac:dyDescent="0.2">
      <c r="A341" t="s">
        <v>4420</v>
      </c>
      <c r="B341" t="s">
        <v>4421</v>
      </c>
    </row>
    <row r="342" spans="1:2" x14ac:dyDescent="0.2">
      <c r="A342" t="s">
        <v>4422</v>
      </c>
      <c r="B342" t="s">
        <v>4423</v>
      </c>
    </row>
    <row r="343" spans="1:2" x14ac:dyDescent="0.2">
      <c r="A343" s="1" t="s">
        <v>4424</v>
      </c>
      <c r="B343" t="s">
        <v>4425</v>
      </c>
    </row>
    <row r="344" spans="1:2" x14ac:dyDescent="0.2">
      <c r="A344" t="s">
        <v>4426</v>
      </c>
      <c r="B344" t="s">
        <v>4427</v>
      </c>
    </row>
    <row r="345" spans="1:2" x14ac:dyDescent="0.2">
      <c r="A345" t="s">
        <v>4428</v>
      </c>
      <c r="B345" t="s">
        <v>4429</v>
      </c>
    </row>
    <row r="346" spans="1:2" x14ac:dyDescent="0.2">
      <c r="A346" t="s">
        <v>4430</v>
      </c>
      <c r="B346" t="s">
        <v>4431</v>
      </c>
    </row>
    <row r="347" spans="1:2" x14ac:dyDescent="0.2">
      <c r="A347" t="s">
        <v>4116</v>
      </c>
      <c r="B347" t="s">
        <v>4432</v>
      </c>
    </row>
    <row r="348" spans="1:2" x14ac:dyDescent="0.2">
      <c r="A348" t="s">
        <v>4121</v>
      </c>
      <c r="B348" t="s">
        <v>4433</v>
      </c>
    </row>
    <row r="349" spans="1:2" x14ac:dyDescent="0.2">
      <c r="A349" t="s">
        <v>4119</v>
      </c>
      <c r="B349" t="s">
        <v>4120</v>
      </c>
    </row>
    <row r="350" spans="1:2" x14ac:dyDescent="0.2">
      <c r="A350" t="s">
        <v>4434</v>
      </c>
      <c r="B350" t="s">
        <v>4435</v>
      </c>
    </row>
    <row r="351" spans="1:2" x14ac:dyDescent="0.2">
      <c r="A351" t="s">
        <v>4436</v>
      </c>
      <c r="B351" t="s">
        <v>4437</v>
      </c>
    </row>
    <row r="352" spans="1:2" x14ac:dyDescent="0.2">
      <c r="A352" t="s">
        <v>4438</v>
      </c>
      <c r="B352" t="s">
        <v>4439</v>
      </c>
    </row>
    <row r="353" spans="1:2" x14ac:dyDescent="0.2">
      <c r="A353" t="s">
        <v>337</v>
      </c>
      <c r="B353" t="s">
        <v>3988</v>
      </c>
    </row>
    <row r="354" spans="1:2" x14ac:dyDescent="0.2">
      <c r="A354" t="s">
        <v>153</v>
      </c>
      <c r="B354" t="s">
        <v>3933</v>
      </c>
    </row>
    <row r="355" spans="1:2" x14ac:dyDescent="0.2">
      <c r="A355" t="s">
        <v>630</v>
      </c>
      <c r="B355" t="s">
        <v>3969</v>
      </c>
    </row>
    <row r="356" spans="1:2" x14ac:dyDescent="0.2">
      <c r="A356" t="s">
        <v>292</v>
      </c>
      <c r="B356" t="s">
        <v>3815</v>
      </c>
    </row>
    <row r="357" spans="1:2" x14ac:dyDescent="0.2">
      <c r="A357" t="s">
        <v>525</v>
      </c>
      <c r="B357" t="s">
        <v>3833</v>
      </c>
    </row>
    <row r="358" spans="1:2" x14ac:dyDescent="0.2">
      <c r="A358" t="s">
        <v>379</v>
      </c>
      <c r="B358" t="s">
        <v>3911</v>
      </c>
    </row>
    <row r="359" spans="1:2" x14ac:dyDescent="0.2">
      <c r="A359" t="s">
        <v>59</v>
      </c>
      <c r="B359" t="s">
        <v>3880</v>
      </c>
    </row>
    <row r="360" spans="1:2" x14ac:dyDescent="0.2">
      <c r="A360" t="s">
        <v>106</v>
      </c>
      <c r="B360" t="s">
        <v>3839</v>
      </c>
    </row>
    <row r="361" spans="1:2" x14ac:dyDescent="0.2">
      <c r="A361" t="s">
        <v>37</v>
      </c>
      <c r="B361" t="s">
        <v>3794</v>
      </c>
    </row>
    <row r="362" spans="1:2" x14ac:dyDescent="0.2">
      <c r="A362" t="s">
        <v>301</v>
      </c>
      <c r="B362" t="s">
        <v>3802</v>
      </c>
    </row>
    <row r="363" spans="1:2" x14ac:dyDescent="0.2">
      <c r="A363" t="s">
        <v>143</v>
      </c>
      <c r="B363" t="s">
        <v>3817</v>
      </c>
    </row>
    <row r="364" spans="1:2" x14ac:dyDescent="0.2">
      <c r="A364" t="s">
        <v>1350</v>
      </c>
      <c r="B364" t="s">
        <v>3932</v>
      </c>
    </row>
    <row r="365" spans="1:2" x14ac:dyDescent="0.2">
      <c r="A365" t="s">
        <v>57</v>
      </c>
      <c r="B365" t="s">
        <v>4017</v>
      </c>
    </row>
    <row r="366" spans="1:2" x14ac:dyDescent="0.2">
      <c r="A366" t="s">
        <v>50</v>
      </c>
      <c r="B366" t="s">
        <v>3950</v>
      </c>
    </row>
    <row r="367" spans="1:2" x14ac:dyDescent="0.2">
      <c r="A367" t="s">
        <v>4440</v>
      </c>
      <c r="B367" t="s">
        <v>4441</v>
      </c>
    </row>
    <row r="368" spans="1:2" x14ac:dyDescent="0.2">
      <c r="A368" t="s">
        <v>4442</v>
      </c>
      <c r="B368" t="s">
        <v>4443</v>
      </c>
    </row>
    <row r="369" spans="1:2" x14ac:dyDescent="0.2">
      <c r="A369" t="s">
        <v>4444</v>
      </c>
      <c r="B369" t="s">
        <v>4445</v>
      </c>
    </row>
    <row r="370" spans="1:2" x14ac:dyDescent="0.2">
      <c r="A370" t="s">
        <v>4446</v>
      </c>
      <c r="B370" t="s">
        <v>4447</v>
      </c>
    </row>
    <row r="371" spans="1:2" x14ac:dyDescent="0.2">
      <c r="A371" t="s">
        <v>4448</v>
      </c>
      <c r="B371" t="s">
        <v>4449</v>
      </c>
    </row>
    <row r="372" spans="1:2" x14ac:dyDescent="0.2">
      <c r="A372" t="s">
        <v>4450</v>
      </c>
      <c r="B372" t="s">
        <v>4451</v>
      </c>
    </row>
    <row r="373" spans="1:2" x14ac:dyDescent="0.2">
      <c r="A373" t="s">
        <v>4452</v>
      </c>
      <c r="B373" t="s">
        <v>4453</v>
      </c>
    </row>
    <row r="374" spans="1:2" x14ac:dyDescent="0.2">
      <c r="A374" t="s">
        <v>4454</v>
      </c>
      <c r="B374" t="s">
        <v>4455</v>
      </c>
    </row>
    <row r="375" spans="1:2" x14ac:dyDescent="0.2">
      <c r="A375" t="s">
        <v>4456</v>
      </c>
      <c r="B375" t="s">
        <v>4457</v>
      </c>
    </row>
    <row r="376" spans="1:2" x14ac:dyDescent="0.2">
      <c r="A376" t="s">
        <v>4458</v>
      </c>
      <c r="B376" t="s">
        <v>4459</v>
      </c>
    </row>
    <row r="377" spans="1:2" x14ac:dyDescent="0.2">
      <c r="A377" t="s">
        <v>4460</v>
      </c>
      <c r="B377" t="s">
        <v>4461</v>
      </c>
    </row>
    <row r="378" spans="1:2" x14ac:dyDescent="0.2">
      <c r="A378" t="s">
        <v>4462</v>
      </c>
      <c r="B378" t="s">
        <v>4463</v>
      </c>
    </row>
    <row r="379" spans="1:2" x14ac:dyDescent="0.2">
      <c r="A379" t="s">
        <v>4464</v>
      </c>
      <c r="B379" t="s">
        <v>4465</v>
      </c>
    </row>
    <row r="380" spans="1:2" x14ac:dyDescent="0.2">
      <c r="A380" t="s">
        <v>4466</v>
      </c>
      <c r="B380" t="s">
        <v>4467</v>
      </c>
    </row>
    <row r="381" spans="1:2" x14ac:dyDescent="0.2">
      <c r="A381" t="s">
        <v>4468</v>
      </c>
      <c r="B381" t="s">
        <v>4469</v>
      </c>
    </row>
    <row r="382" spans="1:2" x14ac:dyDescent="0.2">
      <c r="A382" t="s">
        <v>4470</v>
      </c>
      <c r="B382" t="s">
        <v>4471</v>
      </c>
    </row>
    <row r="383" spans="1:2" x14ac:dyDescent="0.2">
      <c r="A383" t="s">
        <v>4472</v>
      </c>
      <c r="B383" t="s">
        <v>4473</v>
      </c>
    </row>
    <row r="384" spans="1:2" x14ac:dyDescent="0.2">
      <c r="A384" t="s">
        <v>4474</v>
      </c>
      <c r="B384" t="s">
        <v>4475</v>
      </c>
    </row>
    <row r="385" spans="1:2" x14ac:dyDescent="0.2">
      <c r="A385" t="s">
        <v>595</v>
      </c>
      <c r="B385" t="s">
        <v>3868</v>
      </c>
    </row>
    <row r="386" spans="1:2" x14ac:dyDescent="0.2">
      <c r="A386" t="s">
        <v>170</v>
      </c>
      <c r="B386" t="s">
        <v>3888</v>
      </c>
    </row>
    <row r="387" spans="1:2" x14ac:dyDescent="0.2">
      <c r="A387" t="s">
        <v>724</v>
      </c>
      <c r="B387" t="s">
        <v>3979</v>
      </c>
    </row>
    <row r="388" spans="1:2" x14ac:dyDescent="0.2">
      <c r="A388" t="s">
        <v>712</v>
      </c>
      <c r="B388" t="s">
        <v>3925</v>
      </c>
    </row>
    <row r="389" spans="1:2" x14ac:dyDescent="0.2">
      <c r="A389" t="s">
        <v>4038</v>
      </c>
      <c r="B389" t="s">
        <v>4039</v>
      </c>
    </row>
    <row r="390" spans="1:2" x14ac:dyDescent="0.2">
      <c r="A390" t="s">
        <v>206</v>
      </c>
      <c r="B390" t="s">
        <v>4036</v>
      </c>
    </row>
    <row r="391" spans="1:2" x14ac:dyDescent="0.2">
      <c r="A391" t="s">
        <v>4010</v>
      </c>
      <c r="B391" t="s">
        <v>4011</v>
      </c>
    </row>
    <row r="392" spans="1:2" x14ac:dyDescent="0.2">
      <c r="A392" t="s">
        <v>765</v>
      </c>
      <c r="B392" t="s">
        <v>4002</v>
      </c>
    </row>
    <row r="393" spans="1:2" x14ac:dyDescent="0.2">
      <c r="A393" t="s">
        <v>4007</v>
      </c>
      <c r="B393" t="s">
        <v>4008</v>
      </c>
    </row>
    <row r="394" spans="1:2" x14ac:dyDescent="0.2">
      <c r="A394" t="s">
        <v>689</v>
      </c>
      <c r="B394" t="s">
        <v>4014</v>
      </c>
    </row>
    <row r="395" spans="1:2" x14ac:dyDescent="0.2">
      <c r="A395" t="s">
        <v>1371</v>
      </c>
      <c r="B395" t="s">
        <v>4037</v>
      </c>
    </row>
    <row r="396" spans="1:2" x14ac:dyDescent="0.2">
      <c r="A396" t="s">
        <v>1235</v>
      </c>
      <c r="B396" t="s">
        <v>4001</v>
      </c>
    </row>
    <row r="397" spans="1:2" x14ac:dyDescent="0.2">
      <c r="A397" t="s">
        <v>719</v>
      </c>
      <c r="B397" t="s">
        <v>4004</v>
      </c>
    </row>
    <row r="398" spans="1:2" x14ac:dyDescent="0.2">
      <c r="A398" t="s">
        <v>488</v>
      </c>
      <c r="B398" t="s">
        <v>4047</v>
      </c>
    </row>
    <row r="399" spans="1:2" x14ac:dyDescent="0.2">
      <c r="A399" t="s">
        <v>1270</v>
      </c>
      <c r="B399" t="s">
        <v>3984</v>
      </c>
    </row>
    <row r="400" spans="1:2" x14ac:dyDescent="0.2">
      <c r="A400" t="s">
        <v>157</v>
      </c>
      <c r="B400" t="s">
        <v>3940</v>
      </c>
    </row>
    <row r="401" spans="1:2" x14ac:dyDescent="0.2">
      <c r="A401" t="s">
        <v>17</v>
      </c>
      <c r="B401" t="s">
        <v>3899</v>
      </c>
    </row>
    <row r="402" spans="1:2" x14ac:dyDescent="0.2">
      <c r="A402" t="s">
        <v>80</v>
      </c>
      <c r="B402" t="s">
        <v>3825</v>
      </c>
    </row>
    <row r="403" spans="1:2" x14ac:dyDescent="0.2">
      <c r="A403" t="s">
        <v>1309</v>
      </c>
      <c r="B403" t="s">
        <v>3913</v>
      </c>
    </row>
    <row r="404" spans="1:2" x14ac:dyDescent="0.2">
      <c r="A404" t="s">
        <v>4476</v>
      </c>
      <c r="B404" t="s">
        <v>4477</v>
      </c>
    </row>
    <row r="405" spans="1:2" x14ac:dyDescent="0.2">
      <c r="A405" t="s">
        <v>1418</v>
      </c>
      <c r="B405" t="s">
        <v>4021</v>
      </c>
    </row>
    <row r="406" spans="1:2" x14ac:dyDescent="0.2">
      <c r="A406" t="s">
        <v>472</v>
      </c>
      <c r="B406" t="s">
        <v>3983</v>
      </c>
    </row>
    <row r="407" spans="1:2" x14ac:dyDescent="0.2">
      <c r="A407" t="s">
        <v>947</v>
      </c>
      <c r="B407" t="s">
        <v>3981</v>
      </c>
    </row>
    <row r="408" spans="1:2" x14ac:dyDescent="0.2">
      <c r="A408" t="s">
        <v>65</v>
      </c>
      <c r="B408" t="s">
        <v>3976</v>
      </c>
    </row>
    <row r="409" spans="1:2" x14ac:dyDescent="0.2">
      <c r="A409" t="s">
        <v>240</v>
      </c>
      <c r="B409" t="s">
        <v>3982</v>
      </c>
    </row>
    <row r="410" spans="1:2" x14ac:dyDescent="0.2">
      <c r="A410" t="s">
        <v>290</v>
      </c>
      <c r="B410" t="s">
        <v>3901</v>
      </c>
    </row>
    <row r="411" spans="1:2" x14ac:dyDescent="0.2">
      <c r="A411" t="s">
        <v>4478</v>
      </c>
      <c r="B411" t="s">
        <v>4479</v>
      </c>
    </row>
    <row r="412" spans="1:2" x14ac:dyDescent="0.2">
      <c r="A412" t="s">
        <v>823</v>
      </c>
      <c r="B412" t="s">
        <v>3946</v>
      </c>
    </row>
    <row r="413" spans="1:2" x14ac:dyDescent="0.2">
      <c r="A413" t="s">
        <v>381</v>
      </c>
      <c r="B413" t="s">
        <v>3874</v>
      </c>
    </row>
    <row r="414" spans="1:2" x14ac:dyDescent="0.2">
      <c r="A414" t="s">
        <v>537</v>
      </c>
      <c r="B414" t="s">
        <v>3968</v>
      </c>
    </row>
    <row r="415" spans="1:2" x14ac:dyDescent="0.2">
      <c r="A415" t="s">
        <v>572</v>
      </c>
      <c r="B415" t="s">
        <v>3961</v>
      </c>
    </row>
    <row r="416" spans="1:2" x14ac:dyDescent="0.2">
      <c r="A416" t="s">
        <v>2357</v>
      </c>
      <c r="B416" t="s">
        <v>3919</v>
      </c>
    </row>
    <row r="417" spans="1:2" x14ac:dyDescent="0.2">
      <c r="A417" t="s">
        <v>274</v>
      </c>
      <c r="B417" t="s">
        <v>3854</v>
      </c>
    </row>
    <row r="418" spans="1:2" x14ac:dyDescent="0.2">
      <c r="A418" t="s">
        <v>483</v>
      </c>
      <c r="B418" t="s">
        <v>3909</v>
      </c>
    </row>
    <row r="419" spans="1:2" x14ac:dyDescent="0.2">
      <c r="A419" t="s">
        <v>102</v>
      </c>
      <c r="B419" t="s">
        <v>3851</v>
      </c>
    </row>
    <row r="420" spans="1:2" x14ac:dyDescent="0.2">
      <c r="A420" t="s">
        <v>4018</v>
      </c>
      <c r="B420" t="s">
        <v>4019</v>
      </c>
    </row>
    <row r="421" spans="1:2" x14ac:dyDescent="0.2">
      <c r="A421" t="s">
        <v>1523</v>
      </c>
      <c r="B421" t="s">
        <v>3985</v>
      </c>
    </row>
    <row r="422" spans="1:2" x14ac:dyDescent="0.2">
      <c r="A422" t="s">
        <v>445</v>
      </c>
      <c r="B422" t="s">
        <v>3819</v>
      </c>
    </row>
    <row r="423" spans="1:2" x14ac:dyDescent="0.2">
      <c r="A423" t="s">
        <v>248</v>
      </c>
      <c r="B423" t="s">
        <v>3966</v>
      </c>
    </row>
    <row r="424" spans="1:2" x14ac:dyDescent="0.2">
      <c r="A424" t="s">
        <v>87</v>
      </c>
      <c r="B424" t="s">
        <v>3938</v>
      </c>
    </row>
    <row r="425" spans="1:2" x14ac:dyDescent="0.2">
      <c r="A425" t="s">
        <v>2411</v>
      </c>
      <c r="B425" t="s">
        <v>3957</v>
      </c>
    </row>
    <row r="426" spans="1:2" x14ac:dyDescent="0.2">
      <c r="A426" t="s">
        <v>677</v>
      </c>
      <c r="B426" t="s">
        <v>3877</v>
      </c>
    </row>
    <row r="427" spans="1:2" x14ac:dyDescent="0.2">
      <c r="A427" t="s">
        <v>1171</v>
      </c>
      <c r="B427" t="s">
        <v>3931</v>
      </c>
    </row>
    <row r="428" spans="1:2" x14ac:dyDescent="0.2">
      <c r="A428" t="s">
        <v>179</v>
      </c>
      <c r="B428" t="s">
        <v>3846</v>
      </c>
    </row>
    <row r="429" spans="1:2" x14ac:dyDescent="0.2">
      <c r="A429" t="s">
        <v>325</v>
      </c>
      <c r="B429" t="s">
        <v>3835</v>
      </c>
    </row>
    <row r="430" spans="1:2" x14ac:dyDescent="0.2">
      <c r="A430" t="s">
        <v>132</v>
      </c>
      <c r="B430" t="s">
        <v>3843</v>
      </c>
    </row>
    <row r="431" spans="1:2" x14ac:dyDescent="0.2">
      <c r="A431" t="s">
        <v>72</v>
      </c>
      <c r="B431" t="s">
        <v>3829</v>
      </c>
    </row>
    <row r="432" spans="1:2" x14ac:dyDescent="0.2">
      <c r="A432" t="s">
        <v>686</v>
      </c>
      <c r="B432" t="s">
        <v>3942</v>
      </c>
    </row>
    <row r="433" spans="1:2" x14ac:dyDescent="0.2">
      <c r="A433" t="s">
        <v>2386</v>
      </c>
      <c r="B433" t="s">
        <v>3973</v>
      </c>
    </row>
    <row r="434" spans="1:2" x14ac:dyDescent="0.2">
      <c r="A434" t="s">
        <v>254</v>
      </c>
      <c r="B434" t="s">
        <v>3869</v>
      </c>
    </row>
    <row r="435" spans="1:2" x14ac:dyDescent="0.2">
      <c r="A435" t="s">
        <v>67</v>
      </c>
      <c r="B435" t="s">
        <v>3953</v>
      </c>
    </row>
    <row r="436" spans="1:2" x14ac:dyDescent="0.2">
      <c r="A436" t="s">
        <v>173</v>
      </c>
      <c r="B436" t="s">
        <v>3871</v>
      </c>
    </row>
    <row r="437" spans="1:2" x14ac:dyDescent="0.2">
      <c r="A437" t="s">
        <v>791</v>
      </c>
      <c r="B437" t="s">
        <v>4020</v>
      </c>
    </row>
    <row r="438" spans="1:2" x14ac:dyDescent="0.2">
      <c r="A438" t="s">
        <v>304</v>
      </c>
      <c r="B438" t="s">
        <v>3939</v>
      </c>
    </row>
    <row r="439" spans="1:2" x14ac:dyDescent="0.2">
      <c r="A439" t="s">
        <v>615</v>
      </c>
      <c r="B439" t="s">
        <v>3867</v>
      </c>
    </row>
    <row r="440" spans="1:2" x14ac:dyDescent="0.2">
      <c r="A440" t="s">
        <v>70</v>
      </c>
      <c r="B440" t="s">
        <v>3978</v>
      </c>
    </row>
    <row r="441" spans="1:2" x14ac:dyDescent="0.2">
      <c r="A441" t="s">
        <v>97</v>
      </c>
      <c r="B441" t="s">
        <v>3890</v>
      </c>
    </row>
    <row r="442" spans="1:2" x14ac:dyDescent="0.2">
      <c r="A442" t="s">
        <v>75</v>
      </c>
      <c r="B442" t="s">
        <v>3886</v>
      </c>
    </row>
    <row r="443" spans="1:2" x14ac:dyDescent="0.2">
      <c r="A443" t="s">
        <v>52</v>
      </c>
      <c r="B443" t="s">
        <v>3838</v>
      </c>
    </row>
    <row r="444" spans="1:2" x14ac:dyDescent="0.2">
      <c r="A444" t="s">
        <v>11</v>
      </c>
      <c r="B444" t="s">
        <v>3878</v>
      </c>
    </row>
    <row r="445" spans="1:2" x14ac:dyDescent="0.2">
      <c r="A445" t="s">
        <v>26</v>
      </c>
      <c r="B445" t="s">
        <v>3858</v>
      </c>
    </row>
    <row r="446" spans="1:2" x14ac:dyDescent="0.2">
      <c r="A446" t="s">
        <v>491</v>
      </c>
      <c r="B446" t="s">
        <v>3971</v>
      </c>
    </row>
    <row r="447" spans="1:2" x14ac:dyDescent="0.2">
      <c r="A447" t="s">
        <v>215</v>
      </c>
      <c r="B447" t="s">
        <v>3972</v>
      </c>
    </row>
    <row r="448" spans="1:2" x14ac:dyDescent="0.2">
      <c r="A448" t="s">
        <v>321</v>
      </c>
      <c r="B448" t="s">
        <v>3930</v>
      </c>
    </row>
    <row r="449" spans="1:2" x14ac:dyDescent="0.2">
      <c r="A449" t="s">
        <v>551</v>
      </c>
      <c r="B449" t="s">
        <v>3915</v>
      </c>
    </row>
    <row r="450" spans="1:2" x14ac:dyDescent="0.2">
      <c r="A450" t="s">
        <v>340</v>
      </c>
      <c r="B450" t="s">
        <v>3865</v>
      </c>
    </row>
    <row r="451" spans="1:2" x14ac:dyDescent="0.2">
      <c r="A451" t="s">
        <v>2560</v>
      </c>
      <c r="B451" t="s">
        <v>4005</v>
      </c>
    </row>
    <row r="452" spans="1:2" x14ac:dyDescent="0.2">
      <c r="A452" t="s">
        <v>694</v>
      </c>
      <c r="B452" t="s">
        <v>3816</v>
      </c>
    </row>
    <row r="453" spans="1:2" x14ac:dyDescent="0.2">
      <c r="A453" t="s">
        <v>731</v>
      </c>
      <c r="B453" t="s">
        <v>3980</v>
      </c>
    </row>
    <row r="454" spans="1:2" x14ac:dyDescent="0.2">
      <c r="A454" t="s">
        <v>633</v>
      </c>
      <c r="B454" t="s">
        <v>3805</v>
      </c>
    </row>
    <row r="455" spans="1:2" x14ac:dyDescent="0.2">
      <c r="A455" t="s">
        <v>3991</v>
      </c>
      <c r="B455" t="s">
        <v>3992</v>
      </c>
    </row>
    <row r="456" spans="1:2" x14ac:dyDescent="0.2">
      <c r="A456" t="s">
        <v>655</v>
      </c>
      <c r="B456" t="s">
        <v>4022</v>
      </c>
    </row>
    <row r="457" spans="1:2" x14ac:dyDescent="0.2">
      <c r="A457" t="s">
        <v>78</v>
      </c>
      <c r="B457" t="s">
        <v>3792</v>
      </c>
    </row>
    <row r="458" spans="1:2" x14ac:dyDescent="0.2">
      <c r="A458" t="s">
        <v>499</v>
      </c>
      <c r="B458" t="s">
        <v>3811</v>
      </c>
    </row>
    <row r="459" spans="1:2" x14ac:dyDescent="0.2">
      <c r="A459" t="s">
        <v>415</v>
      </c>
      <c r="B459" t="s">
        <v>3863</v>
      </c>
    </row>
    <row r="460" spans="1:2" x14ac:dyDescent="0.2">
      <c r="A460" t="s">
        <v>364</v>
      </c>
      <c r="B460" t="s">
        <v>3845</v>
      </c>
    </row>
    <row r="461" spans="1:2" x14ac:dyDescent="0.2">
      <c r="A461" t="s">
        <v>23</v>
      </c>
      <c r="B461" t="s">
        <v>3812</v>
      </c>
    </row>
    <row r="462" spans="1:2" x14ac:dyDescent="0.2">
      <c r="A462" t="s">
        <v>1458</v>
      </c>
      <c r="B462" t="s">
        <v>3947</v>
      </c>
    </row>
    <row r="463" spans="1:2" x14ac:dyDescent="0.2">
      <c r="A463" t="s">
        <v>188</v>
      </c>
      <c r="B463" t="s">
        <v>3808</v>
      </c>
    </row>
    <row r="464" spans="1:2" x14ac:dyDescent="0.2">
      <c r="A464" t="s">
        <v>299</v>
      </c>
      <c r="B464" t="s">
        <v>3904</v>
      </c>
    </row>
    <row r="465" spans="1:2" x14ac:dyDescent="0.2">
      <c r="A465" t="s">
        <v>575</v>
      </c>
      <c r="B465" t="s">
        <v>3803</v>
      </c>
    </row>
    <row r="466" spans="1:2" x14ac:dyDescent="0.2">
      <c r="A466" t="s">
        <v>804</v>
      </c>
      <c r="B466" t="s">
        <v>3929</v>
      </c>
    </row>
    <row r="467" spans="1:2" x14ac:dyDescent="0.2">
      <c r="A467" t="s">
        <v>545</v>
      </c>
      <c r="B467" t="s">
        <v>3891</v>
      </c>
    </row>
    <row r="468" spans="1:2" x14ac:dyDescent="0.2">
      <c r="A468" t="s">
        <v>369</v>
      </c>
      <c r="B468" t="s">
        <v>3837</v>
      </c>
    </row>
    <row r="469" spans="1:2" x14ac:dyDescent="0.2">
      <c r="A469" t="s">
        <v>4480</v>
      </c>
      <c r="B469" t="s">
        <v>4481</v>
      </c>
    </row>
    <row r="470" spans="1:2" x14ac:dyDescent="0.2">
      <c r="A470" t="s">
        <v>1199</v>
      </c>
      <c r="B470" t="s">
        <v>3970</v>
      </c>
    </row>
    <row r="471" spans="1:2" x14ac:dyDescent="0.2">
      <c r="A471" t="s">
        <v>1405</v>
      </c>
      <c r="B471" t="s">
        <v>3990</v>
      </c>
    </row>
    <row r="472" spans="1:2" x14ac:dyDescent="0.2">
      <c r="A472" t="s">
        <v>464</v>
      </c>
      <c r="B472" t="s">
        <v>3853</v>
      </c>
    </row>
    <row r="473" spans="1:2" x14ac:dyDescent="0.2">
      <c r="A473" t="s">
        <v>117</v>
      </c>
      <c r="B473" t="s">
        <v>3928</v>
      </c>
    </row>
    <row r="474" spans="1:2" x14ac:dyDescent="0.2">
      <c r="A474" t="s">
        <v>1541</v>
      </c>
      <c r="B474" t="s">
        <v>3910</v>
      </c>
    </row>
    <row r="475" spans="1:2" x14ac:dyDescent="0.2">
      <c r="A475" t="s">
        <v>210</v>
      </c>
      <c r="B475" t="s">
        <v>3967</v>
      </c>
    </row>
    <row r="476" spans="1:2" x14ac:dyDescent="0.2">
      <c r="A476" t="s">
        <v>115</v>
      </c>
      <c r="B476" t="s">
        <v>3821</v>
      </c>
    </row>
    <row r="477" spans="1:2" x14ac:dyDescent="0.2">
      <c r="A477" t="s">
        <v>4015</v>
      </c>
      <c r="B477" t="s">
        <v>4016</v>
      </c>
    </row>
    <row r="478" spans="1:2" x14ac:dyDescent="0.2">
      <c r="A478" t="s">
        <v>4040</v>
      </c>
      <c r="B478" t="s">
        <v>4041</v>
      </c>
    </row>
    <row r="479" spans="1:2" x14ac:dyDescent="0.2">
      <c r="A479" t="s">
        <v>3783</v>
      </c>
      <c r="B479" t="s">
        <v>3934</v>
      </c>
    </row>
    <row r="480" spans="1:2" x14ac:dyDescent="0.2">
      <c r="A480" t="s">
        <v>4027</v>
      </c>
      <c r="B480" t="s">
        <v>4028</v>
      </c>
    </row>
    <row r="481" spans="1:2" x14ac:dyDescent="0.2">
      <c r="A481" t="s">
        <v>3703</v>
      </c>
      <c r="B481" t="s">
        <v>4024</v>
      </c>
    </row>
    <row r="482" spans="1:2" x14ac:dyDescent="0.2">
      <c r="A482" t="s">
        <v>4044</v>
      </c>
      <c r="B482" t="s">
        <v>4045</v>
      </c>
    </row>
    <row r="483" spans="1:2" x14ac:dyDescent="0.2">
      <c r="A483" t="s">
        <v>3697</v>
      </c>
      <c r="B483" t="s">
        <v>4023</v>
      </c>
    </row>
    <row r="484" spans="1:2" x14ac:dyDescent="0.2">
      <c r="A484" t="s">
        <v>4048</v>
      </c>
      <c r="B484" t="s">
        <v>4049</v>
      </c>
    </row>
    <row r="485" spans="1:2" x14ac:dyDescent="0.2">
      <c r="A485" t="s">
        <v>3701</v>
      </c>
      <c r="B485" t="s">
        <v>4046</v>
      </c>
    </row>
    <row r="486" spans="1:2" x14ac:dyDescent="0.2">
      <c r="A486" t="s">
        <v>4029</v>
      </c>
      <c r="B486" t="s">
        <v>4030</v>
      </c>
    </row>
    <row r="487" spans="1:2" x14ac:dyDescent="0.2">
      <c r="A487" t="s">
        <v>3735</v>
      </c>
      <c r="B487" t="s">
        <v>4003</v>
      </c>
    </row>
    <row r="488" spans="1:2" x14ac:dyDescent="0.2">
      <c r="A488" t="s">
        <v>3943</v>
      </c>
      <c r="B488" t="s">
        <v>3944</v>
      </c>
    </row>
    <row r="489" spans="1:2" x14ac:dyDescent="0.2">
      <c r="A489" t="s">
        <v>4050</v>
      </c>
      <c r="B489" t="s">
        <v>4051</v>
      </c>
    </row>
    <row r="490" spans="1:2" x14ac:dyDescent="0.2">
      <c r="A490" t="s">
        <v>4482</v>
      </c>
      <c r="B490" t="s">
        <v>4483</v>
      </c>
    </row>
    <row r="491" spans="1:2" x14ac:dyDescent="0.2">
      <c r="A491" t="s">
        <v>962</v>
      </c>
      <c r="B491" t="s">
        <v>3862</v>
      </c>
    </row>
    <row r="492" spans="1:2" x14ac:dyDescent="0.2">
      <c r="A492" t="s">
        <v>1448</v>
      </c>
      <c r="B492" t="s">
        <v>3905</v>
      </c>
    </row>
    <row r="493" spans="1:2" x14ac:dyDescent="0.2">
      <c r="A493" t="s">
        <v>3998</v>
      </c>
      <c r="B493" t="s">
        <v>3999</v>
      </c>
    </row>
    <row r="494" spans="1:2" x14ac:dyDescent="0.2">
      <c r="A494" t="s">
        <v>282</v>
      </c>
      <c r="B494" t="s">
        <v>3813</v>
      </c>
    </row>
    <row r="495" spans="1:2" x14ac:dyDescent="0.2">
      <c r="A495" t="s">
        <v>459</v>
      </c>
      <c r="B495" t="s">
        <v>4034</v>
      </c>
    </row>
    <row r="496" spans="1:2" x14ac:dyDescent="0.2">
      <c r="A496" t="s">
        <v>29</v>
      </c>
      <c r="B496" t="s">
        <v>3830</v>
      </c>
    </row>
    <row r="497" spans="1:2" x14ac:dyDescent="0.2">
      <c r="A497" t="s">
        <v>177</v>
      </c>
      <c r="B497" t="s">
        <v>3798</v>
      </c>
    </row>
    <row r="498" spans="1:2" x14ac:dyDescent="0.2">
      <c r="A498" t="s">
        <v>250</v>
      </c>
      <c r="B498" t="s">
        <v>3800</v>
      </c>
    </row>
    <row r="499" spans="1:2" x14ac:dyDescent="0.2">
      <c r="A499" t="s">
        <v>1182</v>
      </c>
      <c r="B499" t="s">
        <v>3849</v>
      </c>
    </row>
    <row r="500" spans="1:2" x14ac:dyDescent="0.2">
      <c r="A500" t="s">
        <v>580</v>
      </c>
      <c r="B500" t="s">
        <v>3847</v>
      </c>
    </row>
    <row r="501" spans="1:2" x14ac:dyDescent="0.2">
      <c r="A501" t="s">
        <v>1480</v>
      </c>
      <c r="B501" t="s">
        <v>3866</v>
      </c>
    </row>
    <row r="502" spans="1:2" x14ac:dyDescent="0.2">
      <c r="A502" t="s">
        <v>42</v>
      </c>
      <c r="B502" t="s">
        <v>3912</v>
      </c>
    </row>
    <row r="503" spans="1:2" x14ac:dyDescent="0.2">
      <c r="A503" t="s">
        <v>227</v>
      </c>
      <c r="B503" t="s">
        <v>3860</v>
      </c>
    </row>
    <row r="504" spans="1:2" x14ac:dyDescent="0.2">
      <c r="A504" t="s">
        <v>4484</v>
      </c>
      <c r="B504" t="s">
        <v>4485</v>
      </c>
    </row>
    <row r="505" spans="1:2" x14ac:dyDescent="0.2">
      <c r="A505" t="s">
        <v>830</v>
      </c>
      <c r="B505" t="s">
        <v>3857</v>
      </c>
    </row>
    <row r="506" spans="1:2" x14ac:dyDescent="0.2">
      <c r="A506" t="s">
        <v>850</v>
      </c>
      <c r="B506" t="s">
        <v>3964</v>
      </c>
    </row>
    <row r="507" spans="1:2" x14ac:dyDescent="0.2">
      <c r="A507" t="s">
        <v>3954</v>
      </c>
      <c r="B507" t="s">
        <v>3955</v>
      </c>
    </row>
    <row r="508" spans="1:2" x14ac:dyDescent="0.2">
      <c r="A508" t="s">
        <v>844</v>
      </c>
      <c r="B508" t="s">
        <v>3951</v>
      </c>
    </row>
    <row r="509" spans="1:2" x14ac:dyDescent="0.2">
      <c r="A509" t="s">
        <v>1552</v>
      </c>
      <c r="B509" t="s">
        <v>3809</v>
      </c>
    </row>
    <row r="510" spans="1:2" x14ac:dyDescent="0.2">
      <c r="A510" t="s">
        <v>2362</v>
      </c>
      <c r="B510" t="s">
        <v>3872</v>
      </c>
    </row>
    <row r="511" spans="1:2" x14ac:dyDescent="0.2">
      <c r="A511" t="s">
        <v>95</v>
      </c>
      <c r="B511" t="s">
        <v>3801</v>
      </c>
    </row>
    <row r="512" spans="1:2" x14ac:dyDescent="0.2">
      <c r="A512" t="s">
        <v>3806</v>
      </c>
      <c r="B512" t="s">
        <v>3807</v>
      </c>
    </row>
    <row r="513" spans="1:2" x14ac:dyDescent="0.2">
      <c r="A513" t="s">
        <v>714</v>
      </c>
      <c r="B513" t="s">
        <v>3832</v>
      </c>
    </row>
    <row r="514" spans="1:2" x14ac:dyDescent="0.2">
      <c r="A514" t="s">
        <v>20</v>
      </c>
      <c r="B514" t="s">
        <v>3840</v>
      </c>
    </row>
    <row r="515" spans="1:2" x14ac:dyDescent="0.2">
      <c r="A515" t="s">
        <v>125</v>
      </c>
      <c r="B515" t="s">
        <v>3948</v>
      </c>
    </row>
    <row r="516" spans="1:2" x14ac:dyDescent="0.2">
      <c r="A516" t="s">
        <v>847</v>
      </c>
      <c r="B516" t="s">
        <v>3977</v>
      </c>
    </row>
    <row r="517" spans="1:2" x14ac:dyDescent="0.2">
      <c r="A517" t="s">
        <v>782</v>
      </c>
      <c r="B517" t="s">
        <v>3831</v>
      </c>
    </row>
    <row r="518" spans="1:2" x14ac:dyDescent="0.2">
      <c r="A518" t="s">
        <v>2266</v>
      </c>
      <c r="B518" t="s">
        <v>4006</v>
      </c>
    </row>
    <row r="519" spans="1:2" x14ac:dyDescent="0.2">
      <c r="A519" t="s">
        <v>44</v>
      </c>
      <c r="B519" t="s">
        <v>3870</v>
      </c>
    </row>
    <row r="520" spans="1:2" x14ac:dyDescent="0.2">
      <c r="A520" t="s">
        <v>1790</v>
      </c>
      <c r="B520" t="s">
        <v>3879</v>
      </c>
    </row>
    <row r="521" spans="1:2" x14ac:dyDescent="0.2">
      <c r="A521" t="s">
        <v>951</v>
      </c>
      <c r="B521" t="s">
        <v>3900</v>
      </c>
    </row>
    <row r="522" spans="1:2" x14ac:dyDescent="0.2">
      <c r="A522" t="s">
        <v>83</v>
      </c>
      <c r="B522" t="s">
        <v>3885</v>
      </c>
    </row>
    <row r="523" spans="1:2" x14ac:dyDescent="0.2">
      <c r="A523" t="s">
        <v>1157</v>
      </c>
      <c r="B523" t="s">
        <v>4009</v>
      </c>
    </row>
    <row r="524" spans="1:2" x14ac:dyDescent="0.2">
      <c r="A524" t="s">
        <v>99</v>
      </c>
      <c r="B524" t="s">
        <v>3861</v>
      </c>
    </row>
    <row r="525" spans="1:2" x14ac:dyDescent="0.2">
      <c r="A525" t="s">
        <v>199</v>
      </c>
      <c r="B525" t="s">
        <v>3864</v>
      </c>
    </row>
    <row r="526" spans="1:2" x14ac:dyDescent="0.2">
      <c r="A526" t="s">
        <v>31</v>
      </c>
      <c r="B526" t="s">
        <v>3814</v>
      </c>
    </row>
    <row r="527" spans="1:2" x14ac:dyDescent="0.2">
      <c r="A527" t="s">
        <v>635</v>
      </c>
      <c r="B527" t="s">
        <v>3881</v>
      </c>
    </row>
    <row r="528" spans="1:2" x14ac:dyDescent="0.2">
      <c r="A528" t="s">
        <v>265</v>
      </c>
      <c r="B528" t="s">
        <v>3799</v>
      </c>
    </row>
    <row r="529" spans="1:2" x14ac:dyDescent="0.2">
      <c r="A529" t="s">
        <v>85</v>
      </c>
      <c r="B529" t="s">
        <v>3818</v>
      </c>
    </row>
    <row r="530" spans="1:2" x14ac:dyDescent="0.2">
      <c r="A530" t="s">
        <v>780</v>
      </c>
      <c r="B530" t="s">
        <v>3827</v>
      </c>
    </row>
    <row r="531" spans="1:2" x14ac:dyDescent="0.2">
      <c r="A531" t="s">
        <v>316</v>
      </c>
      <c r="B531" t="s">
        <v>3828</v>
      </c>
    </row>
    <row r="532" spans="1:2" x14ac:dyDescent="0.2">
      <c r="A532" t="s">
        <v>453</v>
      </c>
      <c r="B532" t="s">
        <v>3844</v>
      </c>
    </row>
    <row r="533" spans="1:2" x14ac:dyDescent="0.2">
      <c r="A533" t="s">
        <v>270</v>
      </c>
      <c r="B533" t="s">
        <v>3903</v>
      </c>
    </row>
    <row r="534" spans="1:2" x14ac:dyDescent="0.2">
      <c r="A534" t="s">
        <v>343</v>
      </c>
      <c r="B534" t="s">
        <v>3834</v>
      </c>
    </row>
    <row r="535" spans="1:2" x14ac:dyDescent="0.2">
      <c r="A535" t="s">
        <v>104</v>
      </c>
      <c r="B535" t="s">
        <v>3906</v>
      </c>
    </row>
    <row r="536" spans="1:2" x14ac:dyDescent="0.2">
      <c r="A536" t="s">
        <v>626</v>
      </c>
      <c r="B536" t="s">
        <v>3956</v>
      </c>
    </row>
    <row r="537" spans="1:2" x14ac:dyDescent="0.2">
      <c r="A537" t="s">
        <v>33</v>
      </c>
      <c r="B537" t="s">
        <v>3920</v>
      </c>
    </row>
    <row r="538" spans="1:2" x14ac:dyDescent="0.2">
      <c r="A538" t="s">
        <v>219</v>
      </c>
      <c r="B538" t="s">
        <v>3855</v>
      </c>
    </row>
    <row r="539" spans="1:2" x14ac:dyDescent="0.2">
      <c r="A539" t="s">
        <v>1189</v>
      </c>
      <c r="B539" t="s">
        <v>3887</v>
      </c>
    </row>
    <row r="540" spans="1:2" x14ac:dyDescent="0.2">
      <c r="A540" t="s">
        <v>212</v>
      </c>
      <c r="B540" t="s">
        <v>3810</v>
      </c>
    </row>
    <row r="541" spans="1:2" x14ac:dyDescent="0.2">
      <c r="A541" t="s">
        <v>408</v>
      </c>
      <c r="B541" t="s">
        <v>3842</v>
      </c>
    </row>
    <row r="542" spans="1:2" x14ac:dyDescent="0.2">
      <c r="A542" t="s">
        <v>644</v>
      </c>
      <c r="B542" t="s">
        <v>3850</v>
      </c>
    </row>
    <row r="543" spans="1:2" x14ac:dyDescent="0.2">
      <c r="A543" t="s">
        <v>762</v>
      </c>
      <c r="B543" t="s">
        <v>3902</v>
      </c>
    </row>
    <row r="544" spans="1:2" x14ac:dyDescent="0.2">
      <c r="A544" t="s">
        <v>307</v>
      </c>
      <c r="B544" t="s">
        <v>3875</v>
      </c>
    </row>
    <row r="545" spans="1:2" x14ac:dyDescent="0.2">
      <c r="A545" t="s">
        <v>4031</v>
      </c>
      <c r="B545" t="s">
        <v>4032</v>
      </c>
    </row>
    <row r="546" spans="1:2" x14ac:dyDescent="0.2">
      <c r="A546" t="s">
        <v>1245</v>
      </c>
      <c r="B546" t="s">
        <v>3922</v>
      </c>
    </row>
    <row r="547" spans="1:2" x14ac:dyDescent="0.2">
      <c r="A547" t="s">
        <v>4012</v>
      </c>
      <c r="B547" t="s">
        <v>4013</v>
      </c>
    </row>
    <row r="548" spans="1:2" x14ac:dyDescent="0.2">
      <c r="A548" t="s">
        <v>3130</v>
      </c>
      <c r="B548" t="s">
        <v>4123</v>
      </c>
    </row>
    <row r="549" spans="1:2" x14ac:dyDescent="0.2">
      <c r="A549" t="s">
        <v>3068</v>
      </c>
      <c r="B549" t="s">
        <v>3826</v>
      </c>
    </row>
    <row r="550" spans="1:2" x14ac:dyDescent="0.2">
      <c r="A550" t="s">
        <v>3907</v>
      </c>
      <c r="B550" t="s">
        <v>3908</v>
      </c>
    </row>
    <row r="551" spans="1:2" x14ac:dyDescent="0.2">
      <c r="A551" t="s">
        <v>3295</v>
      </c>
      <c r="B551" t="s">
        <v>3856</v>
      </c>
    </row>
    <row r="552" spans="1:2" x14ac:dyDescent="0.2">
      <c r="A552" t="s">
        <v>3383</v>
      </c>
      <c r="B552" t="s">
        <v>4033</v>
      </c>
    </row>
    <row r="553" spans="1:2" x14ac:dyDescent="0.2">
      <c r="A553" t="s">
        <v>3072</v>
      </c>
      <c r="B553" t="s">
        <v>3914</v>
      </c>
    </row>
    <row r="554" spans="1:2" x14ac:dyDescent="0.2">
      <c r="A554" t="s">
        <v>3216</v>
      </c>
      <c r="B554" t="s">
        <v>4000</v>
      </c>
    </row>
    <row r="555" spans="1:2" x14ac:dyDescent="0.2">
      <c r="A555" t="s">
        <v>3105</v>
      </c>
      <c r="B555" t="s">
        <v>3852</v>
      </c>
    </row>
    <row r="556" spans="1:2" x14ac:dyDescent="0.2">
      <c r="A556" t="s">
        <v>3096</v>
      </c>
      <c r="B556" t="s">
        <v>3822</v>
      </c>
    </row>
    <row r="557" spans="1:2" x14ac:dyDescent="0.2">
      <c r="A557" t="s">
        <v>3364</v>
      </c>
      <c r="B557" t="s">
        <v>3873</v>
      </c>
    </row>
    <row r="558" spans="1:2" x14ac:dyDescent="0.2">
      <c r="A558" t="s">
        <v>3994</v>
      </c>
      <c r="B558" t="s">
        <v>3995</v>
      </c>
    </row>
    <row r="559" spans="1:2" x14ac:dyDescent="0.2">
      <c r="A559" t="s">
        <v>4042</v>
      </c>
      <c r="B559" t="s">
        <v>4043</v>
      </c>
    </row>
    <row r="560" spans="1:2" x14ac:dyDescent="0.2">
      <c r="A560" t="s">
        <v>3214</v>
      </c>
      <c r="B560" t="s">
        <v>3975</v>
      </c>
    </row>
    <row r="561" spans="1:2" x14ac:dyDescent="0.2">
      <c r="A561" t="s">
        <v>3784</v>
      </c>
      <c r="B561" t="s">
        <v>3974</v>
      </c>
    </row>
    <row r="562" spans="1:2" x14ac:dyDescent="0.2">
      <c r="A562" t="s">
        <v>3785</v>
      </c>
      <c r="B562" t="s">
        <v>3935</v>
      </c>
    </row>
    <row r="563" spans="1:2" x14ac:dyDescent="0.2">
      <c r="A563" t="s">
        <v>3786</v>
      </c>
      <c r="B563" t="s">
        <v>3945</v>
      </c>
    </row>
    <row r="564" spans="1:2" x14ac:dyDescent="0.2">
      <c r="A564" t="s">
        <v>14</v>
      </c>
      <c r="B564" t="s">
        <v>3963</v>
      </c>
    </row>
    <row r="565" spans="1:2" x14ac:dyDescent="0.2">
      <c r="A565" t="s">
        <v>821</v>
      </c>
      <c r="B565" t="s">
        <v>3889</v>
      </c>
    </row>
    <row r="566" spans="1:2" x14ac:dyDescent="0.2">
      <c r="A566" t="s">
        <v>47</v>
      </c>
      <c r="B566" t="s">
        <v>3841</v>
      </c>
    </row>
    <row r="567" spans="1:2" x14ac:dyDescent="0.2">
      <c r="A567" t="s">
        <v>404</v>
      </c>
      <c r="B567" t="s">
        <v>3848</v>
      </c>
    </row>
    <row r="568" spans="1:2" x14ac:dyDescent="0.2">
      <c r="A568" t="s">
        <v>1077</v>
      </c>
      <c r="B568" t="s">
        <v>4035</v>
      </c>
    </row>
    <row r="569" spans="1:2" x14ac:dyDescent="0.2">
      <c r="A569" t="s">
        <v>402</v>
      </c>
      <c r="B569" t="s">
        <v>3793</v>
      </c>
    </row>
    <row r="570" spans="1:2" x14ac:dyDescent="0.2">
      <c r="A570" t="s">
        <v>3124</v>
      </c>
      <c r="B570" t="s">
        <v>3896</v>
      </c>
    </row>
    <row r="571" spans="1:2" x14ac:dyDescent="0.2">
      <c r="A571" t="s">
        <v>4486</v>
      </c>
      <c r="B571" t="s">
        <v>4487</v>
      </c>
    </row>
    <row r="572" spans="1:2" x14ac:dyDescent="0.2">
      <c r="A572" t="s">
        <v>2370</v>
      </c>
      <c r="B572" t="s">
        <v>4128</v>
      </c>
    </row>
    <row r="573" spans="1:2" x14ac:dyDescent="0.2">
      <c r="A573" t="s">
        <v>3232</v>
      </c>
      <c r="B573" t="s">
        <v>4129</v>
      </c>
    </row>
    <row r="574" spans="1:2" x14ac:dyDescent="0.2">
      <c r="A574" t="s">
        <v>3269</v>
      </c>
      <c r="B574" t="s">
        <v>4132</v>
      </c>
    </row>
    <row r="575" spans="1:2" x14ac:dyDescent="0.2">
      <c r="A575" t="s">
        <v>3276</v>
      </c>
      <c r="B575" t="s">
        <v>4130</v>
      </c>
    </row>
    <row r="576" spans="1:2" x14ac:dyDescent="0.2">
      <c r="A576" t="s">
        <v>3291</v>
      </c>
      <c r="B576" t="s">
        <v>4134</v>
      </c>
    </row>
    <row r="577" spans="1:2" x14ac:dyDescent="0.2">
      <c r="A577" t="s">
        <v>4488</v>
      </c>
      <c r="B577" t="s">
        <v>4489</v>
      </c>
    </row>
    <row r="578" spans="1:2" x14ac:dyDescent="0.2">
      <c r="A578" t="s">
        <v>3537</v>
      </c>
      <c r="B578" t="s">
        <v>4131</v>
      </c>
    </row>
    <row r="579" spans="1:2" x14ac:dyDescent="0.2">
      <c r="A579" t="s">
        <v>90</v>
      </c>
      <c r="B579" t="s">
        <v>4127</v>
      </c>
    </row>
    <row r="580" spans="1:2" x14ac:dyDescent="0.2">
      <c r="A580" t="s">
        <v>4321</v>
      </c>
      <c r="B580" t="s">
        <v>4490</v>
      </c>
    </row>
    <row r="581" spans="1:2" x14ac:dyDescent="0.2">
      <c r="A581" t="s">
        <v>3323</v>
      </c>
      <c r="B581" t="s">
        <v>4125</v>
      </c>
    </row>
    <row r="582" spans="1:2" x14ac:dyDescent="0.2">
      <c r="A582" t="s">
        <v>3128</v>
      </c>
      <c r="B582" t="s">
        <v>4491</v>
      </c>
    </row>
    <row r="583" spans="1:2" x14ac:dyDescent="0.2">
      <c r="A583" t="s">
        <v>3047</v>
      </c>
      <c r="B583" t="s">
        <v>3987</v>
      </c>
    </row>
    <row r="584" spans="1:2" x14ac:dyDescent="0.2">
      <c r="A584" t="s">
        <v>3187</v>
      </c>
      <c r="B584" t="s">
        <v>3989</v>
      </c>
    </row>
    <row r="585" spans="1:2" x14ac:dyDescent="0.2">
      <c r="A585" t="s">
        <v>4492</v>
      </c>
      <c r="B585" t="s">
        <v>4493</v>
      </c>
    </row>
    <row r="586" spans="1:2" x14ac:dyDescent="0.2">
      <c r="A586" t="s">
        <v>265</v>
      </c>
      <c r="B586" t="s">
        <v>3799</v>
      </c>
    </row>
    <row r="587" spans="1:2" x14ac:dyDescent="0.2">
      <c r="A587" t="s">
        <v>85</v>
      </c>
      <c r="B587" t="s">
        <v>3818</v>
      </c>
    </row>
    <row r="588" spans="1:2" x14ac:dyDescent="0.2">
      <c r="A588" t="s">
        <v>780</v>
      </c>
      <c r="B588" t="s">
        <v>3827</v>
      </c>
    </row>
    <row r="589" spans="1:2" x14ac:dyDescent="0.2">
      <c r="A589" t="s">
        <v>316</v>
      </c>
      <c r="B589" t="s">
        <v>3828</v>
      </c>
    </row>
    <row r="590" spans="1:2" x14ac:dyDescent="0.2">
      <c r="A590" t="s">
        <v>453</v>
      </c>
      <c r="B590" t="s">
        <v>3844</v>
      </c>
    </row>
    <row r="591" spans="1:2" x14ac:dyDescent="0.2">
      <c r="A591" t="s">
        <v>270</v>
      </c>
      <c r="B591" t="s">
        <v>3903</v>
      </c>
    </row>
    <row r="592" spans="1:2" x14ac:dyDescent="0.2">
      <c r="A592" t="s">
        <v>343</v>
      </c>
      <c r="B592" t="s">
        <v>3834</v>
      </c>
    </row>
    <row r="593" spans="1:2" x14ac:dyDescent="0.2">
      <c r="A593" t="s">
        <v>104</v>
      </c>
      <c r="B593" t="s">
        <v>3906</v>
      </c>
    </row>
    <row r="594" spans="1:2" x14ac:dyDescent="0.2">
      <c r="A594" t="s">
        <v>626</v>
      </c>
      <c r="B594" t="s">
        <v>3956</v>
      </c>
    </row>
    <row r="595" spans="1:2" x14ac:dyDescent="0.2">
      <c r="A595" t="s">
        <v>33</v>
      </c>
      <c r="B595" t="s">
        <v>3920</v>
      </c>
    </row>
    <row r="596" spans="1:2" x14ac:dyDescent="0.2">
      <c r="A596" t="s">
        <v>219</v>
      </c>
      <c r="B596" t="s">
        <v>3855</v>
      </c>
    </row>
    <row r="597" spans="1:2" x14ac:dyDescent="0.2">
      <c r="A597" t="s">
        <v>1189</v>
      </c>
      <c r="B597" t="s">
        <v>3887</v>
      </c>
    </row>
    <row r="598" spans="1:2" x14ac:dyDescent="0.2">
      <c r="A598" t="s">
        <v>212</v>
      </c>
      <c r="B598" t="s">
        <v>3810</v>
      </c>
    </row>
    <row r="599" spans="1:2" x14ac:dyDescent="0.2">
      <c r="A599" t="s">
        <v>408</v>
      </c>
      <c r="B599" t="s">
        <v>3842</v>
      </c>
    </row>
    <row r="600" spans="1:2" x14ac:dyDescent="0.2">
      <c r="A600" t="s">
        <v>644</v>
      </c>
      <c r="B600" t="s">
        <v>3850</v>
      </c>
    </row>
    <row r="601" spans="1:2" x14ac:dyDescent="0.2">
      <c r="A601" t="s">
        <v>762</v>
      </c>
      <c r="B601" t="s">
        <v>3902</v>
      </c>
    </row>
    <row r="602" spans="1:2" x14ac:dyDescent="0.2">
      <c r="A602" t="s">
        <v>307</v>
      </c>
      <c r="B602" t="s">
        <v>3875</v>
      </c>
    </row>
    <row r="603" spans="1:2" x14ac:dyDescent="0.2">
      <c r="A603" t="s">
        <v>4031</v>
      </c>
      <c r="B603" t="s">
        <v>4032</v>
      </c>
    </row>
    <row r="604" spans="1:2" x14ac:dyDescent="0.2">
      <c r="A604" t="s">
        <v>1245</v>
      </c>
      <c r="B604" t="s">
        <v>3922</v>
      </c>
    </row>
    <row r="605" spans="1:2" x14ac:dyDescent="0.2">
      <c r="A605" t="s">
        <v>4012</v>
      </c>
      <c r="B605" t="s">
        <v>4013</v>
      </c>
    </row>
    <row r="606" spans="1:2" x14ac:dyDescent="0.2">
      <c r="A606" t="s">
        <v>3130</v>
      </c>
      <c r="B606" t="s">
        <v>4123</v>
      </c>
    </row>
    <row r="607" spans="1:2" x14ac:dyDescent="0.2">
      <c r="A607" t="s">
        <v>3068</v>
      </c>
      <c r="B607" t="s">
        <v>3826</v>
      </c>
    </row>
    <row r="608" spans="1:2" x14ac:dyDescent="0.2">
      <c r="A608" t="s">
        <v>3907</v>
      </c>
      <c r="B608" t="s">
        <v>3908</v>
      </c>
    </row>
    <row r="609" spans="1:2" x14ac:dyDescent="0.2">
      <c r="A609" t="s">
        <v>3295</v>
      </c>
      <c r="B609" t="s">
        <v>3856</v>
      </c>
    </row>
    <row r="610" spans="1:2" x14ac:dyDescent="0.2">
      <c r="A610" t="s">
        <v>3383</v>
      </c>
      <c r="B610" t="s">
        <v>4033</v>
      </c>
    </row>
    <row r="611" spans="1:2" x14ac:dyDescent="0.2">
      <c r="A611" t="s">
        <v>3072</v>
      </c>
      <c r="B611" t="s">
        <v>3914</v>
      </c>
    </row>
    <row r="612" spans="1:2" x14ac:dyDescent="0.2">
      <c r="A612" t="s">
        <v>3216</v>
      </c>
      <c r="B612" t="s">
        <v>4000</v>
      </c>
    </row>
    <row r="613" spans="1:2" x14ac:dyDescent="0.2">
      <c r="A613" t="s">
        <v>3105</v>
      </c>
      <c r="B613" t="s">
        <v>3852</v>
      </c>
    </row>
    <row r="614" spans="1:2" x14ac:dyDescent="0.2">
      <c r="A614" t="s">
        <v>3096</v>
      </c>
      <c r="B614" t="s">
        <v>3822</v>
      </c>
    </row>
    <row r="615" spans="1:2" x14ac:dyDescent="0.2">
      <c r="A615" t="s">
        <v>3364</v>
      </c>
      <c r="B615" t="s">
        <v>3873</v>
      </c>
    </row>
    <row r="616" spans="1:2" x14ac:dyDescent="0.2">
      <c r="A616" t="s">
        <v>3314</v>
      </c>
      <c r="B616" t="s">
        <v>3993</v>
      </c>
    </row>
    <row r="617" spans="1:2" x14ac:dyDescent="0.2">
      <c r="A617" t="s">
        <v>3994</v>
      </c>
      <c r="B617" t="s">
        <v>3995</v>
      </c>
    </row>
    <row r="618" spans="1:2" x14ac:dyDescent="0.2">
      <c r="A618" t="s">
        <v>4042</v>
      </c>
      <c r="B618" t="s">
        <v>4043</v>
      </c>
    </row>
    <row r="619" spans="1:2" x14ac:dyDescent="0.2">
      <c r="A619" t="s">
        <v>3214</v>
      </c>
      <c r="B619" t="s">
        <v>3975</v>
      </c>
    </row>
    <row r="620" spans="1:2" x14ac:dyDescent="0.2">
      <c r="A620" t="s">
        <v>3784</v>
      </c>
      <c r="B620" t="s">
        <v>3974</v>
      </c>
    </row>
    <row r="621" spans="1:2" x14ac:dyDescent="0.2">
      <c r="A621" t="s">
        <v>3785</v>
      </c>
      <c r="B621" t="s">
        <v>3935</v>
      </c>
    </row>
    <row r="622" spans="1:2" x14ac:dyDescent="0.2">
      <c r="A622" t="s">
        <v>3786</v>
      </c>
      <c r="B622" t="s">
        <v>3945</v>
      </c>
    </row>
    <row r="623" spans="1:2" x14ac:dyDescent="0.2">
      <c r="A623" t="s">
        <v>153</v>
      </c>
      <c r="B623" t="s">
        <v>3933</v>
      </c>
    </row>
    <row r="624" spans="1:2" x14ac:dyDescent="0.2">
      <c r="A624" t="s">
        <v>821</v>
      </c>
      <c r="B624" t="s">
        <v>3889</v>
      </c>
    </row>
    <row r="625" spans="1:2" x14ac:dyDescent="0.2">
      <c r="A625" t="s">
        <v>47</v>
      </c>
      <c r="B625" t="s">
        <v>3841</v>
      </c>
    </row>
    <row r="626" spans="1:2" x14ac:dyDescent="0.2">
      <c r="A626" t="s">
        <v>404</v>
      </c>
      <c r="B626" t="s">
        <v>3848</v>
      </c>
    </row>
    <row r="627" spans="1:2" x14ac:dyDescent="0.2">
      <c r="A627" t="s">
        <v>1077</v>
      </c>
      <c r="B627" t="s">
        <v>4035</v>
      </c>
    </row>
    <row r="628" spans="1:2" x14ac:dyDescent="0.2">
      <c r="A628" t="s">
        <v>402</v>
      </c>
      <c r="B628" t="s">
        <v>3793</v>
      </c>
    </row>
    <row r="629" spans="1:2" x14ac:dyDescent="0.2">
      <c r="A629" t="s">
        <v>2370</v>
      </c>
      <c r="B629" t="s">
        <v>4128</v>
      </c>
    </row>
    <row r="630" spans="1:2" x14ac:dyDescent="0.2">
      <c r="A630" t="s">
        <v>4486</v>
      </c>
      <c r="B630" t="s">
        <v>4487</v>
      </c>
    </row>
    <row r="631" spans="1:2" x14ac:dyDescent="0.2">
      <c r="A631" t="s">
        <v>3232</v>
      </c>
      <c r="B631" t="s">
        <v>4129</v>
      </c>
    </row>
    <row r="632" spans="1:2" x14ac:dyDescent="0.2">
      <c r="A632" t="s">
        <v>3269</v>
      </c>
      <c r="B632" t="s">
        <v>4132</v>
      </c>
    </row>
    <row r="633" spans="1:2" x14ac:dyDescent="0.2">
      <c r="A633" t="s">
        <v>3276</v>
      </c>
      <c r="B633" t="s">
        <v>4130</v>
      </c>
    </row>
    <row r="634" spans="1:2" x14ac:dyDescent="0.2">
      <c r="A634" t="s">
        <v>3291</v>
      </c>
      <c r="B634" t="s">
        <v>4134</v>
      </c>
    </row>
    <row r="635" spans="1:2" x14ac:dyDescent="0.2">
      <c r="A635" t="s">
        <v>4488</v>
      </c>
      <c r="B635" t="s">
        <v>4489</v>
      </c>
    </row>
    <row r="636" spans="1:2" x14ac:dyDescent="0.2">
      <c r="A636" t="s">
        <v>3537</v>
      </c>
      <c r="B636" t="s">
        <v>4131</v>
      </c>
    </row>
    <row r="637" spans="1:2" x14ac:dyDescent="0.2">
      <c r="A637" t="s">
        <v>90</v>
      </c>
      <c r="B637" t="s">
        <v>4127</v>
      </c>
    </row>
    <row r="638" spans="1:2" x14ac:dyDescent="0.2">
      <c r="A638" t="s">
        <v>4321</v>
      </c>
      <c r="B638" t="s">
        <v>4490</v>
      </c>
    </row>
    <row r="639" spans="1:2" x14ac:dyDescent="0.2">
      <c r="A639" t="s">
        <v>3124</v>
      </c>
      <c r="B639" t="s">
        <v>3896</v>
      </c>
    </row>
    <row r="640" spans="1:2" x14ac:dyDescent="0.2">
      <c r="A640" t="s">
        <v>3128</v>
      </c>
      <c r="B640" t="s">
        <v>4491</v>
      </c>
    </row>
    <row r="641" spans="1:2" x14ac:dyDescent="0.2">
      <c r="A641" t="s">
        <v>3047</v>
      </c>
      <c r="B641" t="s">
        <v>3987</v>
      </c>
    </row>
    <row r="642" spans="1:2" x14ac:dyDescent="0.2">
      <c r="A642" t="s">
        <v>3187</v>
      </c>
      <c r="B642" t="s">
        <v>3989</v>
      </c>
    </row>
    <row r="643" spans="1:2" x14ac:dyDescent="0.2">
      <c r="A643" t="s">
        <v>337</v>
      </c>
      <c r="B643" t="s">
        <v>3988</v>
      </c>
    </row>
    <row r="644" spans="1:2" x14ac:dyDescent="0.2">
      <c r="A644" t="s">
        <v>630</v>
      </c>
      <c r="B644" t="s">
        <v>3969</v>
      </c>
    </row>
    <row r="645" spans="1:2" x14ac:dyDescent="0.2">
      <c r="A645" t="s">
        <v>292</v>
      </c>
      <c r="B645" t="s">
        <v>3815</v>
      </c>
    </row>
    <row r="646" spans="1:2" x14ac:dyDescent="0.2">
      <c r="A646" t="s">
        <v>525</v>
      </c>
      <c r="B646" t="s">
        <v>3833</v>
      </c>
    </row>
    <row r="647" spans="1:2" x14ac:dyDescent="0.2">
      <c r="A647" t="s">
        <v>379</v>
      </c>
      <c r="B647" t="s">
        <v>3911</v>
      </c>
    </row>
    <row r="648" spans="1:2" x14ac:dyDescent="0.2">
      <c r="A648" t="s">
        <v>59</v>
      </c>
      <c r="B648" t="s">
        <v>3880</v>
      </c>
    </row>
    <row r="649" spans="1:2" x14ac:dyDescent="0.2">
      <c r="A649" t="s">
        <v>106</v>
      </c>
      <c r="B649" t="s">
        <v>3839</v>
      </c>
    </row>
    <row r="650" spans="1:2" x14ac:dyDescent="0.2">
      <c r="A650" t="s">
        <v>37</v>
      </c>
      <c r="B650" t="s">
        <v>3794</v>
      </c>
    </row>
    <row r="651" spans="1:2" x14ac:dyDescent="0.2">
      <c r="A651" t="s">
        <v>301</v>
      </c>
      <c r="B651" t="s">
        <v>3802</v>
      </c>
    </row>
    <row r="652" spans="1:2" x14ac:dyDescent="0.2">
      <c r="A652" t="s">
        <v>143</v>
      </c>
      <c r="B652" t="s">
        <v>3817</v>
      </c>
    </row>
    <row r="653" spans="1:2" x14ac:dyDescent="0.2">
      <c r="A653" t="s">
        <v>1350</v>
      </c>
      <c r="B653" t="s">
        <v>3932</v>
      </c>
    </row>
    <row r="654" spans="1:2" x14ac:dyDescent="0.2">
      <c r="A654" t="s">
        <v>57</v>
      </c>
      <c r="B654" t="s">
        <v>4017</v>
      </c>
    </row>
    <row r="655" spans="1:2" x14ac:dyDescent="0.2">
      <c r="A655" t="s">
        <v>50</v>
      </c>
      <c r="B655" t="s">
        <v>3950</v>
      </c>
    </row>
    <row r="656" spans="1:2" x14ac:dyDescent="0.2">
      <c r="A656" t="s">
        <v>4440</v>
      </c>
      <c r="B656" t="s">
        <v>4441</v>
      </c>
    </row>
    <row r="657" spans="1:2" x14ac:dyDescent="0.2">
      <c r="A657" t="s">
        <v>4442</v>
      </c>
      <c r="B657" t="s">
        <v>4443</v>
      </c>
    </row>
    <row r="658" spans="1:2" x14ac:dyDescent="0.2">
      <c r="A658" t="s">
        <v>4444</v>
      </c>
      <c r="B658" t="s">
        <v>4445</v>
      </c>
    </row>
    <row r="659" spans="1:2" x14ac:dyDescent="0.2">
      <c r="A659" t="s">
        <v>4446</v>
      </c>
      <c r="B659" t="s">
        <v>4447</v>
      </c>
    </row>
    <row r="660" spans="1:2" x14ac:dyDescent="0.2">
      <c r="A660" t="s">
        <v>4448</v>
      </c>
      <c r="B660" t="s">
        <v>4449</v>
      </c>
    </row>
    <row r="661" spans="1:2" x14ac:dyDescent="0.2">
      <c r="A661" t="s">
        <v>4450</v>
      </c>
      <c r="B661" t="s">
        <v>4451</v>
      </c>
    </row>
    <row r="662" spans="1:2" x14ac:dyDescent="0.2">
      <c r="A662" t="s">
        <v>4452</v>
      </c>
      <c r="B662" t="s">
        <v>4453</v>
      </c>
    </row>
    <row r="663" spans="1:2" x14ac:dyDescent="0.2">
      <c r="A663" t="s">
        <v>4454</v>
      </c>
      <c r="B663" t="s">
        <v>4455</v>
      </c>
    </row>
    <row r="664" spans="1:2" x14ac:dyDescent="0.2">
      <c r="A664" t="s">
        <v>4456</v>
      </c>
      <c r="B664" t="s">
        <v>4457</v>
      </c>
    </row>
    <row r="665" spans="1:2" x14ac:dyDescent="0.2">
      <c r="A665" t="s">
        <v>4458</v>
      </c>
      <c r="B665" t="s">
        <v>4459</v>
      </c>
    </row>
    <row r="666" spans="1:2" x14ac:dyDescent="0.2">
      <c r="A666" t="s">
        <v>4460</v>
      </c>
      <c r="B666" t="s">
        <v>4461</v>
      </c>
    </row>
    <row r="667" spans="1:2" x14ac:dyDescent="0.2">
      <c r="A667" t="s">
        <v>4462</v>
      </c>
      <c r="B667" t="s">
        <v>4463</v>
      </c>
    </row>
    <row r="668" spans="1:2" x14ac:dyDescent="0.2">
      <c r="A668" t="s">
        <v>4464</v>
      </c>
      <c r="B668" t="s">
        <v>4465</v>
      </c>
    </row>
    <row r="669" spans="1:2" x14ac:dyDescent="0.2">
      <c r="A669" t="s">
        <v>4466</v>
      </c>
      <c r="B669" t="s">
        <v>4467</v>
      </c>
    </row>
    <row r="670" spans="1:2" x14ac:dyDescent="0.2">
      <c r="A670" t="s">
        <v>4468</v>
      </c>
      <c r="B670" t="s">
        <v>4469</v>
      </c>
    </row>
    <row r="671" spans="1:2" x14ac:dyDescent="0.2">
      <c r="A671" t="s">
        <v>4470</v>
      </c>
      <c r="B671" t="s">
        <v>4471</v>
      </c>
    </row>
    <row r="672" spans="1:2" x14ac:dyDescent="0.2">
      <c r="A672" t="s">
        <v>4472</v>
      </c>
      <c r="B672" t="s">
        <v>4473</v>
      </c>
    </row>
    <row r="673" spans="1:2" x14ac:dyDescent="0.2">
      <c r="A673" t="s">
        <v>4474</v>
      </c>
      <c r="B673" t="s">
        <v>4475</v>
      </c>
    </row>
    <row r="674" spans="1:2" x14ac:dyDescent="0.2">
      <c r="A674" t="s">
        <v>595</v>
      </c>
      <c r="B674" t="s">
        <v>3868</v>
      </c>
    </row>
    <row r="675" spans="1:2" x14ac:dyDescent="0.2">
      <c r="A675" t="s">
        <v>170</v>
      </c>
      <c r="B675" t="s">
        <v>3888</v>
      </c>
    </row>
    <row r="676" spans="1:2" x14ac:dyDescent="0.2">
      <c r="A676" t="s">
        <v>724</v>
      </c>
      <c r="B676" t="s">
        <v>3979</v>
      </c>
    </row>
    <row r="677" spans="1:2" x14ac:dyDescent="0.2">
      <c r="A677" t="s">
        <v>712</v>
      </c>
      <c r="B677" t="s">
        <v>3925</v>
      </c>
    </row>
    <row r="678" spans="1:2" x14ac:dyDescent="0.2">
      <c r="A678" t="s">
        <v>4038</v>
      </c>
      <c r="B678" t="s">
        <v>4039</v>
      </c>
    </row>
    <row r="679" spans="1:2" x14ac:dyDescent="0.2">
      <c r="A679" t="s">
        <v>206</v>
      </c>
      <c r="B679" t="s">
        <v>4036</v>
      </c>
    </row>
    <row r="680" spans="1:2" x14ac:dyDescent="0.2">
      <c r="A680" t="s">
        <v>4010</v>
      </c>
      <c r="B680" t="s">
        <v>4011</v>
      </c>
    </row>
    <row r="681" spans="1:2" x14ac:dyDescent="0.2">
      <c r="A681" t="s">
        <v>765</v>
      </c>
      <c r="B681" t="s">
        <v>4002</v>
      </c>
    </row>
    <row r="682" spans="1:2" x14ac:dyDescent="0.2">
      <c r="A682" t="s">
        <v>4007</v>
      </c>
      <c r="B682" t="s">
        <v>4008</v>
      </c>
    </row>
    <row r="683" spans="1:2" x14ac:dyDescent="0.2">
      <c r="A683" t="s">
        <v>689</v>
      </c>
      <c r="B683" t="s">
        <v>4014</v>
      </c>
    </row>
    <row r="684" spans="1:2" x14ac:dyDescent="0.2">
      <c r="A684" t="s">
        <v>1371</v>
      </c>
      <c r="B684" t="s">
        <v>4037</v>
      </c>
    </row>
    <row r="685" spans="1:2" x14ac:dyDescent="0.2">
      <c r="A685" t="s">
        <v>1235</v>
      </c>
      <c r="B685" t="s">
        <v>4001</v>
      </c>
    </row>
    <row r="686" spans="1:2" x14ac:dyDescent="0.2">
      <c r="A686" t="s">
        <v>719</v>
      </c>
      <c r="B686" t="s">
        <v>4004</v>
      </c>
    </row>
    <row r="687" spans="1:2" x14ac:dyDescent="0.2">
      <c r="A687" t="s">
        <v>488</v>
      </c>
      <c r="B687" t="s">
        <v>4047</v>
      </c>
    </row>
    <row r="688" spans="1:2" x14ac:dyDescent="0.2">
      <c r="A688" t="s">
        <v>1270</v>
      </c>
      <c r="B688" t="s">
        <v>3984</v>
      </c>
    </row>
    <row r="689" spans="1:2" x14ac:dyDescent="0.2">
      <c r="A689" t="s">
        <v>157</v>
      </c>
      <c r="B689" t="s">
        <v>3940</v>
      </c>
    </row>
    <row r="690" spans="1:2" x14ac:dyDescent="0.2">
      <c r="A690" t="s">
        <v>17</v>
      </c>
      <c r="B690" t="s">
        <v>3899</v>
      </c>
    </row>
    <row r="691" spans="1:2" x14ac:dyDescent="0.2">
      <c r="A691" t="s">
        <v>80</v>
      </c>
      <c r="B691" t="s">
        <v>3825</v>
      </c>
    </row>
    <row r="692" spans="1:2" x14ac:dyDescent="0.2">
      <c r="A692" t="s">
        <v>1309</v>
      </c>
      <c r="B692" t="s">
        <v>3913</v>
      </c>
    </row>
    <row r="693" spans="1:2" x14ac:dyDescent="0.2">
      <c r="A693" t="s">
        <v>4476</v>
      </c>
      <c r="B693" t="s">
        <v>4477</v>
      </c>
    </row>
    <row r="694" spans="1:2" x14ac:dyDescent="0.2">
      <c r="A694" t="s">
        <v>1418</v>
      </c>
      <c r="B694" t="s">
        <v>4021</v>
      </c>
    </row>
    <row r="695" spans="1:2" x14ac:dyDescent="0.2">
      <c r="A695" t="s">
        <v>472</v>
      </c>
      <c r="B695" t="s">
        <v>3983</v>
      </c>
    </row>
    <row r="696" spans="1:2" x14ac:dyDescent="0.2">
      <c r="A696" t="s">
        <v>947</v>
      </c>
      <c r="B696" t="s">
        <v>3981</v>
      </c>
    </row>
    <row r="697" spans="1:2" x14ac:dyDescent="0.2">
      <c r="A697" t="s">
        <v>65</v>
      </c>
      <c r="B697" t="s">
        <v>3976</v>
      </c>
    </row>
    <row r="698" spans="1:2" x14ac:dyDescent="0.2">
      <c r="A698" t="s">
        <v>240</v>
      </c>
      <c r="B698" t="s">
        <v>3982</v>
      </c>
    </row>
    <row r="699" spans="1:2" x14ac:dyDescent="0.2">
      <c r="A699" t="s">
        <v>290</v>
      </c>
      <c r="B699" t="s">
        <v>3901</v>
      </c>
    </row>
    <row r="700" spans="1:2" x14ac:dyDescent="0.2">
      <c r="A700" t="s">
        <v>4478</v>
      </c>
      <c r="B700" t="s">
        <v>4479</v>
      </c>
    </row>
    <row r="701" spans="1:2" x14ac:dyDescent="0.2">
      <c r="A701" t="s">
        <v>823</v>
      </c>
      <c r="B701" t="s">
        <v>3946</v>
      </c>
    </row>
    <row r="702" spans="1:2" x14ac:dyDescent="0.2">
      <c r="A702" t="s">
        <v>381</v>
      </c>
      <c r="B702" t="s">
        <v>3874</v>
      </c>
    </row>
    <row r="703" spans="1:2" x14ac:dyDescent="0.2">
      <c r="A703" t="s">
        <v>4480</v>
      </c>
      <c r="B703" t="s">
        <v>4481</v>
      </c>
    </row>
    <row r="704" spans="1:2" x14ac:dyDescent="0.2">
      <c r="A704" t="s">
        <v>4361</v>
      </c>
      <c r="B704" t="s">
        <v>4362</v>
      </c>
    </row>
    <row r="705" spans="1:2" x14ac:dyDescent="0.2">
      <c r="A705" t="s">
        <v>14</v>
      </c>
      <c r="B705" t="s">
        <v>3963</v>
      </c>
    </row>
    <row r="706" spans="1:2" x14ac:dyDescent="0.2">
      <c r="A706" t="s">
        <v>1272</v>
      </c>
      <c r="B706" t="s">
        <v>3893</v>
      </c>
    </row>
    <row r="707" spans="1:2" x14ac:dyDescent="0.2">
      <c r="A707" t="s">
        <v>589</v>
      </c>
      <c r="B707" t="s">
        <v>3958</v>
      </c>
    </row>
    <row r="708" spans="1:2" x14ac:dyDescent="0.2">
      <c r="A708" t="s">
        <v>1862</v>
      </c>
      <c r="B708" t="s">
        <v>3965</v>
      </c>
    </row>
    <row r="709" spans="1:2" x14ac:dyDescent="0.2">
      <c r="A709" t="s">
        <v>1255</v>
      </c>
      <c r="B709" t="s">
        <v>3921</v>
      </c>
    </row>
    <row r="710" spans="1:2" x14ac:dyDescent="0.2">
      <c r="A710" t="s">
        <v>1277</v>
      </c>
      <c r="B710" t="s">
        <v>3836</v>
      </c>
    </row>
    <row r="711" spans="1:2" x14ac:dyDescent="0.2">
      <c r="A711" t="s">
        <v>439</v>
      </c>
      <c r="B711" t="s">
        <v>3937</v>
      </c>
    </row>
    <row r="712" spans="1:2" x14ac:dyDescent="0.2">
      <c r="A712" t="s">
        <v>2469</v>
      </c>
      <c r="B712" t="s">
        <v>4135</v>
      </c>
    </row>
    <row r="713" spans="1:2" x14ac:dyDescent="0.2">
      <c r="A713" t="s">
        <v>1280</v>
      </c>
      <c r="B713" t="s">
        <v>3927</v>
      </c>
    </row>
    <row r="714" spans="1:2" x14ac:dyDescent="0.2">
      <c r="A714" t="s">
        <v>4025</v>
      </c>
      <c r="B714" t="s">
        <v>4026</v>
      </c>
    </row>
    <row r="715" spans="1:2" x14ac:dyDescent="0.2">
      <c r="A715" t="s">
        <v>4363</v>
      </c>
      <c r="B715" t="s">
        <v>4364</v>
      </c>
    </row>
    <row r="716" spans="1:2" x14ac:dyDescent="0.2">
      <c r="A716" t="s">
        <v>225</v>
      </c>
      <c r="B716" t="s">
        <v>4365</v>
      </c>
    </row>
    <row r="717" spans="1:2" x14ac:dyDescent="0.2">
      <c r="A717" t="s">
        <v>459</v>
      </c>
      <c r="B717" t="s">
        <v>4034</v>
      </c>
    </row>
    <row r="718" spans="1:2" x14ac:dyDescent="0.2">
      <c r="A718" t="s">
        <v>4494</v>
      </c>
      <c r="B718" t="s">
        <v>4495</v>
      </c>
    </row>
    <row r="719" spans="1:2" x14ac:dyDescent="0.2">
      <c r="A719" t="s">
        <v>244</v>
      </c>
      <c r="B719" t="s">
        <v>3949</v>
      </c>
    </row>
    <row r="720" spans="1:2" x14ac:dyDescent="0.2">
      <c r="A720" t="s">
        <v>4366</v>
      </c>
      <c r="B720" t="s">
        <v>4367</v>
      </c>
    </row>
    <row r="721" spans="1:2" x14ac:dyDescent="0.2">
      <c r="A721" t="s">
        <v>4368</v>
      </c>
      <c r="B721" t="s">
        <v>4369</v>
      </c>
    </row>
    <row r="722" spans="1:2" x14ac:dyDescent="0.2">
      <c r="A722" t="s">
        <v>4370</v>
      </c>
      <c r="B722" t="s">
        <v>4371</v>
      </c>
    </row>
    <row r="723" spans="1:2" x14ac:dyDescent="0.2">
      <c r="A723" t="s">
        <v>3996</v>
      </c>
      <c r="B723" t="s">
        <v>3997</v>
      </c>
    </row>
    <row r="724" spans="1:2" x14ac:dyDescent="0.2">
      <c r="A724" t="s">
        <v>3444</v>
      </c>
      <c r="B724" t="s">
        <v>4133</v>
      </c>
    </row>
    <row r="725" spans="1:2" x14ac:dyDescent="0.2">
      <c r="A725" t="s">
        <v>128</v>
      </c>
      <c r="B725" t="s">
        <v>3804</v>
      </c>
    </row>
    <row r="726" spans="1:2" x14ac:dyDescent="0.2">
      <c r="A726" t="s">
        <v>3916</v>
      </c>
      <c r="B726" t="s">
        <v>3917</v>
      </c>
    </row>
    <row r="727" spans="1:2" x14ac:dyDescent="0.2">
      <c r="A727" t="s">
        <v>3959</v>
      </c>
      <c r="B727" t="s">
        <v>3960</v>
      </c>
    </row>
    <row r="728" spans="1:2" x14ac:dyDescent="0.2">
      <c r="A728" t="s">
        <v>619</v>
      </c>
      <c r="B728" t="s">
        <v>3797</v>
      </c>
    </row>
    <row r="729" spans="1:2" x14ac:dyDescent="0.2">
      <c r="A729" t="s">
        <v>1131</v>
      </c>
      <c r="B729" t="s">
        <v>3986</v>
      </c>
    </row>
    <row r="730" spans="1:2" x14ac:dyDescent="0.2">
      <c r="A730" t="s">
        <v>3782</v>
      </c>
      <c r="B730" t="s">
        <v>3936</v>
      </c>
    </row>
    <row r="731" spans="1:2" x14ac:dyDescent="0.2">
      <c r="A731" t="s">
        <v>4372</v>
      </c>
      <c r="B731" t="s">
        <v>4373</v>
      </c>
    </row>
    <row r="732" spans="1:2" x14ac:dyDescent="0.2">
      <c r="A732" t="s">
        <v>4374</v>
      </c>
      <c r="B732" t="s">
        <v>4375</v>
      </c>
    </row>
    <row r="733" spans="1:2" x14ac:dyDescent="0.2">
      <c r="A733" t="s">
        <v>4376</v>
      </c>
      <c r="B733" t="s">
        <v>4377</v>
      </c>
    </row>
    <row r="734" spans="1:2" x14ac:dyDescent="0.2">
      <c r="A734" t="s">
        <v>4378</v>
      </c>
      <c r="B734" t="s">
        <v>4379</v>
      </c>
    </row>
    <row r="735" spans="1:2" x14ac:dyDescent="0.2">
      <c r="A735" t="s">
        <v>1155</v>
      </c>
      <c r="B735" t="s">
        <v>4109</v>
      </c>
    </row>
    <row r="736" spans="1:2" x14ac:dyDescent="0.2">
      <c r="A736" t="s">
        <v>4076</v>
      </c>
      <c r="B736" t="s">
        <v>4077</v>
      </c>
    </row>
    <row r="737" spans="1:2" x14ac:dyDescent="0.2">
      <c r="A737" t="s">
        <v>2310</v>
      </c>
      <c r="B737" t="s">
        <v>4118</v>
      </c>
    </row>
    <row r="738" spans="1:2" x14ac:dyDescent="0.2">
      <c r="A738" t="s">
        <v>3766</v>
      </c>
      <c r="B738" t="s">
        <v>3876</v>
      </c>
    </row>
    <row r="739" spans="1:2" x14ac:dyDescent="0.2">
      <c r="A739" t="s">
        <v>4380</v>
      </c>
      <c r="B739" t="s">
        <v>4381</v>
      </c>
    </row>
    <row r="740" spans="1:2" x14ac:dyDescent="0.2">
      <c r="A740" t="s">
        <v>4382</v>
      </c>
      <c r="B740" t="s">
        <v>4383</v>
      </c>
    </row>
    <row r="741" spans="1:2" x14ac:dyDescent="0.2">
      <c r="A741" t="s">
        <v>3883</v>
      </c>
      <c r="B741" t="s">
        <v>3884</v>
      </c>
    </row>
    <row r="742" spans="1:2" x14ac:dyDescent="0.2">
      <c r="A742" t="s">
        <v>4384</v>
      </c>
      <c r="B742" t="s">
        <v>4385</v>
      </c>
    </row>
    <row r="743" spans="1:2" x14ac:dyDescent="0.2">
      <c r="A743" t="s">
        <v>4386</v>
      </c>
      <c r="B743" t="s">
        <v>4387</v>
      </c>
    </row>
    <row r="744" spans="1:2" x14ac:dyDescent="0.2">
      <c r="A744" t="s">
        <v>3323</v>
      </c>
      <c r="B744" t="s">
        <v>4125</v>
      </c>
    </row>
    <row r="745" spans="1:2" x14ac:dyDescent="0.2">
      <c r="A745" t="s">
        <v>1070</v>
      </c>
      <c r="B745" t="s">
        <v>4388</v>
      </c>
    </row>
    <row r="746" spans="1:2" x14ac:dyDescent="0.2">
      <c r="A746" t="s">
        <v>1066</v>
      </c>
      <c r="B746" t="s">
        <v>4106</v>
      </c>
    </row>
    <row r="747" spans="1:2" x14ac:dyDescent="0.2">
      <c r="A747" t="s">
        <v>1071</v>
      </c>
      <c r="B747" t="s">
        <v>4080</v>
      </c>
    </row>
    <row r="748" spans="1:2" x14ac:dyDescent="0.2">
      <c r="A748" t="s">
        <v>1068</v>
      </c>
      <c r="B748" t="s">
        <v>4074</v>
      </c>
    </row>
    <row r="749" spans="1:2" x14ac:dyDescent="0.2">
      <c r="A749" t="s">
        <v>4389</v>
      </c>
      <c r="B749" t="s">
        <v>4390</v>
      </c>
    </row>
    <row r="750" spans="1:2" x14ac:dyDescent="0.2">
      <c r="A750" t="s">
        <v>1101</v>
      </c>
      <c r="B750" t="s">
        <v>4081</v>
      </c>
    </row>
    <row r="751" spans="1:2" x14ac:dyDescent="0.2">
      <c r="A751" t="s">
        <v>1098</v>
      </c>
      <c r="B751" t="s">
        <v>4114</v>
      </c>
    </row>
    <row r="752" spans="1:2" x14ac:dyDescent="0.2">
      <c r="A752" t="s">
        <v>1100</v>
      </c>
      <c r="B752" t="s">
        <v>4083</v>
      </c>
    </row>
    <row r="753" spans="1:2" x14ac:dyDescent="0.2">
      <c r="A753" t="s">
        <v>4111</v>
      </c>
      <c r="B753" t="s">
        <v>4112</v>
      </c>
    </row>
    <row r="754" spans="1:2" x14ac:dyDescent="0.2">
      <c r="A754" t="s">
        <v>1063</v>
      </c>
      <c r="B754" t="s">
        <v>4079</v>
      </c>
    </row>
    <row r="755" spans="1:2" x14ac:dyDescent="0.2">
      <c r="A755" t="s">
        <v>4391</v>
      </c>
      <c r="B755" t="s">
        <v>4392</v>
      </c>
    </row>
    <row r="756" spans="1:2" x14ac:dyDescent="0.2">
      <c r="A756" t="s">
        <v>4393</v>
      </c>
      <c r="B756" t="s">
        <v>4394</v>
      </c>
    </row>
    <row r="757" spans="1:2" x14ac:dyDescent="0.2">
      <c r="A757" t="s">
        <v>1094</v>
      </c>
      <c r="B757" t="s">
        <v>4113</v>
      </c>
    </row>
    <row r="758" spans="1:2" x14ac:dyDescent="0.2">
      <c r="A758" t="s">
        <v>1097</v>
      </c>
      <c r="B758" t="s">
        <v>4082</v>
      </c>
    </row>
    <row r="759" spans="1:2" x14ac:dyDescent="0.2">
      <c r="A759" t="s">
        <v>4107</v>
      </c>
      <c r="B759" t="s">
        <v>4108</v>
      </c>
    </row>
    <row r="760" spans="1:2" x14ac:dyDescent="0.2">
      <c r="A760" t="s">
        <v>1154</v>
      </c>
      <c r="B760" t="s">
        <v>4137</v>
      </c>
    </row>
    <row r="761" spans="1:2" x14ac:dyDescent="0.2">
      <c r="A761" t="s">
        <v>1065</v>
      </c>
      <c r="B761" t="s">
        <v>4075</v>
      </c>
    </row>
    <row r="762" spans="1:2" x14ac:dyDescent="0.2">
      <c r="A762" t="s">
        <v>1047</v>
      </c>
      <c r="B762" t="s">
        <v>4061</v>
      </c>
    </row>
    <row r="763" spans="1:2" x14ac:dyDescent="0.2">
      <c r="A763" t="s">
        <v>4395</v>
      </c>
      <c r="B763" t="s">
        <v>4396</v>
      </c>
    </row>
    <row r="764" spans="1:2" x14ac:dyDescent="0.2">
      <c r="A764" t="s">
        <v>4397</v>
      </c>
      <c r="B764" t="s">
        <v>4398</v>
      </c>
    </row>
    <row r="765" spans="1:2" x14ac:dyDescent="0.2">
      <c r="A765" t="s">
        <v>4399</v>
      </c>
      <c r="B765" t="s">
        <v>4400</v>
      </c>
    </row>
    <row r="766" spans="1:2" x14ac:dyDescent="0.2">
      <c r="A766" t="s">
        <v>4401</v>
      </c>
      <c r="B766" t="s">
        <v>4402</v>
      </c>
    </row>
    <row r="767" spans="1:2" x14ac:dyDescent="0.2">
      <c r="A767" t="s">
        <v>1022</v>
      </c>
      <c r="B767" t="s">
        <v>4057</v>
      </c>
    </row>
    <row r="768" spans="1:2" x14ac:dyDescent="0.2">
      <c r="A768" t="s">
        <v>1028</v>
      </c>
      <c r="B768" t="s">
        <v>4056</v>
      </c>
    </row>
    <row r="769" spans="1:2" x14ac:dyDescent="0.2">
      <c r="A769" t="s">
        <v>1019</v>
      </c>
      <c r="B769" t="s">
        <v>4052</v>
      </c>
    </row>
    <row r="770" spans="1:2" x14ac:dyDescent="0.2">
      <c r="A770" t="s">
        <v>1023</v>
      </c>
      <c r="B770" t="s">
        <v>4088</v>
      </c>
    </row>
    <row r="771" spans="1:2" x14ac:dyDescent="0.2">
      <c r="A771" t="s">
        <v>4058</v>
      </c>
      <c r="B771" t="s">
        <v>4059</v>
      </c>
    </row>
    <row r="772" spans="1:2" x14ac:dyDescent="0.2">
      <c r="A772" t="s">
        <v>1049</v>
      </c>
      <c r="B772" t="s">
        <v>4089</v>
      </c>
    </row>
    <row r="773" spans="1:2" x14ac:dyDescent="0.2">
      <c r="A773" t="s">
        <v>4403</v>
      </c>
      <c r="B773" t="s">
        <v>4404</v>
      </c>
    </row>
    <row r="774" spans="1:2" x14ac:dyDescent="0.2">
      <c r="A774" t="s">
        <v>4405</v>
      </c>
      <c r="B774" t="s">
        <v>4406</v>
      </c>
    </row>
    <row r="775" spans="1:2" x14ac:dyDescent="0.2">
      <c r="A775" t="s">
        <v>4324</v>
      </c>
      <c r="B775" t="s">
        <v>4409</v>
      </c>
    </row>
    <row r="776" spans="1:2" x14ac:dyDescent="0.2">
      <c r="A776" t="s">
        <v>4407</v>
      </c>
      <c r="B776" t="s">
        <v>4408</v>
      </c>
    </row>
    <row r="777" spans="1:2" x14ac:dyDescent="0.2">
      <c r="A777" t="s">
        <v>4410</v>
      </c>
      <c r="B777" t="s">
        <v>4411</v>
      </c>
    </row>
    <row r="778" spans="1:2" x14ac:dyDescent="0.2">
      <c r="A778" t="s">
        <v>4412</v>
      </c>
      <c r="B778" t="s">
        <v>4413</v>
      </c>
    </row>
    <row r="779" spans="1:2" x14ac:dyDescent="0.2">
      <c r="A779" t="s">
        <v>4416</v>
      </c>
      <c r="B779" t="s">
        <v>4417</v>
      </c>
    </row>
    <row r="780" spans="1:2" x14ac:dyDescent="0.2">
      <c r="A780" t="s">
        <v>4422</v>
      </c>
      <c r="B780" t="s">
        <v>4423</v>
      </c>
    </row>
    <row r="781" spans="1:2" x14ac:dyDescent="0.2">
      <c r="A781" t="s">
        <v>4418</v>
      </c>
      <c r="B781" t="s">
        <v>4419</v>
      </c>
    </row>
    <row r="782" spans="1:2" x14ac:dyDescent="0.2">
      <c r="A782" t="s">
        <v>4420</v>
      </c>
      <c r="B782" t="s">
        <v>4421</v>
      </c>
    </row>
    <row r="783" spans="1:2" x14ac:dyDescent="0.2">
      <c r="A783" t="s">
        <v>4424</v>
      </c>
      <c r="B783" t="s">
        <v>4425</v>
      </c>
    </row>
    <row r="784" spans="1:2" x14ac:dyDescent="0.2">
      <c r="A784" t="s">
        <v>4414</v>
      </c>
      <c r="B784" t="s">
        <v>4415</v>
      </c>
    </row>
    <row r="785" spans="1:2" x14ac:dyDescent="0.2">
      <c r="A785" t="s">
        <v>4426</v>
      </c>
      <c r="B785" t="s">
        <v>4427</v>
      </c>
    </row>
    <row r="786" spans="1:2" x14ac:dyDescent="0.2">
      <c r="A786" t="s">
        <v>4428</v>
      </c>
      <c r="B786" t="s">
        <v>4429</v>
      </c>
    </row>
    <row r="787" spans="1:2" x14ac:dyDescent="0.2">
      <c r="A787" t="s">
        <v>4430</v>
      </c>
      <c r="B787" t="s">
        <v>4431</v>
      </c>
    </row>
    <row r="788" spans="1:2" x14ac:dyDescent="0.2">
      <c r="A788" t="s">
        <v>4116</v>
      </c>
      <c r="B788" t="s">
        <v>4432</v>
      </c>
    </row>
    <row r="789" spans="1:2" x14ac:dyDescent="0.2">
      <c r="A789" t="s">
        <v>4121</v>
      </c>
      <c r="B789" t="s">
        <v>4433</v>
      </c>
    </row>
    <row r="790" spans="1:2" x14ac:dyDescent="0.2">
      <c r="A790" t="s">
        <v>4119</v>
      </c>
      <c r="B790" t="s">
        <v>4120</v>
      </c>
    </row>
    <row r="791" spans="1:2" x14ac:dyDescent="0.2">
      <c r="A791" t="s">
        <v>4436</v>
      </c>
      <c r="B791" t="s">
        <v>4437</v>
      </c>
    </row>
    <row r="792" spans="1:2" x14ac:dyDescent="0.2">
      <c r="A792" t="s">
        <v>4438</v>
      </c>
      <c r="B792" t="s">
        <v>4439</v>
      </c>
    </row>
    <row r="793" spans="1:2" x14ac:dyDescent="0.2">
      <c r="A793" t="s">
        <v>4434</v>
      </c>
      <c r="B793" t="s">
        <v>4435</v>
      </c>
    </row>
    <row r="794" spans="1:2" x14ac:dyDescent="0.2">
      <c r="A794" t="s">
        <v>1199</v>
      </c>
      <c r="B794" t="s">
        <v>3970</v>
      </c>
    </row>
    <row r="795" spans="1:2" x14ac:dyDescent="0.2">
      <c r="A795" t="s">
        <v>1405</v>
      </c>
      <c r="B795" t="s">
        <v>3990</v>
      </c>
    </row>
    <row r="796" spans="1:2" x14ac:dyDescent="0.2">
      <c r="A796" t="s">
        <v>464</v>
      </c>
      <c r="B796" t="s">
        <v>3853</v>
      </c>
    </row>
    <row r="797" spans="1:2" x14ac:dyDescent="0.2">
      <c r="A797" t="s">
        <v>117</v>
      </c>
      <c r="B797" t="s">
        <v>3928</v>
      </c>
    </row>
    <row r="798" spans="1:2" x14ac:dyDescent="0.2">
      <c r="A798" t="s">
        <v>1541</v>
      </c>
      <c r="B798" t="s">
        <v>3910</v>
      </c>
    </row>
    <row r="799" spans="1:2" x14ac:dyDescent="0.2">
      <c r="A799" t="s">
        <v>210</v>
      </c>
      <c r="B799" t="s">
        <v>3967</v>
      </c>
    </row>
    <row r="800" spans="1:2" x14ac:dyDescent="0.2">
      <c r="A800" t="s">
        <v>115</v>
      </c>
      <c r="B800" t="s">
        <v>3821</v>
      </c>
    </row>
    <row r="801" spans="1:2" x14ac:dyDescent="0.2">
      <c r="A801" t="s">
        <v>4015</v>
      </c>
      <c r="B801" t="s">
        <v>4016</v>
      </c>
    </row>
    <row r="802" spans="1:2" x14ac:dyDescent="0.2">
      <c r="A802" t="s">
        <v>4040</v>
      </c>
      <c r="B802" t="s">
        <v>4041</v>
      </c>
    </row>
    <row r="803" spans="1:2" x14ac:dyDescent="0.2">
      <c r="A803" t="s">
        <v>3783</v>
      </c>
      <c r="B803" t="s">
        <v>3934</v>
      </c>
    </row>
    <row r="804" spans="1:2" x14ac:dyDescent="0.2">
      <c r="A804" t="s">
        <v>4027</v>
      </c>
      <c r="B804" t="s">
        <v>4028</v>
      </c>
    </row>
    <row r="805" spans="1:2" x14ac:dyDescent="0.2">
      <c r="A805" t="s">
        <v>3703</v>
      </c>
      <c r="B805" t="s">
        <v>4024</v>
      </c>
    </row>
    <row r="806" spans="1:2" x14ac:dyDescent="0.2">
      <c r="A806" t="s">
        <v>4044</v>
      </c>
      <c r="B806" t="s">
        <v>4045</v>
      </c>
    </row>
    <row r="807" spans="1:2" x14ac:dyDescent="0.2">
      <c r="A807" t="s">
        <v>3697</v>
      </c>
      <c r="B807" t="s">
        <v>4023</v>
      </c>
    </row>
    <row r="808" spans="1:2" x14ac:dyDescent="0.2">
      <c r="A808" t="s">
        <v>4048</v>
      </c>
      <c r="B808" t="s">
        <v>4049</v>
      </c>
    </row>
    <row r="809" spans="1:2" x14ac:dyDescent="0.2">
      <c r="A809" t="s">
        <v>3701</v>
      </c>
      <c r="B809" t="s">
        <v>4046</v>
      </c>
    </row>
    <row r="810" spans="1:2" x14ac:dyDescent="0.2">
      <c r="A810" t="s">
        <v>4029</v>
      </c>
      <c r="B810" t="s">
        <v>4030</v>
      </c>
    </row>
    <row r="811" spans="1:2" x14ac:dyDescent="0.2">
      <c r="A811" t="s">
        <v>3735</v>
      </c>
      <c r="B811" t="s">
        <v>4003</v>
      </c>
    </row>
    <row r="812" spans="1:2" x14ac:dyDescent="0.2">
      <c r="A812" t="s">
        <v>3943</v>
      </c>
      <c r="B812" t="s">
        <v>3944</v>
      </c>
    </row>
    <row r="813" spans="1:2" x14ac:dyDescent="0.2">
      <c r="A813" t="s">
        <v>4050</v>
      </c>
      <c r="B813" t="s">
        <v>4051</v>
      </c>
    </row>
    <row r="814" spans="1:2" x14ac:dyDescent="0.2">
      <c r="A814" t="s">
        <v>4482</v>
      </c>
      <c r="B814" t="s">
        <v>4483</v>
      </c>
    </row>
    <row r="815" spans="1:2" x14ac:dyDescent="0.2">
      <c r="A815" t="s">
        <v>962</v>
      </c>
      <c r="B815" t="s">
        <v>3862</v>
      </c>
    </row>
    <row r="816" spans="1:2" x14ac:dyDescent="0.2">
      <c r="A816" t="s">
        <v>1448</v>
      </c>
      <c r="B816" t="s">
        <v>3905</v>
      </c>
    </row>
    <row r="817" spans="1:2" x14ac:dyDescent="0.2">
      <c r="A817" t="s">
        <v>3998</v>
      </c>
      <c r="B817" t="s">
        <v>3999</v>
      </c>
    </row>
    <row r="818" spans="1:2" x14ac:dyDescent="0.2">
      <c r="A818" t="s">
        <v>282</v>
      </c>
      <c r="B818" t="s">
        <v>3813</v>
      </c>
    </row>
    <row r="819" spans="1:2" x14ac:dyDescent="0.2">
      <c r="A819" t="s">
        <v>29</v>
      </c>
      <c r="B819" t="s">
        <v>3830</v>
      </c>
    </row>
    <row r="820" spans="1:2" x14ac:dyDescent="0.2">
      <c r="A820" t="s">
        <v>177</v>
      </c>
      <c r="B820" t="s">
        <v>3798</v>
      </c>
    </row>
    <row r="821" spans="1:2" x14ac:dyDescent="0.2">
      <c r="A821" t="s">
        <v>4484</v>
      </c>
      <c r="B821" t="s">
        <v>4485</v>
      </c>
    </row>
    <row r="822" spans="1:2" x14ac:dyDescent="0.2">
      <c r="A822" t="s">
        <v>250</v>
      </c>
      <c r="B822" t="s">
        <v>3800</v>
      </c>
    </row>
    <row r="823" spans="1:2" x14ac:dyDescent="0.2">
      <c r="A823" t="s">
        <v>1182</v>
      </c>
      <c r="B823" t="s">
        <v>3849</v>
      </c>
    </row>
    <row r="824" spans="1:2" x14ac:dyDescent="0.2">
      <c r="A824" t="s">
        <v>580</v>
      </c>
      <c r="B824" t="s">
        <v>3847</v>
      </c>
    </row>
    <row r="825" spans="1:2" x14ac:dyDescent="0.2">
      <c r="A825" t="s">
        <v>1480</v>
      </c>
      <c r="B825" t="s">
        <v>3866</v>
      </c>
    </row>
    <row r="826" spans="1:2" x14ac:dyDescent="0.2">
      <c r="A826" t="s">
        <v>42</v>
      </c>
      <c r="B826" t="s">
        <v>3912</v>
      </c>
    </row>
    <row r="827" spans="1:2" x14ac:dyDescent="0.2">
      <c r="A827" t="s">
        <v>227</v>
      </c>
      <c r="B827" t="s">
        <v>3860</v>
      </c>
    </row>
    <row r="828" spans="1:2" x14ac:dyDescent="0.2">
      <c r="A828" t="s">
        <v>830</v>
      </c>
      <c r="B828" t="s">
        <v>3857</v>
      </c>
    </row>
    <row r="829" spans="1:2" x14ac:dyDescent="0.2">
      <c r="A829" t="s">
        <v>850</v>
      </c>
      <c r="B829" t="s">
        <v>3964</v>
      </c>
    </row>
    <row r="830" spans="1:2" x14ac:dyDescent="0.2">
      <c r="A830" t="s">
        <v>3954</v>
      </c>
      <c r="B830" t="s">
        <v>3955</v>
      </c>
    </row>
    <row r="831" spans="1:2" x14ac:dyDescent="0.2">
      <c r="A831" t="s">
        <v>844</v>
      </c>
      <c r="B831" t="s">
        <v>3951</v>
      </c>
    </row>
    <row r="832" spans="1:2" x14ac:dyDescent="0.2">
      <c r="A832" t="s">
        <v>1552</v>
      </c>
      <c r="B832" t="s">
        <v>3809</v>
      </c>
    </row>
    <row r="833" spans="1:2" x14ac:dyDescent="0.2">
      <c r="A833" t="s">
        <v>2362</v>
      </c>
      <c r="B833" t="s">
        <v>3872</v>
      </c>
    </row>
    <row r="834" spans="1:2" x14ac:dyDescent="0.2">
      <c r="A834" t="s">
        <v>95</v>
      </c>
      <c r="B834" t="s">
        <v>3801</v>
      </c>
    </row>
    <row r="835" spans="1:2" x14ac:dyDescent="0.2">
      <c r="A835" t="s">
        <v>3806</v>
      </c>
      <c r="B835" t="s">
        <v>3807</v>
      </c>
    </row>
    <row r="836" spans="1:2" x14ac:dyDescent="0.2">
      <c r="A836" t="s">
        <v>714</v>
      </c>
      <c r="B836" t="s">
        <v>3832</v>
      </c>
    </row>
    <row r="837" spans="1:2" x14ac:dyDescent="0.2">
      <c r="A837" t="s">
        <v>20</v>
      </c>
      <c r="B837" t="s">
        <v>3840</v>
      </c>
    </row>
    <row r="838" spans="1:2" x14ac:dyDescent="0.2">
      <c r="A838" t="s">
        <v>125</v>
      </c>
      <c r="B838" t="s">
        <v>3948</v>
      </c>
    </row>
    <row r="839" spans="1:2" x14ac:dyDescent="0.2">
      <c r="A839" t="s">
        <v>847</v>
      </c>
      <c r="B839" t="s">
        <v>3977</v>
      </c>
    </row>
    <row r="840" spans="1:2" x14ac:dyDescent="0.2">
      <c r="A840" t="s">
        <v>782</v>
      </c>
      <c r="B840" t="s">
        <v>3831</v>
      </c>
    </row>
    <row r="841" spans="1:2" x14ac:dyDescent="0.2">
      <c r="A841" t="s">
        <v>2266</v>
      </c>
      <c r="B841" t="s">
        <v>4006</v>
      </c>
    </row>
    <row r="842" spans="1:2" x14ac:dyDescent="0.2">
      <c r="A842" t="s">
        <v>44</v>
      </c>
      <c r="B842" t="s">
        <v>3870</v>
      </c>
    </row>
    <row r="843" spans="1:2" x14ac:dyDescent="0.2">
      <c r="A843" t="s">
        <v>1790</v>
      </c>
      <c r="B843" t="s">
        <v>3879</v>
      </c>
    </row>
    <row r="844" spans="1:2" x14ac:dyDescent="0.2">
      <c r="A844" t="s">
        <v>951</v>
      </c>
      <c r="B844" t="s">
        <v>3900</v>
      </c>
    </row>
    <row r="845" spans="1:2" x14ac:dyDescent="0.2">
      <c r="A845" t="s">
        <v>83</v>
      </c>
      <c r="B845" t="s">
        <v>3885</v>
      </c>
    </row>
    <row r="846" spans="1:2" x14ac:dyDescent="0.2">
      <c r="A846" t="s">
        <v>1157</v>
      </c>
      <c r="B846" t="s">
        <v>4009</v>
      </c>
    </row>
    <row r="847" spans="1:2" x14ac:dyDescent="0.2">
      <c r="A847" t="s">
        <v>99</v>
      </c>
      <c r="B847" t="s">
        <v>3861</v>
      </c>
    </row>
    <row r="848" spans="1:2" x14ac:dyDescent="0.2">
      <c r="A848" t="s">
        <v>199</v>
      </c>
      <c r="B848" t="s">
        <v>3864</v>
      </c>
    </row>
    <row r="849" spans="1:2" x14ac:dyDescent="0.2">
      <c r="A849" t="s">
        <v>31</v>
      </c>
      <c r="B849" t="s">
        <v>3814</v>
      </c>
    </row>
    <row r="850" spans="1:2" x14ac:dyDescent="0.2">
      <c r="A850" t="s">
        <v>635</v>
      </c>
      <c r="B850" t="s">
        <v>3881</v>
      </c>
    </row>
    <row r="851" spans="1:2" x14ac:dyDescent="0.2">
      <c r="A851" t="s">
        <v>537</v>
      </c>
      <c r="B851" t="s">
        <v>3968</v>
      </c>
    </row>
    <row r="852" spans="1:2" x14ac:dyDescent="0.2">
      <c r="A852" t="s">
        <v>572</v>
      </c>
      <c r="B852" t="s">
        <v>3961</v>
      </c>
    </row>
    <row r="853" spans="1:2" x14ac:dyDescent="0.2">
      <c r="A853" t="s">
        <v>2357</v>
      </c>
      <c r="B853" t="s">
        <v>3919</v>
      </c>
    </row>
    <row r="854" spans="1:2" x14ac:dyDescent="0.2">
      <c r="A854" t="s">
        <v>274</v>
      </c>
      <c r="B854" t="s">
        <v>3854</v>
      </c>
    </row>
    <row r="855" spans="1:2" x14ac:dyDescent="0.2">
      <c r="A855" t="s">
        <v>483</v>
      </c>
      <c r="B855" t="s">
        <v>3909</v>
      </c>
    </row>
    <row r="856" spans="1:2" x14ac:dyDescent="0.2">
      <c r="A856" t="s">
        <v>102</v>
      </c>
      <c r="B856" t="s">
        <v>3851</v>
      </c>
    </row>
    <row r="857" spans="1:2" x14ac:dyDescent="0.2">
      <c r="A857" t="s">
        <v>4018</v>
      </c>
      <c r="B857" t="s">
        <v>4019</v>
      </c>
    </row>
    <row r="858" spans="1:2" x14ac:dyDescent="0.2">
      <c r="A858" t="s">
        <v>1523</v>
      </c>
      <c r="B858" t="s">
        <v>3985</v>
      </c>
    </row>
    <row r="859" spans="1:2" x14ac:dyDescent="0.2">
      <c r="A859" t="s">
        <v>445</v>
      </c>
      <c r="B859" t="s">
        <v>3819</v>
      </c>
    </row>
    <row r="860" spans="1:2" x14ac:dyDescent="0.2">
      <c r="A860" t="s">
        <v>248</v>
      </c>
      <c r="B860" t="s">
        <v>3966</v>
      </c>
    </row>
    <row r="861" spans="1:2" x14ac:dyDescent="0.2">
      <c r="A861" t="s">
        <v>87</v>
      </c>
      <c r="B861" t="s">
        <v>3938</v>
      </c>
    </row>
    <row r="862" spans="1:2" x14ac:dyDescent="0.2">
      <c r="A862" t="s">
        <v>2411</v>
      </c>
      <c r="B862" t="s">
        <v>3957</v>
      </c>
    </row>
    <row r="863" spans="1:2" x14ac:dyDescent="0.2">
      <c r="A863" t="s">
        <v>677</v>
      </c>
      <c r="B863" t="s">
        <v>3877</v>
      </c>
    </row>
    <row r="864" spans="1:2" x14ac:dyDescent="0.2">
      <c r="A864" t="s">
        <v>1171</v>
      </c>
      <c r="B864" t="s">
        <v>3931</v>
      </c>
    </row>
    <row r="865" spans="1:2" x14ac:dyDescent="0.2">
      <c r="A865" t="s">
        <v>179</v>
      </c>
      <c r="B865" t="s">
        <v>3846</v>
      </c>
    </row>
    <row r="866" spans="1:2" x14ac:dyDescent="0.2">
      <c r="A866" t="s">
        <v>325</v>
      </c>
      <c r="B866" t="s">
        <v>3835</v>
      </c>
    </row>
    <row r="867" spans="1:2" x14ac:dyDescent="0.2">
      <c r="A867" t="s">
        <v>132</v>
      </c>
      <c r="B867" t="s">
        <v>3843</v>
      </c>
    </row>
    <row r="868" spans="1:2" x14ac:dyDescent="0.2">
      <c r="A868" t="s">
        <v>72</v>
      </c>
      <c r="B868" t="s">
        <v>3829</v>
      </c>
    </row>
    <row r="869" spans="1:2" x14ac:dyDescent="0.2">
      <c r="A869" t="s">
        <v>686</v>
      </c>
      <c r="B869" t="s">
        <v>3942</v>
      </c>
    </row>
    <row r="870" spans="1:2" x14ac:dyDescent="0.2">
      <c r="A870" t="s">
        <v>2386</v>
      </c>
      <c r="B870" t="s">
        <v>3973</v>
      </c>
    </row>
    <row r="871" spans="1:2" x14ac:dyDescent="0.2">
      <c r="A871" t="s">
        <v>254</v>
      </c>
      <c r="B871" t="s">
        <v>3869</v>
      </c>
    </row>
    <row r="872" spans="1:2" x14ac:dyDescent="0.2">
      <c r="A872" t="s">
        <v>67</v>
      </c>
      <c r="B872" t="s">
        <v>3953</v>
      </c>
    </row>
    <row r="873" spans="1:2" x14ac:dyDescent="0.2">
      <c r="A873" t="s">
        <v>173</v>
      </c>
      <c r="B873" t="s">
        <v>3871</v>
      </c>
    </row>
    <row r="874" spans="1:2" x14ac:dyDescent="0.2">
      <c r="A874" t="s">
        <v>791</v>
      </c>
      <c r="B874" t="s">
        <v>4020</v>
      </c>
    </row>
    <row r="875" spans="1:2" x14ac:dyDescent="0.2">
      <c r="A875" t="s">
        <v>304</v>
      </c>
      <c r="B875" t="s">
        <v>3939</v>
      </c>
    </row>
    <row r="876" spans="1:2" x14ac:dyDescent="0.2">
      <c r="A876" t="s">
        <v>615</v>
      </c>
      <c r="B876" t="s">
        <v>3867</v>
      </c>
    </row>
    <row r="877" spans="1:2" x14ac:dyDescent="0.2">
      <c r="A877" t="s">
        <v>70</v>
      </c>
      <c r="B877" t="s">
        <v>3978</v>
      </c>
    </row>
    <row r="878" spans="1:2" x14ac:dyDescent="0.2">
      <c r="A878" t="s">
        <v>97</v>
      </c>
      <c r="B878" t="s">
        <v>3890</v>
      </c>
    </row>
    <row r="879" spans="1:2" x14ac:dyDescent="0.2">
      <c r="A879" t="s">
        <v>75</v>
      </c>
      <c r="B879" t="s">
        <v>3886</v>
      </c>
    </row>
    <row r="880" spans="1:2" x14ac:dyDescent="0.2">
      <c r="A880" t="s">
        <v>52</v>
      </c>
      <c r="B880" t="s">
        <v>3838</v>
      </c>
    </row>
    <row r="881" spans="1:2" x14ac:dyDescent="0.2">
      <c r="A881" t="s">
        <v>11</v>
      </c>
      <c r="B881" t="s">
        <v>3878</v>
      </c>
    </row>
    <row r="882" spans="1:2" x14ac:dyDescent="0.2">
      <c r="A882" t="s">
        <v>26</v>
      </c>
      <c r="B882" t="s">
        <v>3858</v>
      </c>
    </row>
    <row r="883" spans="1:2" x14ac:dyDescent="0.2">
      <c r="A883" t="s">
        <v>491</v>
      </c>
      <c r="B883" t="s">
        <v>3971</v>
      </c>
    </row>
    <row r="884" spans="1:2" x14ac:dyDescent="0.2">
      <c r="A884" t="s">
        <v>215</v>
      </c>
      <c r="B884" t="s">
        <v>3972</v>
      </c>
    </row>
    <row r="885" spans="1:2" x14ac:dyDescent="0.2">
      <c r="A885" t="s">
        <v>321</v>
      </c>
      <c r="B885" t="s">
        <v>3930</v>
      </c>
    </row>
    <row r="886" spans="1:2" x14ac:dyDescent="0.2">
      <c r="A886" t="s">
        <v>551</v>
      </c>
      <c r="B886" t="s">
        <v>3915</v>
      </c>
    </row>
    <row r="887" spans="1:2" x14ac:dyDescent="0.2">
      <c r="A887" t="s">
        <v>340</v>
      </c>
      <c r="B887" t="s">
        <v>3865</v>
      </c>
    </row>
    <row r="888" spans="1:2" x14ac:dyDescent="0.2">
      <c r="A888" t="s">
        <v>2560</v>
      </c>
      <c r="B888" t="s">
        <v>4005</v>
      </c>
    </row>
    <row r="889" spans="1:2" x14ac:dyDescent="0.2">
      <c r="A889" t="s">
        <v>694</v>
      </c>
      <c r="B889" t="s">
        <v>3816</v>
      </c>
    </row>
    <row r="890" spans="1:2" x14ac:dyDescent="0.2">
      <c r="A890" t="s">
        <v>731</v>
      </c>
      <c r="B890" t="s">
        <v>3980</v>
      </c>
    </row>
    <row r="891" spans="1:2" x14ac:dyDescent="0.2">
      <c r="A891" t="s">
        <v>633</v>
      </c>
      <c r="B891" t="s">
        <v>3805</v>
      </c>
    </row>
    <row r="892" spans="1:2" x14ac:dyDescent="0.2">
      <c r="A892" t="s">
        <v>3991</v>
      </c>
      <c r="B892" t="s">
        <v>3992</v>
      </c>
    </row>
    <row r="893" spans="1:2" x14ac:dyDescent="0.2">
      <c r="A893" t="s">
        <v>655</v>
      </c>
      <c r="B893" t="s">
        <v>4022</v>
      </c>
    </row>
    <row r="894" spans="1:2" x14ac:dyDescent="0.2">
      <c r="A894" t="s">
        <v>78</v>
      </c>
      <c r="B894" t="s">
        <v>3792</v>
      </c>
    </row>
    <row r="895" spans="1:2" x14ac:dyDescent="0.2">
      <c r="A895" t="s">
        <v>499</v>
      </c>
      <c r="B895" t="s">
        <v>3811</v>
      </c>
    </row>
    <row r="896" spans="1:2" x14ac:dyDescent="0.2">
      <c r="A896" t="s">
        <v>415</v>
      </c>
      <c r="B896" t="s">
        <v>3863</v>
      </c>
    </row>
    <row r="897" spans="1:2" x14ac:dyDescent="0.2">
      <c r="A897" t="s">
        <v>364</v>
      </c>
      <c r="B897" t="s">
        <v>3845</v>
      </c>
    </row>
    <row r="898" spans="1:2" x14ac:dyDescent="0.2">
      <c r="A898" t="s">
        <v>23</v>
      </c>
      <c r="B898" t="s">
        <v>3812</v>
      </c>
    </row>
    <row r="899" spans="1:2" x14ac:dyDescent="0.2">
      <c r="A899" t="s">
        <v>1458</v>
      </c>
      <c r="B899" t="s">
        <v>3947</v>
      </c>
    </row>
    <row r="900" spans="1:2" x14ac:dyDescent="0.2">
      <c r="A900" t="s">
        <v>188</v>
      </c>
      <c r="B900" t="s">
        <v>3808</v>
      </c>
    </row>
    <row r="901" spans="1:2" x14ac:dyDescent="0.2">
      <c r="A901" t="s">
        <v>299</v>
      </c>
      <c r="B901" t="s">
        <v>3904</v>
      </c>
    </row>
    <row r="902" spans="1:2" x14ac:dyDescent="0.2">
      <c r="A902" t="s">
        <v>575</v>
      </c>
      <c r="B902" t="s">
        <v>3803</v>
      </c>
    </row>
    <row r="903" spans="1:2" x14ac:dyDescent="0.2">
      <c r="A903" t="s">
        <v>804</v>
      </c>
      <c r="B903" t="s">
        <v>3929</v>
      </c>
    </row>
    <row r="904" spans="1:2" x14ac:dyDescent="0.2">
      <c r="A904" t="s">
        <v>545</v>
      </c>
      <c r="B904" t="s">
        <v>3891</v>
      </c>
    </row>
    <row r="905" spans="1:2" x14ac:dyDescent="0.2">
      <c r="A905" t="s">
        <v>369</v>
      </c>
      <c r="B905" t="s">
        <v>3837</v>
      </c>
    </row>
    <row r="906" spans="1:2" x14ac:dyDescent="0.2">
      <c r="A906" t="s">
        <v>1070</v>
      </c>
      <c r="B906" t="s">
        <v>4388</v>
      </c>
    </row>
    <row r="907" spans="1:2" x14ac:dyDescent="0.2">
      <c r="A907" t="s">
        <v>1066</v>
      </c>
      <c r="B907" t="s">
        <v>4106</v>
      </c>
    </row>
    <row r="908" spans="1:2" x14ac:dyDescent="0.2">
      <c r="A908" t="s">
        <v>1071</v>
      </c>
      <c r="B908" t="s">
        <v>4080</v>
      </c>
    </row>
    <row r="909" spans="1:2" x14ac:dyDescent="0.2">
      <c r="A909" t="s">
        <v>1068</v>
      </c>
      <c r="B909" t="s">
        <v>4074</v>
      </c>
    </row>
    <row r="910" spans="1:2" x14ac:dyDescent="0.2">
      <c r="A910" t="s">
        <v>4389</v>
      </c>
      <c r="B910" t="s">
        <v>4390</v>
      </c>
    </row>
    <row r="911" spans="1:2" x14ac:dyDescent="0.2">
      <c r="A911" t="s">
        <v>1101</v>
      </c>
      <c r="B911" t="s">
        <v>4081</v>
      </c>
    </row>
    <row r="912" spans="1:2" x14ac:dyDescent="0.2">
      <c r="A912" t="s">
        <v>1098</v>
      </c>
      <c r="B912" t="s">
        <v>4114</v>
      </c>
    </row>
    <row r="913" spans="1:2" x14ac:dyDescent="0.2">
      <c r="A913" t="s">
        <v>1100</v>
      </c>
      <c r="B913" t="s">
        <v>4083</v>
      </c>
    </row>
    <row r="914" spans="1:2" x14ac:dyDescent="0.2">
      <c r="A914" t="s">
        <v>4111</v>
      </c>
      <c r="B914" t="s">
        <v>4112</v>
      </c>
    </row>
    <row r="915" spans="1:2" x14ac:dyDescent="0.2">
      <c r="A915" t="s">
        <v>1063</v>
      </c>
      <c r="B915" t="s">
        <v>4079</v>
      </c>
    </row>
    <row r="916" spans="1:2" x14ac:dyDescent="0.2">
      <c r="A916" t="s">
        <v>4391</v>
      </c>
      <c r="B916" t="s">
        <v>4392</v>
      </c>
    </row>
    <row r="917" spans="1:2" x14ac:dyDescent="0.2">
      <c r="A917" t="s">
        <v>4393</v>
      </c>
      <c r="B917" t="s">
        <v>4394</v>
      </c>
    </row>
    <row r="918" spans="1:2" x14ac:dyDescent="0.2">
      <c r="A918" t="s">
        <v>1094</v>
      </c>
      <c r="B918" t="s">
        <v>4113</v>
      </c>
    </row>
    <row r="919" spans="1:2" x14ac:dyDescent="0.2">
      <c r="A919" t="s">
        <v>1097</v>
      </c>
      <c r="B919" t="s">
        <v>4082</v>
      </c>
    </row>
    <row r="920" spans="1:2" x14ac:dyDescent="0.2">
      <c r="A920" t="s">
        <v>4107</v>
      </c>
      <c r="B920" t="s">
        <v>4108</v>
      </c>
    </row>
    <row r="921" spans="1:2" x14ac:dyDescent="0.2">
      <c r="A921" t="s">
        <v>1154</v>
      </c>
      <c r="B921" t="s">
        <v>4137</v>
      </c>
    </row>
    <row r="922" spans="1:2" x14ac:dyDescent="0.2">
      <c r="A922" t="s">
        <v>1065</v>
      </c>
      <c r="B922" t="s">
        <v>4075</v>
      </c>
    </row>
    <row r="923" spans="1:2" x14ac:dyDescent="0.2">
      <c r="A923" t="s">
        <v>1047</v>
      </c>
      <c r="B923" t="s">
        <v>4061</v>
      </c>
    </row>
    <row r="924" spans="1:2" x14ac:dyDescent="0.2">
      <c r="A924" t="s">
        <v>4395</v>
      </c>
      <c r="B924" t="s">
        <v>4396</v>
      </c>
    </row>
    <row r="925" spans="1:2" x14ac:dyDescent="0.2">
      <c r="A925" t="s">
        <v>4397</v>
      </c>
      <c r="B925" t="s">
        <v>4398</v>
      </c>
    </row>
    <row r="926" spans="1:2" x14ac:dyDescent="0.2">
      <c r="A926" t="s">
        <v>4399</v>
      </c>
      <c r="B926" t="s">
        <v>4400</v>
      </c>
    </row>
    <row r="927" spans="1:2" x14ac:dyDescent="0.2">
      <c r="A927" t="s">
        <v>4401</v>
      </c>
      <c r="B927" t="s">
        <v>4402</v>
      </c>
    </row>
    <row r="928" spans="1:2" x14ac:dyDescent="0.2">
      <c r="A928" t="s">
        <v>1022</v>
      </c>
      <c r="B928" t="s">
        <v>4057</v>
      </c>
    </row>
    <row r="929" spans="1:2" x14ac:dyDescent="0.2">
      <c r="A929" t="s">
        <v>1028</v>
      </c>
      <c r="B929" t="s">
        <v>4056</v>
      </c>
    </row>
    <row r="930" spans="1:2" x14ac:dyDescent="0.2">
      <c r="A930" t="s">
        <v>1019</v>
      </c>
      <c r="B930" t="s">
        <v>4052</v>
      </c>
    </row>
    <row r="931" spans="1:2" x14ac:dyDescent="0.2">
      <c r="A931" t="s">
        <v>1023</v>
      </c>
      <c r="B931" t="s">
        <v>4088</v>
      </c>
    </row>
    <row r="932" spans="1:2" x14ac:dyDescent="0.2">
      <c r="A932" t="s">
        <v>4058</v>
      </c>
      <c r="B932" t="s">
        <v>4059</v>
      </c>
    </row>
    <row r="933" spans="1:2" x14ac:dyDescent="0.2">
      <c r="A933" t="s">
        <v>1049</v>
      </c>
      <c r="B933" t="s">
        <v>4089</v>
      </c>
    </row>
    <row r="934" spans="1:2" x14ac:dyDescent="0.2">
      <c r="A934" t="s">
        <v>4403</v>
      </c>
      <c r="B934" t="s">
        <v>4404</v>
      </c>
    </row>
    <row r="935" spans="1:2" x14ac:dyDescent="0.2">
      <c r="A935" t="s">
        <v>4405</v>
      </c>
      <c r="B935" t="s">
        <v>4406</v>
      </c>
    </row>
    <row r="936" spans="1:2" x14ac:dyDescent="0.2">
      <c r="A936" t="s">
        <v>4324</v>
      </c>
      <c r="B936" t="s">
        <v>4409</v>
      </c>
    </row>
    <row r="937" spans="1:2" x14ac:dyDescent="0.2">
      <c r="A937" t="s">
        <v>4407</v>
      </c>
      <c r="B937" t="s">
        <v>4408</v>
      </c>
    </row>
    <row r="938" spans="1:2" x14ac:dyDescent="0.2">
      <c r="A938" t="s">
        <v>4410</v>
      </c>
      <c r="B938" t="s">
        <v>4411</v>
      </c>
    </row>
    <row r="939" spans="1:2" x14ac:dyDescent="0.2">
      <c r="A939" t="s">
        <v>4412</v>
      </c>
      <c r="B939" t="s">
        <v>4413</v>
      </c>
    </row>
    <row r="940" spans="1:2" x14ac:dyDescent="0.2">
      <c r="A940" t="s">
        <v>4416</v>
      </c>
      <c r="B940" t="s">
        <v>4417</v>
      </c>
    </row>
    <row r="941" spans="1:2" x14ac:dyDescent="0.2">
      <c r="A941" t="s">
        <v>4422</v>
      </c>
      <c r="B941" t="s">
        <v>4423</v>
      </c>
    </row>
    <row r="942" spans="1:2" x14ac:dyDescent="0.2">
      <c r="A942" t="s">
        <v>4418</v>
      </c>
      <c r="B942" t="s">
        <v>4419</v>
      </c>
    </row>
    <row r="943" spans="1:2" x14ac:dyDescent="0.2">
      <c r="A943" t="s">
        <v>4420</v>
      </c>
      <c r="B943" t="s">
        <v>4421</v>
      </c>
    </row>
    <row r="944" spans="1:2" x14ac:dyDescent="0.2">
      <c r="A944" t="s">
        <v>4424</v>
      </c>
      <c r="B944" t="s">
        <v>4425</v>
      </c>
    </row>
    <row r="945" spans="1:2" x14ac:dyDescent="0.2">
      <c r="A945" t="s">
        <v>4414</v>
      </c>
      <c r="B945" t="s">
        <v>4415</v>
      </c>
    </row>
    <row r="946" spans="1:2" x14ac:dyDescent="0.2">
      <c r="A946" t="s">
        <v>4426</v>
      </c>
      <c r="B946" t="s">
        <v>4427</v>
      </c>
    </row>
    <row r="947" spans="1:2" x14ac:dyDescent="0.2">
      <c r="A947" t="s">
        <v>4428</v>
      </c>
      <c r="B947" t="s">
        <v>4429</v>
      </c>
    </row>
    <row r="948" spans="1:2" x14ac:dyDescent="0.2">
      <c r="A948" t="s">
        <v>4430</v>
      </c>
      <c r="B948" t="s">
        <v>4431</v>
      </c>
    </row>
    <row r="949" spans="1:2" x14ac:dyDescent="0.2">
      <c r="A949" t="s">
        <v>4116</v>
      </c>
      <c r="B949" t="s">
        <v>4432</v>
      </c>
    </row>
    <row r="950" spans="1:2" x14ac:dyDescent="0.2">
      <c r="A950" t="s">
        <v>4121</v>
      </c>
      <c r="B950" t="s">
        <v>4433</v>
      </c>
    </row>
    <row r="951" spans="1:2" x14ac:dyDescent="0.2">
      <c r="A951" t="s">
        <v>4119</v>
      </c>
      <c r="B951" t="s">
        <v>4120</v>
      </c>
    </row>
    <row r="952" spans="1:2" x14ac:dyDescent="0.2">
      <c r="A952" t="s">
        <v>4436</v>
      </c>
      <c r="B952" t="s">
        <v>4437</v>
      </c>
    </row>
    <row r="953" spans="1:2" x14ac:dyDescent="0.2">
      <c r="A953" t="s">
        <v>4438</v>
      </c>
      <c r="B953" t="s">
        <v>4439</v>
      </c>
    </row>
    <row r="954" spans="1:2" x14ac:dyDescent="0.2">
      <c r="A954" t="s">
        <v>4434</v>
      </c>
      <c r="B954" t="s">
        <v>4435</v>
      </c>
    </row>
    <row r="955" spans="1:2" x14ac:dyDescent="0.2">
      <c r="A955" t="s">
        <v>265</v>
      </c>
      <c r="B955" t="s">
        <v>3799</v>
      </c>
    </row>
    <row r="956" spans="1:2" x14ac:dyDescent="0.2">
      <c r="A956" t="s">
        <v>85</v>
      </c>
      <c r="B956" t="s">
        <v>3818</v>
      </c>
    </row>
    <row r="957" spans="1:2" x14ac:dyDescent="0.2">
      <c r="A957" t="s">
        <v>780</v>
      </c>
      <c r="B957" t="s">
        <v>3827</v>
      </c>
    </row>
    <row r="958" spans="1:2" x14ac:dyDescent="0.2">
      <c r="A958" t="s">
        <v>316</v>
      </c>
      <c r="B958" t="s">
        <v>3828</v>
      </c>
    </row>
    <row r="959" spans="1:2" x14ac:dyDescent="0.2">
      <c r="A959" t="s">
        <v>453</v>
      </c>
      <c r="B959" t="s">
        <v>3844</v>
      </c>
    </row>
    <row r="960" spans="1:2" x14ac:dyDescent="0.2">
      <c r="A960" t="s">
        <v>270</v>
      </c>
      <c r="B960" t="s">
        <v>3903</v>
      </c>
    </row>
    <row r="961" spans="1:2" x14ac:dyDescent="0.2">
      <c r="A961" t="s">
        <v>343</v>
      </c>
      <c r="B961" t="s">
        <v>3834</v>
      </c>
    </row>
    <row r="962" spans="1:2" x14ac:dyDescent="0.2">
      <c r="A962" t="s">
        <v>104</v>
      </c>
      <c r="B962" t="s">
        <v>3906</v>
      </c>
    </row>
    <row r="963" spans="1:2" x14ac:dyDescent="0.2">
      <c r="A963" t="s">
        <v>626</v>
      </c>
      <c r="B963" t="s">
        <v>3956</v>
      </c>
    </row>
    <row r="964" spans="1:2" x14ac:dyDescent="0.2">
      <c r="A964" t="s">
        <v>33</v>
      </c>
      <c r="B964" t="s">
        <v>3920</v>
      </c>
    </row>
    <row r="965" spans="1:2" x14ac:dyDescent="0.2">
      <c r="A965" t="s">
        <v>219</v>
      </c>
      <c r="B965" t="s">
        <v>3855</v>
      </c>
    </row>
    <row r="966" spans="1:2" x14ac:dyDescent="0.2">
      <c r="A966" t="s">
        <v>1189</v>
      </c>
      <c r="B966" t="s">
        <v>3887</v>
      </c>
    </row>
    <row r="967" spans="1:2" x14ac:dyDescent="0.2">
      <c r="A967" t="s">
        <v>212</v>
      </c>
      <c r="B967" t="s">
        <v>3810</v>
      </c>
    </row>
    <row r="968" spans="1:2" x14ac:dyDescent="0.2">
      <c r="A968" t="s">
        <v>408</v>
      </c>
      <c r="B968" t="s">
        <v>3842</v>
      </c>
    </row>
    <row r="969" spans="1:2" x14ac:dyDescent="0.2">
      <c r="A969" t="s">
        <v>644</v>
      </c>
      <c r="B969" t="s">
        <v>3850</v>
      </c>
    </row>
    <row r="970" spans="1:2" x14ac:dyDescent="0.2">
      <c r="A970" t="s">
        <v>762</v>
      </c>
      <c r="B970" t="s">
        <v>3902</v>
      </c>
    </row>
    <row r="971" spans="1:2" x14ac:dyDescent="0.2">
      <c r="A971" t="s">
        <v>307</v>
      </c>
      <c r="B971" t="s">
        <v>3875</v>
      </c>
    </row>
    <row r="972" spans="1:2" x14ac:dyDescent="0.2">
      <c r="A972" t="s">
        <v>4031</v>
      </c>
      <c r="B972" t="s">
        <v>4032</v>
      </c>
    </row>
    <row r="973" spans="1:2" x14ac:dyDescent="0.2">
      <c r="A973" t="s">
        <v>1245</v>
      </c>
      <c r="B973" t="s">
        <v>3922</v>
      </c>
    </row>
    <row r="974" spans="1:2" x14ac:dyDescent="0.2">
      <c r="A974" t="s">
        <v>4012</v>
      </c>
      <c r="B974" t="s">
        <v>4013</v>
      </c>
    </row>
    <row r="975" spans="1:2" x14ac:dyDescent="0.2">
      <c r="A975" t="s">
        <v>3130</v>
      </c>
      <c r="B975" t="s">
        <v>4123</v>
      </c>
    </row>
    <row r="976" spans="1:2" x14ac:dyDescent="0.2">
      <c r="A976" t="s">
        <v>3068</v>
      </c>
      <c r="B976" t="s">
        <v>3826</v>
      </c>
    </row>
    <row r="977" spans="1:2" x14ac:dyDescent="0.2">
      <c r="A977" t="s">
        <v>3907</v>
      </c>
      <c r="B977" t="s">
        <v>3908</v>
      </c>
    </row>
    <row r="978" spans="1:2" x14ac:dyDescent="0.2">
      <c r="A978" t="s">
        <v>3295</v>
      </c>
      <c r="B978" t="s">
        <v>3856</v>
      </c>
    </row>
    <row r="979" spans="1:2" x14ac:dyDescent="0.2">
      <c r="A979" t="s">
        <v>3383</v>
      </c>
      <c r="B979" t="s">
        <v>4033</v>
      </c>
    </row>
    <row r="980" spans="1:2" x14ac:dyDescent="0.2">
      <c r="A980" t="s">
        <v>3072</v>
      </c>
      <c r="B980" t="s">
        <v>3914</v>
      </c>
    </row>
    <row r="981" spans="1:2" x14ac:dyDescent="0.2">
      <c r="A981" t="s">
        <v>3216</v>
      </c>
      <c r="B981" t="s">
        <v>4000</v>
      </c>
    </row>
    <row r="982" spans="1:2" x14ac:dyDescent="0.2">
      <c r="A982" t="s">
        <v>3105</v>
      </c>
      <c r="B982" t="s">
        <v>3852</v>
      </c>
    </row>
    <row r="983" spans="1:2" x14ac:dyDescent="0.2">
      <c r="A983" t="s">
        <v>3096</v>
      </c>
      <c r="B983" t="s">
        <v>3822</v>
      </c>
    </row>
    <row r="984" spans="1:2" x14ac:dyDescent="0.2">
      <c r="A984" t="s">
        <v>3364</v>
      </c>
      <c r="B984" t="s">
        <v>3873</v>
      </c>
    </row>
    <row r="985" spans="1:2" x14ac:dyDescent="0.2">
      <c r="A985" t="s">
        <v>3314</v>
      </c>
      <c r="B985" t="s">
        <v>3993</v>
      </c>
    </row>
    <row r="986" spans="1:2" x14ac:dyDescent="0.2">
      <c r="A986" t="s">
        <v>3994</v>
      </c>
      <c r="B986" t="s">
        <v>3995</v>
      </c>
    </row>
    <row r="987" spans="1:2" x14ac:dyDescent="0.2">
      <c r="A987" t="s">
        <v>4042</v>
      </c>
      <c r="B987" t="s">
        <v>4043</v>
      </c>
    </row>
    <row r="988" spans="1:2" x14ac:dyDescent="0.2">
      <c r="A988" t="s">
        <v>3214</v>
      </c>
      <c r="B988" t="s">
        <v>3975</v>
      </c>
    </row>
    <row r="989" spans="1:2" x14ac:dyDescent="0.2">
      <c r="A989" t="s">
        <v>3784</v>
      </c>
      <c r="B989" t="s">
        <v>3974</v>
      </c>
    </row>
    <row r="990" spans="1:2" x14ac:dyDescent="0.2">
      <c r="A990" t="s">
        <v>3785</v>
      </c>
      <c r="B990" t="s">
        <v>3935</v>
      </c>
    </row>
    <row r="991" spans="1:2" x14ac:dyDescent="0.2">
      <c r="A991" t="s">
        <v>3786</v>
      </c>
      <c r="B991" t="s">
        <v>3945</v>
      </c>
    </row>
    <row r="992" spans="1:2" x14ac:dyDescent="0.2">
      <c r="A992" t="s">
        <v>821</v>
      </c>
      <c r="B992" t="s">
        <v>3889</v>
      </c>
    </row>
    <row r="993" spans="1:2" x14ac:dyDescent="0.2">
      <c r="A993" t="s">
        <v>47</v>
      </c>
      <c r="B993" t="s">
        <v>3841</v>
      </c>
    </row>
    <row r="994" spans="1:2" x14ac:dyDescent="0.2">
      <c r="A994" t="s">
        <v>404</v>
      </c>
      <c r="B994" t="s">
        <v>3848</v>
      </c>
    </row>
    <row r="995" spans="1:2" x14ac:dyDescent="0.2">
      <c r="A995" t="s">
        <v>1077</v>
      </c>
      <c r="B995" t="s">
        <v>4035</v>
      </c>
    </row>
    <row r="996" spans="1:2" x14ac:dyDescent="0.2">
      <c r="A996" t="s">
        <v>402</v>
      </c>
      <c r="B996" t="s">
        <v>3793</v>
      </c>
    </row>
    <row r="997" spans="1:2" x14ac:dyDescent="0.2">
      <c r="A997" t="s">
        <v>4486</v>
      </c>
      <c r="B997" t="s">
        <v>4487</v>
      </c>
    </row>
    <row r="998" spans="1:2" x14ac:dyDescent="0.2">
      <c r="A998" t="s">
        <v>2370</v>
      </c>
      <c r="B998" t="s">
        <v>4128</v>
      </c>
    </row>
    <row r="999" spans="1:2" x14ac:dyDescent="0.2">
      <c r="A999" t="s">
        <v>3232</v>
      </c>
      <c r="B999" t="s">
        <v>4129</v>
      </c>
    </row>
    <row r="1000" spans="1:2" x14ac:dyDescent="0.2">
      <c r="A1000" t="s">
        <v>3269</v>
      </c>
      <c r="B1000" t="s">
        <v>4132</v>
      </c>
    </row>
    <row r="1001" spans="1:2" x14ac:dyDescent="0.2">
      <c r="A1001" t="s">
        <v>3276</v>
      </c>
      <c r="B1001" t="s">
        <v>4130</v>
      </c>
    </row>
    <row r="1002" spans="1:2" x14ac:dyDescent="0.2">
      <c r="A1002" t="s">
        <v>3291</v>
      </c>
      <c r="B1002" t="s">
        <v>4134</v>
      </c>
    </row>
    <row r="1003" spans="1:2" x14ac:dyDescent="0.2">
      <c r="A1003" t="s">
        <v>4488</v>
      </c>
      <c r="B1003" t="s">
        <v>4489</v>
      </c>
    </row>
    <row r="1004" spans="1:2" x14ac:dyDescent="0.2">
      <c r="A1004" t="s">
        <v>3537</v>
      </c>
      <c r="B1004" t="s">
        <v>4131</v>
      </c>
    </row>
    <row r="1005" spans="1:2" x14ac:dyDescent="0.2">
      <c r="A1005" t="s">
        <v>90</v>
      </c>
      <c r="B1005" t="s">
        <v>4127</v>
      </c>
    </row>
    <row r="1006" spans="1:2" x14ac:dyDescent="0.2">
      <c r="A1006" t="s">
        <v>4321</v>
      </c>
      <c r="B1006" t="s">
        <v>4490</v>
      </c>
    </row>
    <row r="1007" spans="1:2" x14ac:dyDescent="0.2">
      <c r="A1007" t="s">
        <v>3323</v>
      </c>
      <c r="B1007" t="s">
        <v>4125</v>
      </c>
    </row>
    <row r="1008" spans="1:2" x14ac:dyDescent="0.2">
      <c r="A1008" t="s">
        <v>3124</v>
      </c>
      <c r="B1008" t="s">
        <v>3896</v>
      </c>
    </row>
    <row r="1009" spans="1:2" x14ac:dyDescent="0.2">
      <c r="A1009" t="s">
        <v>3128</v>
      </c>
      <c r="B1009" t="s">
        <v>4491</v>
      </c>
    </row>
    <row r="1010" spans="1:2" x14ac:dyDescent="0.2">
      <c r="A1010" t="s">
        <v>3047</v>
      </c>
      <c r="B1010" t="s">
        <v>3987</v>
      </c>
    </row>
    <row r="1011" spans="1:2" x14ac:dyDescent="0.2">
      <c r="A1011" t="s">
        <v>3187</v>
      </c>
      <c r="B1011" t="s">
        <v>3989</v>
      </c>
    </row>
    <row r="1012" spans="1:2" x14ac:dyDescent="0.2">
      <c r="A1012" t="s">
        <v>337</v>
      </c>
      <c r="B1012" t="s">
        <v>3988</v>
      </c>
    </row>
    <row r="1013" spans="1:2" x14ac:dyDescent="0.2">
      <c r="A1013" t="s">
        <v>153</v>
      </c>
      <c r="B1013" t="s">
        <v>3933</v>
      </c>
    </row>
    <row r="1014" spans="1:2" x14ac:dyDescent="0.2">
      <c r="A1014" t="s">
        <v>630</v>
      </c>
      <c r="B1014" t="s">
        <v>3969</v>
      </c>
    </row>
    <row r="1015" spans="1:2" x14ac:dyDescent="0.2">
      <c r="A1015" t="s">
        <v>292</v>
      </c>
      <c r="B1015" t="s">
        <v>3815</v>
      </c>
    </row>
    <row r="1016" spans="1:2" x14ac:dyDescent="0.2">
      <c r="A1016" t="s">
        <v>525</v>
      </c>
      <c r="B1016" t="s">
        <v>3833</v>
      </c>
    </row>
    <row r="1017" spans="1:2" x14ac:dyDescent="0.2">
      <c r="A1017" t="s">
        <v>379</v>
      </c>
      <c r="B1017" t="s">
        <v>3911</v>
      </c>
    </row>
    <row r="1018" spans="1:2" x14ac:dyDescent="0.2">
      <c r="A1018" t="s">
        <v>59</v>
      </c>
      <c r="B1018" t="s">
        <v>3880</v>
      </c>
    </row>
    <row r="1019" spans="1:2" x14ac:dyDescent="0.2">
      <c r="A1019" t="s">
        <v>106</v>
      </c>
      <c r="B1019" t="s">
        <v>3839</v>
      </c>
    </row>
    <row r="1020" spans="1:2" x14ac:dyDescent="0.2">
      <c r="A1020" t="s">
        <v>37</v>
      </c>
      <c r="B1020" t="s">
        <v>3794</v>
      </c>
    </row>
    <row r="1021" spans="1:2" x14ac:dyDescent="0.2">
      <c r="A1021" t="s">
        <v>301</v>
      </c>
      <c r="B1021" t="s">
        <v>3802</v>
      </c>
    </row>
    <row r="1022" spans="1:2" x14ac:dyDescent="0.2">
      <c r="A1022" t="s">
        <v>143</v>
      </c>
      <c r="B1022" t="s">
        <v>3817</v>
      </c>
    </row>
    <row r="1023" spans="1:2" x14ac:dyDescent="0.2">
      <c r="A1023" t="s">
        <v>1350</v>
      </c>
      <c r="B1023" t="s">
        <v>3932</v>
      </c>
    </row>
    <row r="1024" spans="1:2" x14ac:dyDescent="0.2">
      <c r="A1024" t="s">
        <v>57</v>
      </c>
      <c r="B1024" t="s">
        <v>4017</v>
      </c>
    </row>
    <row r="1025" spans="1:2" x14ac:dyDescent="0.2">
      <c r="A1025" t="s">
        <v>50</v>
      </c>
      <c r="B1025" t="s">
        <v>3950</v>
      </c>
    </row>
    <row r="1026" spans="1:2" x14ac:dyDescent="0.2">
      <c r="A1026" t="s">
        <v>4440</v>
      </c>
      <c r="B1026" t="s">
        <v>4441</v>
      </c>
    </row>
    <row r="1027" spans="1:2" x14ac:dyDescent="0.2">
      <c r="A1027" t="s">
        <v>4442</v>
      </c>
      <c r="B1027" t="s">
        <v>4443</v>
      </c>
    </row>
    <row r="1028" spans="1:2" x14ac:dyDescent="0.2">
      <c r="A1028" t="s">
        <v>4444</v>
      </c>
      <c r="B1028" t="s">
        <v>4445</v>
      </c>
    </row>
    <row r="1029" spans="1:2" x14ac:dyDescent="0.2">
      <c r="A1029" t="s">
        <v>4446</v>
      </c>
      <c r="B1029" t="s">
        <v>4447</v>
      </c>
    </row>
    <row r="1030" spans="1:2" x14ac:dyDescent="0.2">
      <c r="A1030" t="s">
        <v>4448</v>
      </c>
      <c r="B1030" t="s">
        <v>4449</v>
      </c>
    </row>
    <row r="1031" spans="1:2" x14ac:dyDescent="0.2">
      <c r="A1031" t="s">
        <v>4450</v>
      </c>
      <c r="B1031" t="s">
        <v>4451</v>
      </c>
    </row>
    <row r="1032" spans="1:2" x14ac:dyDescent="0.2">
      <c r="A1032" t="s">
        <v>4452</v>
      </c>
      <c r="B1032" t="s">
        <v>4453</v>
      </c>
    </row>
    <row r="1033" spans="1:2" x14ac:dyDescent="0.2">
      <c r="A1033" t="s">
        <v>4454</v>
      </c>
      <c r="B1033" t="s">
        <v>4455</v>
      </c>
    </row>
    <row r="1034" spans="1:2" x14ac:dyDescent="0.2">
      <c r="A1034" t="s">
        <v>4456</v>
      </c>
      <c r="B1034" t="s">
        <v>4457</v>
      </c>
    </row>
    <row r="1035" spans="1:2" x14ac:dyDescent="0.2">
      <c r="A1035" t="s">
        <v>4458</v>
      </c>
      <c r="B1035" t="s">
        <v>4459</v>
      </c>
    </row>
    <row r="1036" spans="1:2" x14ac:dyDescent="0.2">
      <c r="A1036" t="s">
        <v>4460</v>
      </c>
      <c r="B1036" t="s">
        <v>4461</v>
      </c>
    </row>
    <row r="1037" spans="1:2" x14ac:dyDescent="0.2">
      <c r="A1037" t="s">
        <v>4462</v>
      </c>
      <c r="B1037" t="s">
        <v>4463</v>
      </c>
    </row>
    <row r="1038" spans="1:2" x14ac:dyDescent="0.2">
      <c r="A1038" t="s">
        <v>4464</v>
      </c>
      <c r="B1038" t="s">
        <v>4465</v>
      </c>
    </row>
    <row r="1039" spans="1:2" x14ac:dyDescent="0.2">
      <c r="A1039" t="s">
        <v>4466</v>
      </c>
      <c r="B1039" t="s">
        <v>4467</v>
      </c>
    </row>
    <row r="1040" spans="1:2" x14ac:dyDescent="0.2">
      <c r="A1040" t="s">
        <v>4468</v>
      </c>
      <c r="B1040" t="s">
        <v>4469</v>
      </c>
    </row>
    <row r="1041" spans="1:2" x14ac:dyDescent="0.2">
      <c r="A1041" t="s">
        <v>4470</v>
      </c>
      <c r="B1041" t="s">
        <v>4471</v>
      </c>
    </row>
    <row r="1042" spans="1:2" x14ac:dyDescent="0.2">
      <c r="A1042" t="s">
        <v>4472</v>
      </c>
      <c r="B1042" t="s">
        <v>4473</v>
      </c>
    </row>
    <row r="1043" spans="1:2" x14ac:dyDescent="0.2">
      <c r="A1043" t="s">
        <v>4474</v>
      </c>
      <c r="B1043" t="s">
        <v>4475</v>
      </c>
    </row>
    <row r="1044" spans="1:2" x14ac:dyDescent="0.2">
      <c r="A1044" t="s">
        <v>595</v>
      </c>
      <c r="B1044" t="s">
        <v>3868</v>
      </c>
    </row>
    <row r="1045" spans="1:2" x14ac:dyDescent="0.2">
      <c r="A1045" t="s">
        <v>170</v>
      </c>
      <c r="B1045" t="s">
        <v>3888</v>
      </c>
    </row>
    <row r="1046" spans="1:2" x14ac:dyDescent="0.2">
      <c r="A1046" t="s">
        <v>724</v>
      </c>
      <c r="B1046" t="s">
        <v>3979</v>
      </c>
    </row>
    <row r="1047" spans="1:2" x14ac:dyDescent="0.2">
      <c r="A1047" t="s">
        <v>712</v>
      </c>
      <c r="B1047" t="s">
        <v>3925</v>
      </c>
    </row>
    <row r="1048" spans="1:2" x14ac:dyDescent="0.2">
      <c r="A1048" t="s">
        <v>4038</v>
      </c>
      <c r="B1048" t="s">
        <v>4039</v>
      </c>
    </row>
    <row r="1049" spans="1:2" x14ac:dyDescent="0.2">
      <c r="A1049" t="s">
        <v>206</v>
      </c>
      <c r="B1049" t="s">
        <v>4036</v>
      </c>
    </row>
    <row r="1050" spans="1:2" x14ac:dyDescent="0.2">
      <c r="A1050" t="s">
        <v>4010</v>
      </c>
      <c r="B1050" t="s">
        <v>4011</v>
      </c>
    </row>
    <row r="1051" spans="1:2" x14ac:dyDescent="0.2">
      <c r="A1051" t="s">
        <v>765</v>
      </c>
      <c r="B1051" t="s">
        <v>4002</v>
      </c>
    </row>
    <row r="1052" spans="1:2" x14ac:dyDescent="0.2">
      <c r="A1052" t="s">
        <v>4007</v>
      </c>
      <c r="B1052" t="s">
        <v>4008</v>
      </c>
    </row>
    <row r="1053" spans="1:2" x14ac:dyDescent="0.2">
      <c r="A1053" t="s">
        <v>689</v>
      </c>
      <c r="B1053" t="s">
        <v>4014</v>
      </c>
    </row>
    <row r="1054" spans="1:2" x14ac:dyDescent="0.2">
      <c r="A1054" t="s">
        <v>1371</v>
      </c>
      <c r="B1054" t="s">
        <v>4037</v>
      </c>
    </row>
    <row r="1055" spans="1:2" x14ac:dyDescent="0.2">
      <c r="A1055" t="s">
        <v>1235</v>
      </c>
      <c r="B1055" t="s">
        <v>4001</v>
      </c>
    </row>
    <row r="1056" spans="1:2" x14ac:dyDescent="0.2">
      <c r="A1056" t="s">
        <v>719</v>
      </c>
      <c r="B1056" t="s">
        <v>4004</v>
      </c>
    </row>
    <row r="1057" spans="1:2" x14ac:dyDescent="0.2">
      <c r="A1057" t="s">
        <v>488</v>
      </c>
      <c r="B1057" t="s">
        <v>4047</v>
      </c>
    </row>
    <row r="1058" spans="1:2" x14ac:dyDescent="0.2">
      <c r="A1058" t="s">
        <v>1270</v>
      </c>
      <c r="B1058" t="s">
        <v>3984</v>
      </c>
    </row>
    <row r="1059" spans="1:2" x14ac:dyDescent="0.2">
      <c r="A1059" t="s">
        <v>157</v>
      </c>
      <c r="B1059" t="s">
        <v>3940</v>
      </c>
    </row>
    <row r="1060" spans="1:2" x14ac:dyDescent="0.2">
      <c r="A1060" t="s">
        <v>17</v>
      </c>
      <c r="B1060" t="s">
        <v>3899</v>
      </c>
    </row>
    <row r="1061" spans="1:2" x14ac:dyDescent="0.2">
      <c r="A1061" t="s">
        <v>80</v>
      </c>
      <c r="B1061" t="s">
        <v>3825</v>
      </c>
    </row>
    <row r="1062" spans="1:2" x14ac:dyDescent="0.2">
      <c r="A1062" t="s">
        <v>1309</v>
      </c>
      <c r="B1062" t="s">
        <v>3913</v>
      </c>
    </row>
    <row r="1063" spans="1:2" x14ac:dyDescent="0.2">
      <c r="A1063" t="s">
        <v>4476</v>
      </c>
      <c r="B1063" t="s">
        <v>4477</v>
      </c>
    </row>
    <row r="1064" spans="1:2" x14ac:dyDescent="0.2">
      <c r="A1064" t="s">
        <v>1418</v>
      </c>
      <c r="B1064" t="s">
        <v>4021</v>
      </c>
    </row>
    <row r="1065" spans="1:2" x14ac:dyDescent="0.2">
      <c r="A1065" t="s">
        <v>472</v>
      </c>
      <c r="B1065" t="s">
        <v>3983</v>
      </c>
    </row>
    <row r="1066" spans="1:2" x14ac:dyDescent="0.2">
      <c r="A1066" t="s">
        <v>947</v>
      </c>
      <c r="B1066" t="s">
        <v>3981</v>
      </c>
    </row>
    <row r="1067" spans="1:2" x14ac:dyDescent="0.2">
      <c r="A1067" t="s">
        <v>65</v>
      </c>
      <c r="B1067" t="s">
        <v>3976</v>
      </c>
    </row>
    <row r="1068" spans="1:2" x14ac:dyDescent="0.2">
      <c r="A1068" t="s">
        <v>240</v>
      </c>
      <c r="B1068" t="s">
        <v>3982</v>
      </c>
    </row>
    <row r="1069" spans="1:2" x14ac:dyDescent="0.2">
      <c r="A1069" t="s">
        <v>290</v>
      </c>
      <c r="B1069" t="s">
        <v>3901</v>
      </c>
    </row>
    <row r="1070" spans="1:2" x14ac:dyDescent="0.2">
      <c r="A1070" t="s">
        <v>4478</v>
      </c>
      <c r="B1070" t="s">
        <v>4479</v>
      </c>
    </row>
    <row r="1071" spans="1:2" x14ac:dyDescent="0.2">
      <c r="A1071" t="s">
        <v>823</v>
      </c>
      <c r="B1071" t="s">
        <v>3946</v>
      </c>
    </row>
    <row r="1072" spans="1:2" x14ac:dyDescent="0.2">
      <c r="A1072" t="s">
        <v>381</v>
      </c>
      <c r="B1072" t="s">
        <v>3874</v>
      </c>
    </row>
    <row r="1073" spans="1:2" x14ac:dyDescent="0.2">
      <c r="A1073" t="s">
        <v>4480</v>
      </c>
      <c r="B1073" t="s">
        <v>4481</v>
      </c>
    </row>
    <row r="1074" spans="1:2" x14ac:dyDescent="0.2">
      <c r="A1074" t="s">
        <v>4361</v>
      </c>
      <c r="B1074" t="s">
        <v>4362</v>
      </c>
    </row>
    <row r="1075" spans="1:2" x14ac:dyDescent="0.2">
      <c r="A1075" t="s">
        <v>14</v>
      </c>
      <c r="B1075" t="s">
        <v>3963</v>
      </c>
    </row>
    <row r="1076" spans="1:2" x14ac:dyDescent="0.2">
      <c r="A1076" t="s">
        <v>1272</v>
      </c>
      <c r="B1076" t="s">
        <v>3893</v>
      </c>
    </row>
    <row r="1077" spans="1:2" x14ac:dyDescent="0.2">
      <c r="A1077" t="s">
        <v>589</v>
      </c>
      <c r="B1077" t="s">
        <v>3958</v>
      </c>
    </row>
    <row r="1078" spans="1:2" x14ac:dyDescent="0.2">
      <c r="A1078" t="s">
        <v>1862</v>
      </c>
      <c r="B1078" t="s">
        <v>3965</v>
      </c>
    </row>
    <row r="1079" spans="1:2" x14ac:dyDescent="0.2">
      <c r="A1079" t="s">
        <v>1255</v>
      </c>
      <c r="B1079" t="s">
        <v>3921</v>
      </c>
    </row>
    <row r="1080" spans="1:2" x14ac:dyDescent="0.2">
      <c r="A1080" t="s">
        <v>1277</v>
      </c>
      <c r="B1080" t="s">
        <v>3836</v>
      </c>
    </row>
    <row r="1081" spans="1:2" x14ac:dyDescent="0.2">
      <c r="A1081" t="s">
        <v>439</v>
      </c>
      <c r="B1081" t="s">
        <v>3937</v>
      </c>
    </row>
    <row r="1082" spans="1:2" x14ac:dyDescent="0.2">
      <c r="A1082" t="s">
        <v>2469</v>
      </c>
      <c r="B1082" t="s">
        <v>4135</v>
      </c>
    </row>
    <row r="1083" spans="1:2" x14ac:dyDescent="0.2">
      <c r="A1083" t="s">
        <v>1280</v>
      </c>
      <c r="B1083" t="s">
        <v>3927</v>
      </c>
    </row>
    <row r="1084" spans="1:2" x14ac:dyDescent="0.2">
      <c r="A1084" t="s">
        <v>4025</v>
      </c>
      <c r="B1084" t="s">
        <v>4026</v>
      </c>
    </row>
    <row r="1085" spans="1:2" x14ac:dyDescent="0.2">
      <c r="A1085" t="s">
        <v>4363</v>
      </c>
      <c r="B1085" t="s">
        <v>4364</v>
      </c>
    </row>
    <row r="1086" spans="1:2" x14ac:dyDescent="0.2">
      <c r="A1086" t="s">
        <v>225</v>
      </c>
      <c r="B1086" t="s">
        <v>4365</v>
      </c>
    </row>
    <row r="1087" spans="1:2" x14ac:dyDescent="0.2">
      <c r="A1087" t="s">
        <v>459</v>
      </c>
      <c r="B1087" t="s">
        <v>4034</v>
      </c>
    </row>
    <row r="1088" spans="1:2" x14ac:dyDescent="0.2">
      <c r="A1088" t="s">
        <v>4484</v>
      </c>
      <c r="B1088" t="s">
        <v>4485</v>
      </c>
    </row>
    <row r="1089" spans="1:2" x14ac:dyDescent="0.2">
      <c r="A1089" t="s">
        <v>4494</v>
      </c>
      <c r="B1089" t="s">
        <v>4495</v>
      </c>
    </row>
    <row r="1090" spans="1:2" x14ac:dyDescent="0.2">
      <c r="A1090" t="s">
        <v>244</v>
      </c>
      <c r="B1090" t="s">
        <v>3949</v>
      </c>
    </row>
    <row r="1091" spans="1:2" x14ac:dyDescent="0.2">
      <c r="A1091" t="s">
        <v>4366</v>
      </c>
      <c r="B1091" t="s">
        <v>4367</v>
      </c>
    </row>
    <row r="1092" spans="1:2" x14ac:dyDescent="0.2">
      <c r="A1092" t="s">
        <v>4368</v>
      </c>
      <c r="B1092" t="s">
        <v>4369</v>
      </c>
    </row>
    <row r="1093" spans="1:2" x14ac:dyDescent="0.2">
      <c r="A1093" t="s">
        <v>4370</v>
      </c>
      <c r="B1093" t="s">
        <v>4371</v>
      </c>
    </row>
    <row r="1094" spans="1:2" x14ac:dyDescent="0.2">
      <c r="A1094" t="s">
        <v>3996</v>
      </c>
      <c r="B1094" t="s">
        <v>3997</v>
      </c>
    </row>
    <row r="1095" spans="1:2" x14ac:dyDescent="0.2">
      <c r="A1095" t="s">
        <v>3444</v>
      </c>
      <c r="B1095" t="s">
        <v>4133</v>
      </c>
    </row>
    <row r="1096" spans="1:2" x14ac:dyDescent="0.2">
      <c r="A1096" t="s">
        <v>128</v>
      </c>
      <c r="B1096" t="s">
        <v>3804</v>
      </c>
    </row>
    <row r="1097" spans="1:2" x14ac:dyDescent="0.2">
      <c r="A1097" t="s">
        <v>3916</v>
      </c>
      <c r="B1097" t="s">
        <v>3917</v>
      </c>
    </row>
    <row r="1098" spans="1:2" x14ac:dyDescent="0.2">
      <c r="A1098" t="s">
        <v>3959</v>
      </c>
      <c r="B1098" t="s">
        <v>3960</v>
      </c>
    </row>
    <row r="1099" spans="1:2" x14ac:dyDescent="0.2">
      <c r="A1099" t="s">
        <v>619</v>
      </c>
      <c r="B1099" t="s">
        <v>3797</v>
      </c>
    </row>
    <row r="1100" spans="1:2" x14ac:dyDescent="0.2">
      <c r="A1100" t="s">
        <v>1131</v>
      </c>
      <c r="B1100" t="s">
        <v>3986</v>
      </c>
    </row>
    <row r="1101" spans="1:2" x14ac:dyDescent="0.2">
      <c r="A1101" t="s">
        <v>3782</v>
      </c>
      <c r="B1101" t="s">
        <v>3936</v>
      </c>
    </row>
    <row r="1102" spans="1:2" x14ac:dyDescent="0.2">
      <c r="A1102" t="s">
        <v>4372</v>
      </c>
      <c r="B1102" t="s">
        <v>4373</v>
      </c>
    </row>
    <row r="1103" spans="1:2" x14ac:dyDescent="0.2">
      <c r="A1103" t="s">
        <v>4374</v>
      </c>
      <c r="B1103" t="s">
        <v>4375</v>
      </c>
    </row>
    <row r="1104" spans="1:2" x14ac:dyDescent="0.2">
      <c r="A1104" t="s">
        <v>4376</v>
      </c>
      <c r="B1104" t="s">
        <v>4377</v>
      </c>
    </row>
    <row r="1105" spans="1:2" x14ac:dyDescent="0.2">
      <c r="A1105" t="s">
        <v>4378</v>
      </c>
      <c r="B1105" t="s">
        <v>4379</v>
      </c>
    </row>
    <row r="1106" spans="1:2" x14ac:dyDescent="0.2">
      <c r="A1106" t="s">
        <v>1155</v>
      </c>
      <c r="B1106" t="s">
        <v>4109</v>
      </c>
    </row>
    <row r="1107" spans="1:2" x14ac:dyDescent="0.2">
      <c r="A1107" t="s">
        <v>4076</v>
      </c>
      <c r="B1107" t="s">
        <v>4077</v>
      </c>
    </row>
    <row r="1108" spans="1:2" x14ac:dyDescent="0.2">
      <c r="A1108" t="s">
        <v>2310</v>
      </c>
      <c r="B1108" t="s">
        <v>4118</v>
      </c>
    </row>
    <row r="1109" spans="1:2" x14ac:dyDescent="0.2">
      <c r="A1109" t="s">
        <v>3766</v>
      </c>
      <c r="B1109" t="s">
        <v>3876</v>
      </c>
    </row>
    <row r="1110" spans="1:2" x14ac:dyDescent="0.2">
      <c r="A1110" t="s">
        <v>4380</v>
      </c>
      <c r="B1110" t="s">
        <v>4381</v>
      </c>
    </row>
    <row r="1111" spans="1:2" x14ac:dyDescent="0.2">
      <c r="A1111" t="s">
        <v>4382</v>
      </c>
      <c r="B1111" t="s">
        <v>4383</v>
      </c>
    </row>
    <row r="1112" spans="1:2" x14ac:dyDescent="0.2">
      <c r="A1112" t="s">
        <v>3883</v>
      </c>
      <c r="B1112" t="s">
        <v>3884</v>
      </c>
    </row>
    <row r="1113" spans="1:2" x14ac:dyDescent="0.2">
      <c r="A1113" t="s">
        <v>4384</v>
      </c>
      <c r="B1113" t="s">
        <v>4385</v>
      </c>
    </row>
    <row r="1114" spans="1:2" x14ac:dyDescent="0.2">
      <c r="A1114" t="s">
        <v>4492</v>
      </c>
      <c r="B1114" t="s">
        <v>4493</v>
      </c>
    </row>
    <row r="1115" spans="1:2" x14ac:dyDescent="0.2">
      <c r="A1115" t="s">
        <v>4386</v>
      </c>
      <c r="B1115" t="s">
        <v>4387</v>
      </c>
    </row>
    <row r="1116" spans="1:2" x14ac:dyDescent="0.2">
      <c r="A1116" t="s">
        <v>537</v>
      </c>
      <c r="B1116" t="s">
        <v>3968</v>
      </c>
    </row>
    <row r="1117" spans="1:2" x14ac:dyDescent="0.2">
      <c r="A1117" t="s">
        <v>572</v>
      </c>
      <c r="B1117" t="s">
        <v>3961</v>
      </c>
    </row>
    <row r="1118" spans="1:2" x14ac:dyDescent="0.2">
      <c r="A1118" t="s">
        <v>2357</v>
      </c>
      <c r="B1118" t="s">
        <v>3919</v>
      </c>
    </row>
    <row r="1119" spans="1:2" x14ac:dyDescent="0.2">
      <c r="A1119" t="s">
        <v>274</v>
      </c>
      <c r="B1119" t="s">
        <v>3854</v>
      </c>
    </row>
    <row r="1120" spans="1:2" x14ac:dyDescent="0.2">
      <c r="A1120" t="s">
        <v>483</v>
      </c>
      <c r="B1120" t="s">
        <v>3909</v>
      </c>
    </row>
    <row r="1121" spans="1:2" x14ac:dyDescent="0.2">
      <c r="A1121" t="s">
        <v>102</v>
      </c>
      <c r="B1121" t="s">
        <v>3851</v>
      </c>
    </row>
    <row r="1122" spans="1:2" x14ac:dyDescent="0.2">
      <c r="A1122" t="s">
        <v>4018</v>
      </c>
      <c r="B1122" t="s">
        <v>4019</v>
      </c>
    </row>
    <row r="1123" spans="1:2" x14ac:dyDescent="0.2">
      <c r="A1123" t="s">
        <v>1523</v>
      </c>
      <c r="B1123" t="s">
        <v>3985</v>
      </c>
    </row>
    <row r="1124" spans="1:2" x14ac:dyDescent="0.2">
      <c r="A1124" t="s">
        <v>445</v>
      </c>
      <c r="B1124" t="s">
        <v>3819</v>
      </c>
    </row>
    <row r="1125" spans="1:2" x14ac:dyDescent="0.2">
      <c r="A1125" t="s">
        <v>248</v>
      </c>
      <c r="B1125" t="s">
        <v>3966</v>
      </c>
    </row>
    <row r="1126" spans="1:2" x14ac:dyDescent="0.2">
      <c r="A1126" t="s">
        <v>87</v>
      </c>
      <c r="B1126" t="s">
        <v>3938</v>
      </c>
    </row>
    <row r="1127" spans="1:2" x14ac:dyDescent="0.2">
      <c r="A1127" t="s">
        <v>2411</v>
      </c>
      <c r="B1127" t="s">
        <v>3957</v>
      </c>
    </row>
    <row r="1128" spans="1:2" x14ac:dyDescent="0.2">
      <c r="A1128" t="s">
        <v>677</v>
      </c>
      <c r="B1128" t="s">
        <v>3877</v>
      </c>
    </row>
    <row r="1129" spans="1:2" x14ac:dyDescent="0.2">
      <c r="A1129" t="s">
        <v>1171</v>
      </c>
      <c r="B1129" t="s">
        <v>3931</v>
      </c>
    </row>
    <row r="1130" spans="1:2" x14ac:dyDescent="0.2">
      <c r="A1130" t="s">
        <v>179</v>
      </c>
      <c r="B1130" t="s">
        <v>3846</v>
      </c>
    </row>
    <row r="1131" spans="1:2" x14ac:dyDescent="0.2">
      <c r="A1131" t="s">
        <v>325</v>
      </c>
      <c r="B1131" t="s">
        <v>3835</v>
      </c>
    </row>
    <row r="1132" spans="1:2" x14ac:dyDescent="0.2">
      <c r="A1132" t="s">
        <v>132</v>
      </c>
      <c r="B1132" t="s">
        <v>3843</v>
      </c>
    </row>
    <row r="1133" spans="1:2" x14ac:dyDescent="0.2">
      <c r="A1133" t="s">
        <v>72</v>
      </c>
      <c r="B1133" t="s">
        <v>3829</v>
      </c>
    </row>
    <row r="1134" spans="1:2" x14ac:dyDescent="0.2">
      <c r="A1134" t="s">
        <v>686</v>
      </c>
      <c r="B1134" t="s">
        <v>3942</v>
      </c>
    </row>
    <row r="1135" spans="1:2" x14ac:dyDescent="0.2">
      <c r="A1135" t="s">
        <v>2386</v>
      </c>
      <c r="B1135" t="s">
        <v>3973</v>
      </c>
    </row>
    <row r="1136" spans="1:2" x14ac:dyDescent="0.2">
      <c r="A1136" t="s">
        <v>254</v>
      </c>
      <c r="B1136" t="s">
        <v>3869</v>
      </c>
    </row>
    <row r="1137" spans="1:2" x14ac:dyDescent="0.2">
      <c r="A1137" t="s">
        <v>67</v>
      </c>
      <c r="B1137" t="s">
        <v>3953</v>
      </c>
    </row>
    <row r="1138" spans="1:2" x14ac:dyDescent="0.2">
      <c r="A1138" t="s">
        <v>173</v>
      </c>
      <c r="B1138" t="s">
        <v>3871</v>
      </c>
    </row>
    <row r="1139" spans="1:2" x14ac:dyDescent="0.2">
      <c r="A1139" t="s">
        <v>791</v>
      </c>
      <c r="B1139" t="s">
        <v>4020</v>
      </c>
    </row>
    <row r="1140" spans="1:2" x14ac:dyDescent="0.2">
      <c r="A1140" t="s">
        <v>304</v>
      </c>
      <c r="B1140" t="s">
        <v>3939</v>
      </c>
    </row>
    <row r="1141" spans="1:2" x14ac:dyDescent="0.2">
      <c r="A1141" t="s">
        <v>615</v>
      </c>
      <c r="B1141" t="s">
        <v>3867</v>
      </c>
    </row>
    <row r="1142" spans="1:2" x14ac:dyDescent="0.2">
      <c r="A1142" t="s">
        <v>70</v>
      </c>
      <c r="B1142" t="s">
        <v>3978</v>
      </c>
    </row>
    <row r="1143" spans="1:2" x14ac:dyDescent="0.2">
      <c r="A1143" t="s">
        <v>97</v>
      </c>
      <c r="B1143" t="s">
        <v>3890</v>
      </c>
    </row>
    <row r="1144" spans="1:2" x14ac:dyDescent="0.2">
      <c r="A1144" t="s">
        <v>75</v>
      </c>
      <c r="B1144" t="s">
        <v>3886</v>
      </c>
    </row>
    <row r="1145" spans="1:2" x14ac:dyDescent="0.2">
      <c r="A1145" t="s">
        <v>52</v>
      </c>
      <c r="B1145" t="s">
        <v>3838</v>
      </c>
    </row>
    <row r="1146" spans="1:2" x14ac:dyDescent="0.2">
      <c r="A1146" t="s">
        <v>11</v>
      </c>
      <c r="B1146" t="s">
        <v>3878</v>
      </c>
    </row>
    <row r="1147" spans="1:2" x14ac:dyDescent="0.2">
      <c r="A1147" t="s">
        <v>26</v>
      </c>
      <c r="B1147" t="s">
        <v>3858</v>
      </c>
    </row>
    <row r="1148" spans="1:2" x14ac:dyDescent="0.2">
      <c r="A1148" t="s">
        <v>491</v>
      </c>
      <c r="B1148" t="s">
        <v>3971</v>
      </c>
    </row>
    <row r="1149" spans="1:2" x14ac:dyDescent="0.2">
      <c r="A1149" t="s">
        <v>215</v>
      </c>
      <c r="B1149" t="s">
        <v>3972</v>
      </c>
    </row>
    <row r="1150" spans="1:2" x14ac:dyDescent="0.2">
      <c r="A1150" t="s">
        <v>321</v>
      </c>
      <c r="B1150" t="s">
        <v>3930</v>
      </c>
    </row>
    <row r="1151" spans="1:2" x14ac:dyDescent="0.2">
      <c r="A1151" t="s">
        <v>551</v>
      </c>
      <c r="B1151" t="s">
        <v>3915</v>
      </c>
    </row>
    <row r="1152" spans="1:2" x14ac:dyDescent="0.2">
      <c r="A1152" t="s">
        <v>340</v>
      </c>
      <c r="B1152" t="s">
        <v>3865</v>
      </c>
    </row>
    <row r="1153" spans="1:2" x14ac:dyDescent="0.2">
      <c r="A1153" t="s">
        <v>2560</v>
      </c>
      <c r="B1153" t="s">
        <v>4005</v>
      </c>
    </row>
    <row r="1154" spans="1:2" x14ac:dyDescent="0.2">
      <c r="A1154" t="s">
        <v>694</v>
      </c>
      <c r="B1154" t="s">
        <v>3816</v>
      </c>
    </row>
    <row r="1155" spans="1:2" x14ac:dyDescent="0.2">
      <c r="A1155" t="s">
        <v>731</v>
      </c>
      <c r="B1155" t="s">
        <v>3980</v>
      </c>
    </row>
    <row r="1156" spans="1:2" x14ac:dyDescent="0.2">
      <c r="A1156" t="s">
        <v>633</v>
      </c>
      <c r="B1156" t="s">
        <v>3805</v>
      </c>
    </row>
    <row r="1157" spans="1:2" x14ac:dyDescent="0.2">
      <c r="A1157" t="s">
        <v>3991</v>
      </c>
      <c r="B1157" t="s">
        <v>3992</v>
      </c>
    </row>
    <row r="1158" spans="1:2" x14ac:dyDescent="0.2">
      <c r="A1158" t="s">
        <v>655</v>
      </c>
      <c r="B1158" t="s">
        <v>4022</v>
      </c>
    </row>
    <row r="1159" spans="1:2" x14ac:dyDescent="0.2">
      <c r="A1159" t="s">
        <v>78</v>
      </c>
      <c r="B1159" t="s">
        <v>3792</v>
      </c>
    </row>
    <row r="1160" spans="1:2" x14ac:dyDescent="0.2">
      <c r="A1160" t="s">
        <v>499</v>
      </c>
      <c r="B1160" t="s">
        <v>3811</v>
      </c>
    </row>
    <row r="1161" spans="1:2" x14ac:dyDescent="0.2">
      <c r="A1161" t="s">
        <v>415</v>
      </c>
      <c r="B1161" t="s">
        <v>3863</v>
      </c>
    </row>
    <row r="1162" spans="1:2" x14ac:dyDescent="0.2">
      <c r="A1162" t="s">
        <v>364</v>
      </c>
      <c r="B1162" t="s">
        <v>3845</v>
      </c>
    </row>
    <row r="1163" spans="1:2" x14ac:dyDescent="0.2">
      <c r="A1163" t="s">
        <v>23</v>
      </c>
      <c r="B1163" t="s">
        <v>3812</v>
      </c>
    </row>
    <row r="1164" spans="1:2" x14ac:dyDescent="0.2">
      <c r="A1164" t="s">
        <v>1458</v>
      </c>
      <c r="B1164" t="s">
        <v>3947</v>
      </c>
    </row>
    <row r="1165" spans="1:2" x14ac:dyDescent="0.2">
      <c r="A1165" t="s">
        <v>188</v>
      </c>
      <c r="B1165" t="s">
        <v>3808</v>
      </c>
    </row>
    <row r="1166" spans="1:2" x14ac:dyDescent="0.2">
      <c r="A1166" t="s">
        <v>299</v>
      </c>
      <c r="B1166" t="s">
        <v>3904</v>
      </c>
    </row>
    <row r="1167" spans="1:2" x14ac:dyDescent="0.2">
      <c r="A1167" t="s">
        <v>575</v>
      </c>
      <c r="B1167" t="s">
        <v>3803</v>
      </c>
    </row>
    <row r="1168" spans="1:2" x14ac:dyDescent="0.2">
      <c r="A1168" t="s">
        <v>804</v>
      </c>
      <c r="B1168" t="s">
        <v>3929</v>
      </c>
    </row>
    <row r="1169" spans="1:2" x14ac:dyDescent="0.2">
      <c r="A1169" t="s">
        <v>545</v>
      </c>
      <c r="B1169" t="s">
        <v>3891</v>
      </c>
    </row>
    <row r="1170" spans="1:2" x14ac:dyDescent="0.2">
      <c r="A1170" t="s">
        <v>369</v>
      </c>
      <c r="B1170" t="s">
        <v>3837</v>
      </c>
    </row>
    <row r="1171" spans="1:2" x14ac:dyDescent="0.2">
      <c r="A1171" t="s">
        <v>1199</v>
      </c>
      <c r="B1171" t="s">
        <v>3970</v>
      </c>
    </row>
    <row r="1172" spans="1:2" x14ac:dyDescent="0.2">
      <c r="A1172" t="s">
        <v>1405</v>
      </c>
      <c r="B1172" t="s">
        <v>3990</v>
      </c>
    </row>
    <row r="1173" spans="1:2" x14ac:dyDescent="0.2">
      <c r="A1173" t="s">
        <v>464</v>
      </c>
      <c r="B1173" t="s">
        <v>3853</v>
      </c>
    </row>
    <row r="1174" spans="1:2" x14ac:dyDescent="0.2">
      <c r="A1174" t="s">
        <v>117</v>
      </c>
      <c r="B1174" t="s">
        <v>3928</v>
      </c>
    </row>
    <row r="1175" spans="1:2" x14ac:dyDescent="0.2">
      <c r="A1175" t="s">
        <v>1541</v>
      </c>
      <c r="B1175" t="s">
        <v>3910</v>
      </c>
    </row>
    <row r="1176" spans="1:2" x14ac:dyDescent="0.2">
      <c r="A1176" t="s">
        <v>210</v>
      </c>
      <c r="B1176" t="s">
        <v>3967</v>
      </c>
    </row>
    <row r="1177" spans="1:2" x14ac:dyDescent="0.2">
      <c r="A1177" t="s">
        <v>115</v>
      </c>
      <c r="B1177" t="s">
        <v>3821</v>
      </c>
    </row>
    <row r="1178" spans="1:2" x14ac:dyDescent="0.2">
      <c r="A1178" t="s">
        <v>4015</v>
      </c>
      <c r="B1178" t="s">
        <v>4016</v>
      </c>
    </row>
    <row r="1179" spans="1:2" x14ac:dyDescent="0.2">
      <c r="A1179" t="s">
        <v>4040</v>
      </c>
      <c r="B1179" t="s">
        <v>4041</v>
      </c>
    </row>
    <row r="1180" spans="1:2" x14ac:dyDescent="0.2">
      <c r="A1180" t="s">
        <v>3783</v>
      </c>
      <c r="B1180" t="s">
        <v>3934</v>
      </c>
    </row>
    <row r="1181" spans="1:2" x14ac:dyDescent="0.2">
      <c r="A1181" t="s">
        <v>4027</v>
      </c>
      <c r="B1181" t="s">
        <v>4028</v>
      </c>
    </row>
    <row r="1182" spans="1:2" x14ac:dyDescent="0.2">
      <c r="A1182" t="s">
        <v>3703</v>
      </c>
      <c r="B1182" t="s">
        <v>4024</v>
      </c>
    </row>
    <row r="1183" spans="1:2" x14ac:dyDescent="0.2">
      <c r="A1183" t="s">
        <v>4044</v>
      </c>
      <c r="B1183" t="s">
        <v>4045</v>
      </c>
    </row>
    <row r="1184" spans="1:2" x14ac:dyDescent="0.2">
      <c r="A1184" t="s">
        <v>3697</v>
      </c>
      <c r="B1184" t="s">
        <v>4023</v>
      </c>
    </row>
    <row r="1185" spans="1:2" x14ac:dyDescent="0.2">
      <c r="A1185" t="s">
        <v>4048</v>
      </c>
      <c r="B1185" t="s">
        <v>4049</v>
      </c>
    </row>
    <row r="1186" spans="1:2" x14ac:dyDescent="0.2">
      <c r="A1186" t="s">
        <v>3701</v>
      </c>
      <c r="B1186" t="s">
        <v>4046</v>
      </c>
    </row>
    <row r="1187" spans="1:2" x14ac:dyDescent="0.2">
      <c r="A1187" t="s">
        <v>4029</v>
      </c>
      <c r="B1187" t="s">
        <v>4030</v>
      </c>
    </row>
    <row r="1188" spans="1:2" x14ac:dyDescent="0.2">
      <c r="A1188" t="s">
        <v>3735</v>
      </c>
      <c r="B1188" t="s">
        <v>4003</v>
      </c>
    </row>
    <row r="1189" spans="1:2" x14ac:dyDescent="0.2">
      <c r="A1189" t="s">
        <v>3943</v>
      </c>
      <c r="B1189" t="s">
        <v>3944</v>
      </c>
    </row>
    <row r="1190" spans="1:2" x14ac:dyDescent="0.2">
      <c r="A1190" t="s">
        <v>4050</v>
      </c>
      <c r="B1190" t="s">
        <v>4051</v>
      </c>
    </row>
    <row r="1191" spans="1:2" x14ac:dyDescent="0.2">
      <c r="A1191" t="s">
        <v>4482</v>
      </c>
      <c r="B1191" t="s">
        <v>4483</v>
      </c>
    </row>
    <row r="1192" spans="1:2" x14ac:dyDescent="0.2">
      <c r="A1192" t="s">
        <v>962</v>
      </c>
      <c r="B1192" t="s">
        <v>3862</v>
      </c>
    </row>
    <row r="1193" spans="1:2" x14ac:dyDescent="0.2">
      <c r="A1193" t="s">
        <v>1448</v>
      </c>
      <c r="B1193" t="s">
        <v>3905</v>
      </c>
    </row>
    <row r="1194" spans="1:2" x14ac:dyDescent="0.2">
      <c r="A1194" t="s">
        <v>3998</v>
      </c>
      <c r="B1194" t="s">
        <v>3999</v>
      </c>
    </row>
    <row r="1195" spans="1:2" x14ac:dyDescent="0.2">
      <c r="A1195" t="s">
        <v>282</v>
      </c>
      <c r="B1195" t="s">
        <v>3813</v>
      </c>
    </row>
    <row r="1196" spans="1:2" x14ac:dyDescent="0.2">
      <c r="A1196" t="s">
        <v>29</v>
      </c>
      <c r="B1196" t="s">
        <v>3830</v>
      </c>
    </row>
    <row r="1197" spans="1:2" x14ac:dyDescent="0.2">
      <c r="A1197" t="s">
        <v>177</v>
      </c>
      <c r="B1197" t="s">
        <v>3798</v>
      </c>
    </row>
    <row r="1198" spans="1:2" x14ac:dyDescent="0.2">
      <c r="A1198" t="s">
        <v>250</v>
      </c>
      <c r="B1198" t="s">
        <v>3800</v>
      </c>
    </row>
    <row r="1199" spans="1:2" x14ac:dyDescent="0.2">
      <c r="A1199" t="s">
        <v>1182</v>
      </c>
      <c r="B1199" t="s">
        <v>3849</v>
      </c>
    </row>
    <row r="1200" spans="1:2" x14ac:dyDescent="0.2">
      <c r="A1200" t="s">
        <v>580</v>
      </c>
      <c r="B1200" t="s">
        <v>3847</v>
      </c>
    </row>
    <row r="1201" spans="1:2" x14ac:dyDescent="0.2">
      <c r="A1201" t="s">
        <v>1480</v>
      </c>
      <c r="B1201" t="s">
        <v>3866</v>
      </c>
    </row>
    <row r="1202" spans="1:2" x14ac:dyDescent="0.2">
      <c r="A1202" t="s">
        <v>42</v>
      </c>
      <c r="B1202" t="s">
        <v>3912</v>
      </c>
    </row>
    <row r="1203" spans="1:2" x14ac:dyDescent="0.2">
      <c r="A1203" t="s">
        <v>227</v>
      </c>
      <c r="B1203" t="s">
        <v>3860</v>
      </c>
    </row>
    <row r="1204" spans="1:2" x14ac:dyDescent="0.2">
      <c r="A1204" t="s">
        <v>830</v>
      </c>
      <c r="B1204" t="s">
        <v>3857</v>
      </c>
    </row>
    <row r="1205" spans="1:2" x14ac:dyDescent="0.2">
      <c r="A1205" t="s">
        <v>850</v>
      </c>
      <c r="B1205" t="s">
        <v>3964</v>
      </c>
    </row>
    <row r="1206" spans="1:2" x14ac:dyDescent="0.2">
      <c r="A1206" t="s">
        <v>3954</v>
      </c>
      <c r="B1206" t="s">
        <v>3955</v>
      </c>
    </row>
    <row r="1207" spans="1:2" x14ac:dyDescent="0.2">
      <c r="A1207" t="s">
        <v>844</v>
      </c>
      <c r="B1207" t="s">
        <v>3951</v>
      </c>
    </row>
    <row r="1208" spans="1:2" x14ac:dyDescent="0.2">
      <c r="A1208" t="s">
        <v>1552</v>
      </c>
      <c r="B1208" t="s">
        <v>3809</v>
      </c>
    </row>
    <row r="1209" spans="1:2" x14ac:dyDescent="0.2">
      <c r="A1209" t="s">
        <v>2362</v>
      </c>
      <c r="B1209" t="s">
        <v>3872</v>
      </c>
    </row>
    <row r="1210" spans="1:2" x14ac:dyDescent="0.2">
      <c r="A1210" t="s">
        <v>95</v>
      </c>
      <c r="B1210" t="s">
        <v>3801</v>
      </c>
    </row>
    <row r="1211" spans="1:2" x14ac:dyDescent="0.2">
      <c r="A1211" t="s">
        <v>3806</v>
      </c>
      <c r="B1211" t="s">
        <v>3807</v>
      </c>
    </row>
    <row r="1212" spans="1:2" x14ac:dyDescent="0.2">
      <c r="A1212" t="s">
        <v>714</v>
      </c>
      <c r="B1212" t="s">
        <v>3832</v>
      </c>
    </row>
    <row r="1213" spans="1:2" x14ac:dyDescent="0.2">
      <c r="A1213" t="s">
        <v>20</v>
      </c>
      <c r="B1213" t="s">
        <v>3840</v>
      </c>
    </row>
    <row r="1214" spans="1:2" x14ac:dyDescent="0.2">
      <c r="A1214" t="s">
        <v>125</v>
      </c>
      <c r="B1214" t="s">
        <v>3948</v>
      </c>
    </row>
    <row r="1215" spans="1:2" x14ac:dyDescent="0.2">
      <c r="A1215" t="s">
        <v>847</v>
      </c>
      <c r="B1215" t="s">
        <v>3977</v>
      </c>
    </row>
    <row r="1216" spans="1:2" x14ac:dyDescent="0.2">
      <c r="A1216" t="s">
        <v>782</v>
      </c>
      <c r="B1216" t="s">
        <v>3831</v>
      </c>
    </row>
    <row r="1217" spans="1:2" x14ac:dyDescent="0.2">
      <c r="A1217" t="s">
        <v>2266</v>
      </c>
      <c r="B1217" t="s">
        <v>4006</v>
      </c>
    </row>
    <row r="1218" spans="1:2" x14ac:dyDescent="0.2">
      <c r="A1218" t="s">
        <v>44</v>
      </c>
      <c r="B1218" t="s">
        <v>3870</v>
      </c>
    </row>
    <row r="1219" spans="1:2" x14ac:dyDescent="0.2">
      <c r="A1219" t="s">
        <v>1790</v>
      </c>
      <c r="B1219" t="s">
        <v>3879</v>
      </c>
    </row>
    <row r="1220" spans="1:2" x14ac:dyDescent="0.2">
      <c r="A1220" t="s">
        <v>951</v>
      </c>
      <c r="B1220" t="s">
        <v>3900</v>
      </c>
    </row>
    <row r="1221" spans="1:2" x14ac:dyDescent="0.2">
      <c r="A1221" t="s">
        <v>83</v>
      </c>
      <c r="B1221" t="s">
        <v>3885</v>
      </c>
    </row>
    <row r="1222" spans="1:2" x14ac:dyDescent="0.2">
      <c r="A1222" t="s">
        <v>1157</v>
      </c>
      <c r="B1222" t="s">
        <v>4009</v>
      </c>
    </row>
    <row r="1223" spans="1:2" x14ac:dyDescent="0.2">
      <c r="A1223" t="s">
        <v>99</v>
      </c>
      <c r="B1223" t="s">
        <v>3861</v>
      </c>
    </row>
    <row r="1224" spans="1:2" x14ac:dyDescent="0.2">
      <c r="A1224" t="s">
        <v>199</v>
      </c>
      <c r="B1224" t="s">
        <v>3864</v>
      </c>
    </row>
    <row r="1225" spans="1:2" x14ac:dyDescent="0.2">
      <c r="A1225" t="s">
        <v>31</v>
      </c>
      <c r="B1225" t="s">
        <v>3814</v>
      </c>
    </row>
    <row r="1226" spans="1:2" x14ac:dyDescent="0.2">
      <c r="A1226" t="s">
        <v>635</v>
      </c>
      <c r="B1226" t="s">
        <v>3881</v>
      </c>
    </row>
    <row r="1227" spans="1:2" x14ac:dyDescent="0.2">
      <c r="A1227" t="s">
        <v>1199</v>
      </c>
      <c r="B1227" t="s">
        <v>3970</v>
      </c>
    </row>
    <row r="1228" spans="1:2" x14ac:dyDescent="0.2">
      <c r="A1228" t="s">
        <v>1405</v>
      </c>
      <c r="B1228" t="s">
        <v>3990</v>
      </c>
    </row>
    <row r="1229" spans="1:2" x14ac:dyDescent="0.2">
      <c r="A1229" t="s">
        <v>464</v>
      </c>
      <c r="B1229" t="s">
        <v>3853</v>
      </c>
    </row>
    <row r="1230" spans="1:2" x14ac:dyDescent="0.2">
      <c r="A1230" t="s">
        <v>117</v>
      </c>
      <c r="B1230" t="s">
        <v>3928</v>
      </c>
    </row>
    <row r="1231" spans="1:2" x14ac:dyDescent="0.2">
      <c r="A1231" t="s">
        <v>1541</v>
      </c>
      <c r="B1231" t="s">
        <v>3910</v>
      </c>
    </row>
    <row r="1232" spans="1:2" x14ac:dyDescent="0.2">
      <c r="A1232" t="s">
        <v>210</v>
      </c>
      <c r="B1232" t="s">
        <v>3967</v>
      </c>
    </row>
    <row r="1233" spans="1:2" x14ac:dyDescent="0.2">
      <c r="A1233" t="s">
        <v>115</v>
      </c>
      <c r="B1233" t="s">
        <v>3821</v>
      </c>
    </row>
    <row r="1234" spans="1:2" x14ac:dyDescent="0.2">
      <c r="A1234" t="s">
        <v>4015</v>
      </c>
      <c r="B1234" t="s">
        <v>4016</v>
      </c>
    </row>
    <row r="1235" spans="1:2" x14ac:dyDescent="0.2">
      <c r="A1235" t="s">
        <v>4040</v>
      </c>
      <c r="B1235" t="s">
        <v>4041</v>
      </c>
    </row>
    <row r="1236" spans="1:2" x14ac:dyDescent="0.2">
      <c r="A1236" t="s">
        <v>3783</v>
      </c>
      <c r="B1236" t="s">
        <v>3934</v>
      </c>
    </row>
    <row r="1237" spans="1:2" x14ac:dyDescent="0.2">
      <c r="A1237" t="s">
        <v>4027</v>
      </c>
      <c r="B1237" t="s">
        <v>4028</v>
      </c>
    </row>
    <row r="1238" spans="1:2" x14ac:dyDescent="0.2">
      <c r="A1238" t="s">
        <v>3703</v>
      </c>
      <c r="B1238" t="s">
        <v>4024</v>
      </c>
    </row>
    <row r="1239" spans="1:2" x14ac:dyDescent="0.2">
      <c r="A1239" t="s">
        <v>4044</v>
      </c>
      <c r="B1239" t="s">
        <v>4045</v>
      </c>
    </row>
    <row r="1240" spans="1:2" x14ac:dyDescent="0.2">
      <c r="A1240" t="s">
        <v>3697</v>
      </c>
      <c r="B1240" t="s">
        <v>4023</v>
      </c>
    </row>
    <row r="1241" spans="1:2" x14ac:dyDescent="0.2">
      <c r="A1241" t="s">
        <v>4048</v>
      </c>
      <c r="B1241" t="s">
        <v>4049</v>
      </c>
    </row>
    <row r="1242" spans="1:2" x14ac:dyDescent="0.2">
      <c r="A1242" t="s">
        <v>3701</v>
      </c>
      <c r="B1242" t="s">
        <v>4046</v>
      </c>
    </row>
    <row r="1243" spans="1:2" x14ac:dyDescent="0.2">
      <c r="A1243" t="s">
        <v>4029</v>
      </c>
      <c r="B1243" t="s">
        <v>4030</v>
      </c>
    </row>
    <row r="1244" spans="1:2" x14ac:dyDescent="0.2">
      <c r="A1244" t="s">
        <v>3735</v>
      </c>
      <c r="B1244" t="s">
        <v>4003</v>
      </c>
    </row>
    <row r="1245" spans="1:2" x14ac:dyDescent="0.2">
      <c r="A1245" t="s">
        <v>3943</v>
      </c>
      <c r="B1245" t="s">
        <v>3944</v>
      </c>
    </row>
    <row r="1246" spans="1:2" x14ac:dyDescent="0.2">
      <c r="A1246" t="s">
        <v>4050</v>
      </c>
      <c r="B1246" t="s">
        <v>4051</v>
      </c>
    </row>
    <row r="1247" spans="1:2" x14ac:dyDescent="0.2">
      <c r="A1247" t="s">
        <v>4482</v>
      </c>
      <c r="B1247" t="s">
        <v>4483</v>
      </c>
    </row>
    <row r="1248" spans="1:2" x14ac:dyDescent="0.2">
      <c r="A1248" t="s">
        <v>962</v>
      </c>
      <c r="B1248" t="s">
        <v>3862</v>
      </c>
    </row>
    <row r="1249" spans="1:2" x14ac:dyDescent="0.2">
      <c r="A1249" t="s">
        <v>1448</v>
      </c>
      <c r="B1249" t="s">
        <v>3905</v>
      </c>
    </row>
    <row r="1250" spans="1:2" x14ac:dyDescent="0.2">
      <c r="A1250" t="s">
        <v>3998</v>
      </c>
      <c r="B1250" t="s">
        <v>3999</v>
      </c>
    </row>
    <row r="1251" spans="1:2" x14ac:dyDescent="0.2">
      <c r="A1251" t="s">
        <v>282</v>
      </c>
      <c r="B1251" t="s">
        <v>3813</v>
      </c>
    </row>
    <row r="1252" spans="1:2" x14ac:dyDescent="0.2">
      <c r="A1252" t="s">
        <v>29</v>
      </c>
      <c r="B1252" t="s">
        <v>3830</v>
      </c>
    </row>
    <row r="1253" spans="1:2" x14ac:dyDescent="0.2">
      <c r="A1253" t="s">
        <v>177</v>
      </c>
      <c r="B1253" t="s">
        <v>3798</v>
      </c>
    </row>
    <row r="1254" spans="1:2" x14ac:dyDescent="0.2">
      <c r="A1254" t="s">
        <v>250</v>
      </c>
      <c r="B1254" t="s">
        <v>3800</v>
      </c>
    </row>
    <row r="1255" spans="1:2" x14ac:dyDescent="0.2">
      <c r="A1255" t="s">
        <v>1182</v>
      </c>
      <c r="B1255" t="s">
        <v>3849</v>
      </c>
    </row>
    <row r="1256" spans="1:2" x14ac:dyDescent="0.2">
      <c r="A1256" t="s">
        <v>580</v>
      </c>
      <c r="B1256" t="s">
        <v>3847</v>
      </c>
    </row>
    <row r="1257" spans="1:2" x14ac:dyDescent="0.2">
      <c r="A1257" t="s">
        <v>1480</v>
      </c>
      <c r="B1257" t="s">
        <v>3866</v>
      </c>
    </row>
    <row r="1258" spans="1:2" x14ac:dyDescent="0.2">
      <c r="A1258" t="s">
        <v>459</v>
      </c>
      <c r="B1258" t="s">
        <v>4034</v>
      </c>
    </row>
    <row r="1259" spans="1:2" x14ac:dyDescent="0.2">
      <c r="A1259" t="s">
        <v>42</v>
      </c>
      <c r="B1259" t="s">
        <v>3912</v>
      </c>
    </row>
    <row r="1260" spans="1:2" x14ac:dyDescent="0.2">
      <c r="A1260" t="s">
        <v>227</v>
      </c>
      <c r="B1260" t="s">
        <v>3860</v>
      </c>
    </row>
    <row r="1261" spans="1:2" x14ac:dyDescent="0.2">
      <c r="A1261" t="s">
        <v>830</v>
      </c>
      <c r="B1261" t="s">
        <v>3857</v>
      </c>
    </row>
    <row r="1262" spans="1:2" x14ac:dyDescent="0.2">
      <c r="A1262" t="s">
        <v>850</v>
      </c>
      <c r="B1262" t="s">
        <v>3964</v>
      </c>
    </row>
    <row r="1263" spans="1:2" x14ac:dyDescent="0.2">
      <c r="A1263" t="s">
        <v>3954</v>
      </c>
      <c r="B1263" t="s">
        <v>3955</v>
      </c>
    </row>
    <row r="1264" spans="1:2" x14ac:dyDescent="0.2">
      <c r="A1264" t="s">
        <v>844</v>
      </c>
      <c r="B1264" t="s">
        <v>3951</v>
      </c>
    </row>
    <row r="1265" spans="1:2" x14ac:dyDescent="0.2">
      <c r="A1265" t="s">
        <v>1552</v>
      </c>
      <c r="B1265" t="s">
        <v>3809</v>
      </c>
    </row>
    <row r="1266" spans="1:2" x14ac:dyDescent="0.2">
      <c r="A1266" t="s">
        <v>2362</v>
      </c>
      <c r="B1266" t="s">
        <v>3872</v>
      </c>
    </row>
    <row r="1267" spans="1:2" x14ac:dyDescent="0.2">
      <c r="A1267" t="s">
        <v>95</v>
      </c>
      <c r="B1267" t="s">
        <v>3801</v>
      </c>
    </row>
    <row r="1268" spans="1:2" x14ac:dyDescent="0.2">
      <c r="A1268" t="s">
        <v>3806</v>
      </c>
      <c r="B1268" t="s">
        <v>3807</v>
      </c>
    </row>
    <row r="1269" spans="1:2" x14ac:dyDescent="0.2">
      <c r="A1269" t="s">
        <v>714</v>
      </c>
      <c r="B1269" t="s">
        <v>3832</v>
      </c>
    </row>
    <row r="1270" spans="1:2" x14ac:dyDescent="0.2">
      <c r="A1270" t="s">
        <v>20</v>
      </c>
      <c r="B1270" t="s">
        <v>3840</v>
      </c>
    </row>
    <row r="1271" spans="1:2" x14ac:dyDescent="0.2">
      <c r="A1271" t="s">
        <v>125</v>
      </c>
      <c r="B1271" t="s">
        <v>3948</v>
      </c>
    </row>
    <row r="1272" spans="1:2" x14ac:dyDescent="0.2">
      <c r="A1272" t="s">
        <v>847</v>
      </c>
      <c r="B1272" t="s">
        <v>3977</v>
      </c>
    </row>
    <row r="1273" spans="1:2" x14ac:dyDescent="0.2">
      <c r="A1273" t="s">
        <v>782</v>
      </c>
      <c r="B1273" t="s">
        <v>3831</v>
      </c>
    </row>
    <row r="1274" spans="1:2" x14ac:dyDescent="0.2">
      <c r="A1274" t="s">
        <v>2266</v>
      </c>
      <c r="B1274" t="s">
        <v>4006</v>
      </c>
    </row>
    <row r="1275" spans="1:2" x14ac:dyDescent="0.2">
      <c r="A1275" t="s">
        <v>44</v>
      </c>
      <c r="B1275" t="s">
        <v>3870</v>
      </c>
    </row>
    <row r="1276" spans="1:2" x14ac:dyDescent="0.2">
      <c r="A1276" t="s">
        <v>1790</v>
      </c>
      <c r="B1276" t="s">
        <v>3879</v>
      </c>
    </row>
    <row r="1277" spans="1:2" x14ac:dyDescent="0.2">
      <c r="A1277" t="s">
        <v>951</v>
      </c>
      <c r="B1277" t="s">
        <v>3900</v>
      </c>
    </row>
    <row r="1278" spans="1:2" x14ac:dyDescent="0.2">
      <c r="A1278" t="s">
        <v>83</v>
      </c>
      <c r="B1278" t="s">
        <v>3885</v>
      </c>
    </row>
    <row r="1279" spans="1:2" x14ac:dyDescent="0.2">
      <c r="A1279" t="s">
        <v>1157</v>
      </c>
      <c r="B1279" t="s">
        <v>4009</v>
      </c>
    </row>
    <row r="1280" spans="1:2" x14ac:dyDescent="0.2">
      <c r="A1280" t="s">
        <v>99</v>
      </c>
      <c r="B1280" t="s">
        <v>3861</v>
      </c>
    </row>
    <row r="1281" spans="1:2" x14ac:dyDescent="0.2">
      <c r="A1281" t="s">
        <v>199</v>
      </c>
      <c r="B1281" t="s">
        <v>3864</v>
      </c>
    </row>
    <row r="1282" spans="1:2" x14ac:dyDescent="0.2">
      <c r="A1282" t="s">
        <v>31</v>
      </c>
      <c r="B1282" t="s">
        <v>3814</v>
      </c>
    </row>
    <row r="1283" spans="1:2" x14ac:dyDescent="0.2">
      <c r="A1283" t="s">
        <v>635</v>
      </c>
      <c r="B1283" t="s">
        <v>3881</v>
      </c>
    </row>
    <row r="1284" spans="1:2" x14ac:dyDescent="0.2">
      <c r="A1284" t="s">
        <v>337</v>
      </c>
      <c r="B1284" t="s">
        <v>3988</v>
      </c>
    </row>
    <row r="1285" spans="1:2" x14ac:dyDescent="0.2">
      <c r="A1285" t="s">
        <v>153</v>
      </c>
      <c r="B1285" t="s">
        <v>3933</v>
      </c>
    </row>
    <row r="1286" spans="1:2" x14ac:dyDescent="0.2">
      <c r="A1286" t="s">
        <v>630</v>
      </c>
      <c r="B1286" t="s">
        <v>3969</v>
      </c>
    </row>
    <row r="1287" spans="1:2" x14ac:dyDescent="0.2">
      <c r="A1287" t="s">
        <v>292</v>
      </c>
      <c r="B1287" t="s">
        <v>3815</v>
      </c>
    </row>
    <row r="1288" spans="1:2" x14ac:dyDescent="0.2">
      <c r="A1288" t="s">
        <v>525</v>
      </c>
      <c r="B1288" t="s">
        <v>3833</v>
      </c>
    </row>
    <row r="1289" spans="1:2" x14ac:dyDescent="0.2">
      <c r="A1289" t="s">
        <v>379</v>
      </c>
      <c r="B1289" t="s">
        <v>3911</v>
      </c>
    </row>
    <row r="1290" spans="1:2" x14ac:dyDescent="0.2">
      <c r="A1290" t="s">
        <v>59</v>
      </c>
      <c r="B1290" t="s">
        <v>3880</v>
      </c>
    </row>
    <row r="1291" spans="1:2" x14ac:dyDescent="0.2">
      <c r="A1291" t="s">
        <v>106</v>
      </c>
      <c r="B1291" t="s">
        <v>3839</v>
      </c>
    </row>
    <row r="1292" spans="1:2" x14ac:dyDescent="0.2">
      <c r="A1292" t="s">
        <v>37</v>
      </c>
      <c r="B1292" t="s">
        <v>3794</v>
      </c>
    </row>
    <row r="1293" spans="1:2" x14ac:dyDescent="0.2">
      <c r="A1293" t="s">
        <v>301</v>
      </c>
      <c r="B1293" t="s">
        <v>3802</v>
      </c>
    </row>
    <row r="1294" spans="1:2" x14ac:dyDescent="0.2">
      <c r="A1294" t="s">
        <v>143</v>
      </c>
      <c r="B1294" t="s">
        <v>3817</v>
      </c>
    </row>
    <row r="1295" spans="1:2" x14ac:dyDescent="0.2">
      <c r="A1295" t="s">
        <v>1350</v>
      </c>
      <c r="B1295" t="s">
        <v>3932</v>
      </c>
    </row>
    <row r="1296" spans="1:2" x14ac:dyDescent="0.2">
      <c r="A1296" t="s">
        <v>57</v>
      </c>
      <c r="B1296" t="s">
        <v>4017</v>
      </c>
    </row>
    <row r="1297" spans="1:2" x14ac:dyDescent="0.2">
      <c r="A1297" t="s">
        <v>50</v>
      </c>
      <c r="B1297" t="s">
        <v>3950</v>
      </c>
    </row>
    <row r="1298" spans="1:2" x14ac:dyDescent="0.2">
      <c r="A1298" t="s">
        <v>4440</v>
      </c>
      <c r="B1298" t="s">
        <v>4441</v>
      </c>
    </row>
    <row r="1299" spans="1:2" x14ac:dyDescent="0.2">
      <c r="A1299" t="s">
        <v>4442</v>
      </c>
      <c r="B1299" t="s">
        <v>4443</v>
      </c>
    </row>
    <row r="1300" spans="1:2" x14ac:dyDescent="0.2">
      <c r="A1300" t="s">
        <v>4444</v>
      </c>
      <c r="B1300" t="s">
        <v>4445</v>
      </c>
    </row>
    <row r="1301" spans="1:2" x14ac:dyDescent="0.2">
      <c r="A1301" t="s">
        <v>4446</v>
      </c>
      <c r="B1301" t="s">
        <v>4447</v>
      </c>
    </row>
    <row r="1302" spans="1:2" x14ac:dyDescent="0.2">
      <c r="A1302" t="s">
        <v>4448</v>
      </c>
      <c r="B1302" t="s">
        <v>4449</v>
      </c>
    </row>
    <row r="1303" spans="1:2" x14ac:dyDescent="0.2">
      <c r="A1303" t="s">
        <v>4450</v>
      </c>
      <c r="B1303" t="s">
        <v>4451</v>
      </c>
    </row>
    <row r="1304" spans="1:2" x14ac:dyDescent="0.2">
      <c r="A1304" t="s">
        <v>4452</v>
      </c>
      <c r="B1304" t="s">
        <v>4453</v>
      </c>
    </row>
    <row r="1305" spans="1:2" x14ac:dyDescent="0.2">
      <c r="A1305" t="s">
        <v>4454</v>
      </c>
      <c r="B1305" t="s">
        <v>4455</v>
      </c>
    </row>
    <row r="1306" spans="1:2" x14ac:dyDescent="0.2">
      <c r="A1306" t="s">
        <v>4456</v>
      </c>
      <c r="B1306" t="s">
        <v>4457</v>
      </c>
    </row>
    <row r="1307" spans="1:2" x14ac:dyDescent="0.2">
      <c r="A1307" t="s">
        <v>4458</v>
      </c>
      <c r="B1307" t="s">
        <v>4459</v>
      </c>
    </row>
    <row r="1308" spans="1:2" x14ac:dyDescent="0.2">
      <c r="A1308" t="s">
        <v>4460</v>
      </c>
      <c r="B1308" t="s">
        <v>4461</v>
      </c>
    </row>
    <row r="1309" spans="1:2" x14ac:dyDescent="0.2">
      <c r="A1309" t="s">
        <v>4462</v>
      </c>
      <c r="B1309" t="s">
        <v>4463</v>
      </c>
    </row>
    <row r="1310" spans="1:2" x14ac:dyDescent="0.2">
      <c r="A1310" t="s">
        <v>4464</v>
      </c>
      <c r="B1310" t="s">
        <v>4465</v>
      </c>
    </row>
    <row r="1311" spans="1:2" x14ac:dyDescent="0.2">
      <c r="A1311" t="s">
        <v>4466</v>
      </c>
      <c r="B1311" t="s">
        <v>4467</v>
      </c>
    </row>
    <row r="1312" spans="1:2" x14ac:dyDescent="0.2">
      <c r="A1312" t="s">
        <v>4468</v>
      </c>
      <c r="B1312" t="s">
        <v>4469</v>
      </c>
    </row>
    <row r="1313" spans="1:2" x14ac:dyDescent="0.2">
      <c r="A1313" t="s">
        <v>4470</v>
      </c>
      <c r="B1313" t="s">
        <v>4471</v>
      </c>
    </row>
    <row r="1314" spans="1:2" x14ac:dyDescent="0.2">
      <c r="A1314" t="s">
        <v>4472</v>
      </c>
      <c r="B1314" t="s">
        <v>4473</v>
      </c>
    </row>
    <row r="1315" spans="1:2" x14ac:dyDescent="0.2">
      <c r="A1315" t="s">
        <v>4474</v>
      </c>
      <c r="B1315" t="s">
        <v>4475</v>
      </c>
    </row>
    <row r="1316" spans="1:2" x14ac:dyDescent="0.2">
      <c r="A1316" t="s">
        <v>595</v>
      </c>
      <c r="B1316" t="s">
        <v>3868</v>
      </c>
    </row>
    <row r="1317" spans="1:2" x14ac:dyDescent="0.2">
      <c r="A1317" t="s">
        <v>170</v>
      </c>
      <c r="B1317" t="s">
        <v>3888</v>
      </c>
    </row>
    <row r="1318" spans="1:2" x14ac:dyDescent="0.2">
      <c r="A1318" t="s">
        <v>724</v>
      </c>
      <c r="B1318" t="s">
        <v>3979</v>
      </c>
    </row>
    <row r="1319" spans="1:2" x14ac:dyDescent="0.2">
      <c r="A1319" t="s">
        <v>712</v>
      </c>
      <c r="B1319" t="s">
        <v>3925</v>
      </c>
    </row>
    <row r="1320" spans="1:2" x14ac:dyDescent="0.2">
      <c r="A1320" t="s">
        <v>4038</v>
      </c>
      <c r="B1320" t="s">
        <v>4039</v>
      </c>
    </row>
    <row r="1321" spans="1:2" x14ac:dyDescent="0.2">
      <c r="A1321" t="s">
        <v>206</v>
      </c>
      <c r="B1321" t="s">
        <v>4036</v>
      </c>
    </row>
    <row r="1322" spans="1:2" x14ac:dyDescent="0.2">
      <c r="A1322" t="s">
        <v>4010</v>
      </c>
      <c r="B1322" t="s">
        <v>4011</v>
      </c>
    </row>
    <row r="1323" spans="1:2" x14ac:dyDescent="0.2">
      <c r="A1323" t="s">
        <v>765</v>
      </c>
      <c r="B1323" t="s">
        <v>4002</v>
      </c>
    </row>
    <row r="1324" spans="1:2" x14ac:dyDescent="0.2">
      <c r="A1324" t="s">
        <v>4007</v>
      </c>
      <c r="B1324" t="s">
        <v>4008</v>
      </c>
    </row>
    <row r="1325" spans="1:2" x14ac:dyDescent="0.2">
      <c r="A1325" t="s">
        <v>689</v>
      </c>
      <c r="B1325" t="s">
        <v>4014</v>
      </c>
    </row>
    <row r="1326" spans="1:2" x14ac:dyDescent="0.2">
      <c r="A1326" t="s">
        <v>1371</v>
      </c>
      <c r="B1326" t="s">
        <v>4037</v>
      </c>
    </row>
    <row r="1327" spans="1:2" x14ac:dyDescent="0.2">
      <c r="A1327" t="s">
        <v>1235</v>
      </c>
      <c r="B1327" t="s">
        <v>4001</v>
      </c>
    </row>
    <row r="1328" spans="1:2" x14ac:dyDescent="0.2">
      <c r="A1328" t="s">
        <v>719</v>
      </c>
      <c r="B1328" t="s">
        <v>4004</v>
      </c>
    </row>
    <row r="1329" spans="1:2" x14ac:dyDescent="0.2">
      <c r="A1329" t="s">
        <v>488</v>
      </c>
      <c r="B1329" t="s">
        <v>4047</v>
      </c>
    </row>
    <row r="1330" spans="1:2" x14ac:dyDescent="0.2">
      <c r="A1330" t="s">
        <v>1270</v>
      </c>
      <c r="B1330" t="s">
        <v>3984</v>
      </c>
    </row>
    <row r="1331" spans="1:2" x14ac:dyDescent="0.2">
      <c r="A1331" t="s">
        <v>157</v>
      </c>
      <c r="B1331" t="s">
        <v>3940</v>
      </c>
    </row>
    <row r="1332" spans="1:2" x14ac:dyDescent="0.2">
      <c r="A1332" t="s">
        <v>17</v>
      </c>
      <c r="B1332" t="s">
        <v>3899</v>
      </c>
    </row>
    <row r="1333" spans="1:2" x14ac:dyDescent="0.2">
      <c r="A1333" t="s">
        <v>80</v>
      </c>
      <c r="B1333" t="s">
        <v>3825</v>
      </c>
    </row>
    <row r="1334" spans="1:2" x14ac:dyDescent="0.2">
      <c r="A1334" t="s">
        <v>1309</v>
      </c>
      <c r="B1334" t="s">
        <v>3913</v>
      </c>
    </row>
    <row r="1335" spans="1:2" x14ac:dyDescent="0.2">
      <c r="A1335" t="s">
        <v>4476</v>
      </c>
      <c r="B1335" t="s">
        <v>4477</v>
      </c>
    </row>
    <row r="1336" spans="1:2" x14ac:dyDescent="0.2">
      <c r="A1336" t="s">
        <v>1418</v>
      </c>
      <c r="B1336" t="s">
        <v>4021</v>
      </c>
    </row>
    <row r="1337" spans="1:2" x14ac:dyDescent="0.2">
      <c r="A1337" t="s">
        <v>472</v>
      </c>
      <c r="B1337" t="s">
        <v>3983</v>
      </c>
    </row>
    <row r="1338" spans="1:2" x14ac:dyDescent="0.2">
      <c r="A1338" t="s">
        <v>947</v>
      </c>
      <c r="B1338" t="s">
        <v>3981</v>
      </c>
    </row>
    <row r="1339" spans="1:2" x14ac:dyDescent="0.2">
      <c r="A1339" t="s">
        <v>65</v>
      </c>
      <c r="B1339" t="s">
        <v>3976</v>
      </c>
    </row>
    <row r="1340" spans="1:2" x14ac:dyDescent="0.2">
      <c r="A1340" t="s">
        <v>240</v>
      </c>
      <c r="B1340" t="s">
        <v>3982</v>
      </c>
    </row>
    <row r="1341" spans="1:2" x14ac:dyDescent="0.2">
      <c r="A1341" t="s">
        <v>290</v>
      </c>
      <c r="B1341" t="s">
        <v>3901</v>
      </c>
    </row>
    <row r="1342" spans="1:2" x14ac:dyDescent="0.2">
      <c r="A1342" t="s">
        <v>4478</v>
      </c>
      <c r="B1342" t="s">
        <v>4479</v>
      </c>
    </row>
    <row r="1343" spans="1:2" x14ac:dyDescent="0.2">
      <c r="A1343" t="s">
        <v>823</v>
      </c>
      <c r="B1343" t="s">
        <v>3946</v>
      </c>
    </row>
    <row r="1344" spans="1:2" x14ac:dyDescent="0.2">
      <c r="A1344" t="s">
        <v>381</v>
      </c>
      <c r="B1344" t="s">
        <v>3874</v>
      </c>
    </row>
    <row r="1345" spans="1:2" x14ac:dyDescent="0.2">
      <c r="A1345" t="s">
        <v>1070</v>
      </c>
      <c r="B1345" t="s">
        <v>4388</v>
      </c>
    </row>
    <row r="1346" spans="1:2" x14ac:dyDescent="0.2">
      <c r="A1346" t="s">
        <v>1066</v>
      </c>
      <c r="B1346" t="s">
        <v>4106</v>
      </c>
    </row>
    <row r="1347" spans="1:2" x14ac:dyDescent="0.2">
      <c r="A1347" t="s">
        <v>1071</v>
      </c>
      <c r="B1347" t="s">
        <v>4080</v>
      </c>
    </row>
    <row r="1348" spans="1:2" x14ac:dyDescent="0.2">
      <c r="A1348" t="s">
        <v>1068</v>
      </c>
      <c r="B1348" t="s">
        <v>4074</v>
      </c>
    </row>
    <row r="1349" spans="1:2" x14ac:dyDescent="0.2">
      <c r="A1349" t="s">
        <v>4389</v>
      </c>
      <c r="B1349" t="s">
        <v>4390</v>
      </c>
    </row>
    <row r="1350" spans="1:2" x14ac:dyDescent="0.2">
      <c r="A1350" t="s">
        <v>1101</v>
      </c>
      <c r="B1350" t="s">
        <v>4081</v>
      </c>
    </row>
    <row r="1351" spans="1:2" x14ac:dyDescent="0.2">
      <c r="A1351" t="s">
        <v>1098</v>
      </c>
      <c r="B1351" t="s">
        <v>4114</v>
      </c>
    </row>
    <row r="1352" spans="1:2" x14ac:dyDescent="0.2">
      <c r="A1352" t="s">
        <v>1100</v>
      </c>
      <c r="B1352" t="s">
        <v>4083</v>
      </c>
    </row>
    <row r="1353" spans="1:2" x14ac:dyDescent="0.2">
      <c r="A1353" t="s">
        <v>4111</v>
      </c>
      <c r="B1353" t="s">
        <v>4112</v>
      </c>
    </row>
    <row r="1354" spans="1:2" x14ac:dyDescent="0.2">
      <c r="A1354" t="s">
        <v>1063</v>
      </c>
      <c r="B1354" t="s">
        <v>4079</v>
      </c>
    </row>
    <row r="1355" spans="1:2" x14ac:dyDescent="0.2">
      <c r="A1355" t="s">
        <v>4391</v>
      </c>
      <c r="B1355" t="s">
        <v>4392</v>
      </c>
    </row>
    <row r="1356" spans="1:2" x14ac:dyDescent="0.2">
      <c r="A1356" t="s">
        <v>4393</v>
      </c>
      <c r="B1356" t="s">
        <v>4394</v>
      </c>
    </row>
    <row r="1357" spans="1:2" x14ac:dyDescent="0.2">
      <c r="A1357" t="s">
        <v>1094</v>
      </c>
      <c r="B1357" t="s">
        <v>4113</v>
      </c>
    </row>
    <row r="1358" spans="1:2" x14ac:dyDescent="0.2">
      <c r="A1358" t="s">
        <v>1097</v>
      </c>
      <c r="B1358" t="s">
        <v>4082</v>
      </c>
    </row>
    <row r="1359" spans="1:2" x14ac:dyDescent="0.2">
      <c r="A1359" t="s">
        <v>4107</v>
      </c>
      <c r="B1359" t="s">
        <v>4108</v>
      </c>
    </row>
    <row r="1360" spans="1:2" x14ac:dyDescent="0.2">
      <c r="A1360" t="s">
        <v>1154</v>
      </c>
      <c r="B1360" t="s">
        <v>4137</v>
      </c>
    </row>
    <row r="1361" spans="1:2" x14ac:dyDescent="0.2">
      <c r="A1361" t="s">
        <v>1065</v>
      </c>
      <c r="B1361" t="s">
        <v>4075</v>
      </c>
    </row>
    <row r="1362" spans="1:2" x14ac:dyDescent="0.2">
      <c r="A1362" t="s">
        <v>1047</v>
      </c>
      <c r="B1362" t="s">
        <v>4061</v>
      </c>
    </row>
    <row r="1363" spans="1:2" x14ac:dyDescent="0.2">
      <c r="A1363" t="s">
        <v>4395</v>
      </c>
      <c r="B1363" t="s">
        <v>4396</v>
      </c>
    </row>
    <row r="1364" spans="1:2" x14ac:dyDescent="0.2">
      <c r="A1364" t="s">
        <v>4397</v>
      </c>
      <c r="B1364" t="s">
        <v>4398</v>
      </c>
    </row>
    <row r="1365" spans="1:2" x14ac:dyDescent="0.2">
      <c r="A1365" t="s">
        <v>4399</v>
      </c>
      <c r="B1365" t="s">
        <v>4400</v>
      </c>
    </row>
    <row r="1366" spans="1:2" x14ac:dyDescent="0.2">
      <c r="A1366" t="s">
        <v>4401</v>
      </c>
      <c r="B1366" t="s">
        <v>4402</v>
      </c>
    </row>
    <row r="1367" spans="1:2" x14ac:dyDescent="0.2">
      <c r="A1367" t="s">
        <v>1022</v>
      </c>
      <c r="B1367" t="s">
        <v>4057</v>
      </c>
    </row>
    <row r="1368" spans="1:2" x14ac:dyDescent="0.2">
      <c r="A1368" t="s">
        <v>1028</v>
      </c>
      <c r="B1368" t="s">
        <v>4056</v>
      </c>
    </row>
    <row r="1369" spans="1:2" x14ac:dyDescent="0.2">
      <c r="A1369" t="s">
        <v>1019</v>
      </c>
      <c r="B1369" t="s">
        <v>4052</v>
      </c>
    </row>
    <row r="1370" spans="1:2" x14ac:dyDescent="0.2">
      <c r="A1370" t="s">
        <v>1023</v>
      </c>
      <c r="B1370" t="s">
        <v>4088</v>
      </c>
    </row>
    <row r="1371" spans="1:2" x14ac:dyDescent="0.2">
      <c r="A1371" t="s">
        <v>4058</v>
      </c>
      <c r="B1371" t="s">
        <v>4059</v>
      </c>
    </row>
    <row r="1372" spans="1:2" x14ac:dyDescent="0.2">
      <c r="A1372" t="s">
        <v>1049</v>
      </c>
      <c r="B1372" t="s">
        <v>4089</v>
      </c>
    </row>
    <row r="1373" spans="1:2" x14ac:dyDescent="0.2">
      <c r="A1373" t="s">
        <v>4403</v>
      </c>
      <c r="B1373" t="s">
        <v>4404</v>
      </c>
    </row>
    <row r="1374" spans="1:2" x14ac:dyDescent="0.2">
      <c r="A1374" t="s">
        <v>4405</v>
      </c>
      <c r="B1374" t="s">
        <v>4406</v>
      </c>
    </row>
    <row r="1375" spans="1:2" x14ac:dyDescent="0.2">
      <c r="A1375" t="s">
        <v>4324</v>
      </c>
      <c r="B1375" t="s">
        <v>4409</v>
      </c>
    </row>
    <row r="1376" spans="1:2" x14ac:dyDescent="0.2">
      <c r="A1376" t="s">
        <v>4407</v>
      </c>
      <c r="B1376" t="s">
        <v>4408</v>
      </c>
    </row>
    <row r="1377" spans="1:2" x14ac:dyDescent="0.2">
      <c r="A1377" t="s">
        <v>4410</v>
      </c>
      <c r="B1377" t="s">
        <v>4411</v>
      </c>
    </row>
    <row r="1378" spans="1:2" x14ac:dyDescent="0.2">
      <c r="A1378" t="s">
        <v>4412</v>
      </c>
      <c r="B1378" t="s">
        <v>4413</v>
      </c>
    </row>
    <row r="1379" spans="1:2" x14ac:dyDescent="0.2">
      <c r="A1379" t="s">
        <v>4416</v>
      </c>
      <c r="B1379" t="s">
        <v>4417</v>
      </c>
    </row>
    <row r="1380" spans="1:2" x14ac:dyDescent="0.2">
      <c r="A1380" t="s">
        <v>4422</v>
      </c>
      <c r="B1380" t="s">
        <v>4423</v>
      </c>
    </row>
    <row r="1381" spans="1:2" x14ac:dyDescent="0.2">
      <c r="A1381" t="s">
        <v>4418</v>
      </c>
      <c r="B1381" t="s">
        <v>4419</v>
      </c>
    </row>
    <row r="1382" spans="1:2" x14ac:dyDescent="0.2">
      <c r="A1382" t="s">
        <v>4420</v>
      </c>
      <c r="B1382" t="s">
        <v>4421</v>
      </c>
    </row>
    <row r="1383" spans="1:2" x14ac:dyDescent="0.2">
      <c r="A1383" t="s">
        <v>4424</v>
      </c>
      <c r="B1383" t="s">
        <v>4425</v>
      </c>
    </row>
    <row r="1384" spans="1:2" x14ac:dyDescent="0.2">
      <c r="A1384" t="s">
        <v>4414</v>
      </c>
      <c r="B1384" t="s">
        <v>4415</v>
      </c>
    </row>
    <row r="1385" spans="1:2" x14ac:dyDescent="0.2">
      <c r="A1385" t="s">
        <v>4426</v>
      </c>
      <c r="B1385" t="s">
        <v>4427</v>
      </c>
    </row>
    <row r="1386" spans="1:2" x14ac:dyDescent="0.2">
      <c r="A1386" t="s">
        <v>4428</v>
      </c>
      <c r="B1386" t="s">
        <v>4429</v>
      </c>
    </row>
    <row r="1387" spans="1:2" x14ac:dyDescent="0.2">
      <c r="A1387" t="s">
        <v>4430</v>
      </c>
      <c r="B1387" t="s">
        <v>4431</v>
      </c>
    </row>
    <row r="1388" spans="1:2" x14ac:dyDescent="0.2">
      <c r="A1388" t="s">
        <v>4116</v>
      </c>
      <c r="B1388" t="s">
        <v>4432</v>
      </c>
    </row>
    <row r="1389" spans="1:2" x14ac:dyDescent="0.2">
      <c r="A1389" t="s">
        <v>4121</v>
      </c>
      <c r="B1389" t="s">
        <v>4433</v>
      </c>
    </row>
    <row r="1390" spans="1:2" x14ac:dyDescent="0.2">
      <c r="A1390" t="s">
        <v>4119</v>
      </c>
      <c r="B1390" t="s">
        <v>4120</v>
      </c>
    </row>
    <row r="1391" spans="1:2" x14ac:dyDescent="0.2">
      <c r="A1391" t="s">
        <v>4436</v>
      </c>
      <c r="B1391" t="s">
        <v>4437</v>
      </c>
    </row>
    <row r="1392" spans="1:2" x14ac:dyDescent="0.2">
      <c r="A1392" t="s">
        <v>4438</v>
      </c>
      <c r="B1392" t="s">
        <v>4439</v>
      </c>
    </row>
    <row r="1393" spans="1:2" x14ac:dyDescent="0.2">
      <c r="A1393" t="s">
        <v>4434</v>
      </c>
      <c r="B1393" t="s">
        <v>4435</v>
      </c>
    </row>
    <row r="1394" spans="1:2" x14ac:dyDescent="0.2">
      <c r="A1394" t="s">
        <v>265</v>
      </c>
      <c r="B1394" t="s">
        <v>3799</v>
      </c>
    </row>
    <row r="1395" spans="1:2" x14ac:dyDescent="0.2">
      <c r="A1395" t="s">
        <v>85</v>
      </c>
      <c r="B1395" t="s">
        <v>3818</v>
      </c>
    </row>
    <row r="1396" spans="1:2" x14ac:dyDescent="0.2">
      <c r="A1396" t="s">
        <v>780</v>
      </c>
      <c r="B1396" t="s">
        <v>3827</v>
      </c>
    </row>
    <row r="1397" spans="1:2" x14ac:dyDescent="0.2">
      <c r="A1397" t="s">
        <v>316</v>
      </c>
      <c r="B1397" t="s">
        <v>3828</v>
      </c>
    </row>
    <row r="1398" spans="1:2" x14ac:dyDescent="0.2">
      <c r="A1398" t="s">
        <v>453</v>
      </c>
      <c r="B1398" t="s">
        <v>3844</v>
      </c>
    </row>
    <row r="1399" spans="1:2" x14ac:dyDescent="0.2">
      <c r="A1399" t="s">
        <v>270</v>
      </c>
      <c r="B1399" t="s">
        <v>3903</v>
      </c>
    </row>
    <row r="1400" spans="1:2" x14ac:dyDescent="0.2">
      <c r="A1400" t="s">
        <v>343</v>
      </c>
      <c r="B1400" t="s">
        <v>3834</v>
      </c>
    </row>
    <row r="1401" spans="1:2" x14ac:dyDescent="0.2">
      <c r="A1401" t="s">
        <v>104</v>
      </c>
      <c r="B1401" t="s">
        <v>3906</v>
      </c>
    </row>
    <row r="1402" spans="1:2" x14ac:dyDescent="0.2">
      <c r="A1402" t="s">
        <v>626</v>
      </c>
      <c r="B1402" t="s">
        <v>3956</v>
      </c>
    </row>
    <row r="1403" spans="1:2" x14ac:dyDescent="0.2">
      <c r="A1403" t="s">
        <v>33</v>
      </c>
      <c r="B1403" t="s">
        <v>3920</v>
      </c>
    </row>
    <row r="1404" spans="1:2" x14ac:dyDescent="0.2">
      <c r="A1404" t="s">
        <v>219</v>
      </c>
      <c r="B1404" t="s">
        <v>3855</v>
      </c>
    </row>
    <row r="1405" spans="1:2" x14ac:dyDescent="0.2">
      <c r="A1405" t="s">
        <v>1189</v>
      </c>
      <c r="B1405" t="s">
        <v>3887</v>
      </c>
    </row>
    <row r="1406" spans="1:2" x14ac:dyDescent="0.2">
      <c r="A1406" t="s">
        <v>212</v>
      </c>
      <c r="B1406" t="s">
        <v>3810</v>
      </c>
    </row>
    <row r="1407" spans="1:2" x14ac:dyDescent="0.2">
      <c r="A1407" t="s">
        <v>408</v>
      </c>
      <c r="B1407" t="s">
        <v>3842</v>
      </c>
    </row>
    <row r="1408" spans="1:2" x14ac:dyDescent="0.2">
      <c r="A1408" t="s">
        <v>644</v>
      </c>
      <c r="B1408" t="s">
        <v>3850</v>
      </c>
    </row>
    <row r="1409" spans="1:2" x14ac:dyDescent="0.2">
      <c r="A1409" t="s">
        <v>762</v>
      </c>
      <c r="B1409" t="s">
        <v>3902</v>
      </c>
    </row>
    <row r="1410" spans="1:2" x14ac:dyDescent="0.2">
      <c r="A1410" t="s">
        <v>307</v>
      </c>
      <c r="B1410" t="s">
        <v>3875</v>
      </c>
    </row>
    <row r="1411" spans="1:2" x14ac:dyDescent="0.2">
      <c r="A1411" t="s">
        <v>4031</v>
      </c>
      <c r="B1411" t="s">
        <v>4032</v>
      </c>
    </row>
    <row r="1412" spans="1:2" x14ac:dyDescent="0.2">
      <c r="A1412" t="s">
        <v>1245</v>
      </c>
      <c r="B1412" t="s">
        <v>3922</v>
      </c>
    </row>
    <row r="1413" spans="1:2" x14ac:dyDescent="0.2">
      <c r="A1413" t="s">
        <v>4012</v>
      </c>
      <c r="B1413" t="s">
        <v>4013</v>
      </c>
    </row>
    <row r="1414" spans="1:2" x14ac:dyDescent="0.2">
      <c r="A1414" t="s">
        <v>3130</v>
      </c>
      <c r="B1414" t="s">
        <v>4123</v>
      </c>
    </row>
    <row r="1415" spans="1:2" x14ac:dyDescent="0.2">
      <c r="A1415" t="s">
        <v>3068</v>
      </c>
      <c r="B1415" t="s">
        <v>3826</v>
      </c>
    </row>
    <row r="1416" spans="1:2" x14ac:dyDescent="0.2">
      <c r="A1416" t="s">
        <v>3907</v>
      </c>
      <c r="B1416" t="s">
        <v>3908</v>
      </c>
    </row>
    <row r="1417" spans="1:2" x14ac:dyDescent="0.2">
      <c r="A1417" t="s">
        <v>3295</v>
      </c>
      <c r="B1417" t="s">
        <v>3856</v>
      </c>
    </row>
    <row r="1418" spans="1:2" x14ac:dyDescent="0.2">
      <c r="A1418" t="s">
        <v>3383</v>
      </c>
      <c r="B1418" t="s">
        <v>4033</v>
      </c>
    </row>
    <row r="1419" spans="1:2" x14ac:dyDescent="0.2">
      <c r="A1419" t="s">
        <v>3072</v>
      </c>
      <c r="B1419" t="s">
        <v>3914</v>
      </c>
    </row>
    <row r="1420" spans="1:2" x14ac:dyDescent="0.2">
      <c r="A1420" t="s">
        <v>3216</v>
      </c>
      <c r="B1420" t="s">
        <v>4000</v>
      </c>
    </row>
    <row r="1421" spans="1:2" x14ac:dyDescent="0.2">
      <c r="A1421" t="s">
        <v>3105</v>
      </c>
      <c r="B1421" t="s">
        <v>3852</v>
      </c>
    </row>
    <row r="1422" spans="1:2" x14ac:dyDescent="0.2">
      <c r="A1422" t="s">
        <v>3096</v>
      </c>
      <c r="B1422" t="s">
        <v>3822</v>
      </c>
    </row>
    <row r="1423" spans="1:2" x14ac:dyDescent="0.2">
      <c r="A1423" t="s">
        <v>3364</v>
      </c>
      <c r="B1423" t="s">
        <v>3873</v>
      </c>
    </row>
    <row r="1424" spans="1:2" x14ac:dyDescent="0.2">
      <c r="A1424" t="s">
        <v>3314</v>
      </c>
      <c r="B1424" t="s">
        <v>3993</v>
      </c>
    </row>
    <row r="1425" spans="1:2" x14ac:dyDescent="0.2">
      <c r="A1425" t="s">
        <v>3994</v>
      </c>
      <c r="B1425" t="s">
        <v>3995</v>
      </c>
    </row>
    <row r="1426" spans="1:2" x14ac:dyDescent="0.2">
      <c r="A1426" t="s">
        <v>4042</v>
      </c>
      <c r="B1426" t="s">
        <v>4043</v>
      </c>
    </row>
    <row r="1427" spans="1:2" x14ac:dyDescent="0.2">
      <c r="A1427" t="s">
        <v>3214</v>
      </c>
      <c r="B1427" t="s">
        <v>3975</v>
      </c>
    </row>
    <row r="1428" spans="1:2" x14ac:dyDescent="0.2">
      <c r="A1428" t="s">
        <v>3784</v>
      </c>
      <c r="B1428" t="s">
        <v>3974</v>
      </c>
    </row>
    <row r="1429" spans="1:2" x14ac:dyDescent="0.2">
      <c r="A1429" t="s">
        <v>3785</v>
      </c>
      <c r="B1429" t="s">
        <v>3935</v>
      </c>
    </row>
    <row r="1430" spans="1:2" x14ac:dyDescent="0.2">
      <c r="A1430" t="s">
        <v>3786</v>
      </c>
      <c r="B1430" t="s">
        <v>3945</v>
      </c>
    </row>
    <row r="1431" spans="1:2" x14ac:dyDescent="0.2">
      <c r="A1431" t="s">
        <v>821</v>
      </c>
      <c r="B1431" t="s">
        <v>3889</v>
      </c>
    </row>
    <row r="1432" spans="1:2" x14ac:dyDescent="0.2">
      <c r="A1432" t="s">
        <v>47</v>
      </c>
      <c r="B1432" t="s">
        <v>3841</v>
      </c>
    </row>
    <row r="1433" spans="1:2" x14ac:dyDescent="0.2">
      <c r="A1433" t="s">
        <v>404</v>
      </c>
      <c r="B1433" t="s">
        <v>3848</v>
      </c>
    </row>
    <row r="1434" spans="1:2" x14ac:dyDescent="0.2">
      <c r="A1434" t="s">
        <v>1077</v>
      </c>
      <c r="B1434" t="s">
        <v>4035</v>
      </c>
    </row>
    <row r="1435" spans="1:2" x14ac:dyDescent="0.2">
      <c r="A1435" t="s">
        <v>402</v>
      </c>
      <c r="B1435" t="s">
        <v>3793</v>
      </c>
    </row>
    <row r="1436" spans="1:2" x14ac:dyDescent="0.2">
      <c r="A1436" t="s">
        <v>3232</v>
      </c>
      <c r="B1436" t="s">
        <v>4129</v>
      </c>
    </row>
    <row r="1437" spans="1:2" x14ac:dyDescent="0.2">
      <c r="A1437" t="s">
        <v>4486</v>
      </c>
      <c r="B1437" t="s">
        <v>4487</v>
      </c>
    </row>
    <row r="1438" spans="1:2" x14ac:dyDescent="0.2">
      <c r="A1438" t="s">
        <v>2370</v>
      </c>
      <c r="B1438" t="s">
        <v>4128</v>
      </c>
    </row>
    <row r="1439" spans="1:2" x14ac:dyDescent="0.2">
      <c r="A1439" t="s">
        <v>3269</v>
      </c>
      <c r="B1439" t="s">
        <v>4132</v>
      </c>
    </row>
    <row r="1440" spans="1:2" x14ac:dyDescent="0.2">
      <c r="A1440" t="s">
        <v>3276</v>
      </c>
      <c r="B1440" t="s">
        <v>4130</v>
      </c>
    </row>
    <row r="1441" spans="1:2" x14ac:dyDescent="0.2">
      <c r="A1441" t="s">
        <v>3291</v>
      </c>
      <c r="B1441" t="s">
        <v>4134</v>
      </c>
    </row>
    <row r="1442" spans="1:2" x14ac:dyDescent="0.2">
      <c r="A1442" t="s">
        <v>4488</v>
      </c>
      <c r="B1442" t="s">
        <v>4489</v>
      </c>
    </row>
    <row r="1443" spans="1:2" x14ac:dyDescent="0.2">
      <c r="A1443" t="s">
        <v>3537</v>
      </c>
      <c r="B1443" t="s">
        <v>4131</v>
      </c>
    </row>
    <row r="1444" spans="1:2" x14ac:dyDescent="0.2">
      <c r="A1444" t="s">
        <v>90</v>
      </c>
      <c r="B1444" t="s">
        <v>4127</v>
      </c>
    </row>
    <row r="1445" spans="1:2" x14ac:dyDescent="0.2">
      <c r="A1445" t="s">
        <v>4321</v>
      </c>
      <c r="B1445" t="s">
        <v>4490</v>
      </c>
    </row>
    <row r="1446" spans="1:2" x14ac:dyDescent="0.2">
      <c r="A1446" t="s">
        <v>3323</v>
      </c>
      <c r="B1446" t="s">
        <v>4125</v>
      </c>
    </row>
    <row r="1447" spans="1:2" x14ac:dyDescent="0.2">
      <c r="A1447" t="s">
        <v>3124</v>
      </c>
      <c r="B1447" t="s">
        <v>3896</v>
      </c>
    </row>
    <row r="1448" spans="1:2" x14ac:dyDescent="0.2">
      <c r="A1448" t="s">
        <v>3128</v>
      </c>
      <c r="B1448" t="s">
        <v>4491</v>
      </c>
    </row>
    <row r="1449" spans="1:2" x14ac:dyDescent="0.2">
      <c r="A1449" t="s">
        <v>3047</v>
      </c>
      <c r="B1449" t="s">
        <v>3987</v>
      </c>
    </row>
    <row r="1450" spans="1:2" x14ac:dyDescent="0.2">
      <c r="A1450" t="s">
        <v>3187</v>
      </c>
      <c r="B1450" t="s">
        <v>3989</v>
      </c>
    </row>
    <row r="1451" spans="1:2" x14ac:dyDescent="0.2">
      <c r="A1451" t="s">
        <v>4480</v>
      </c>
      <c r="B1451" t="s">
        <v>4481</v>
      </c>
    </row>
    <row r="1452" spans="1:2" x14ac:dyDescent="0.2">
      <c r="A1452" t="s">
        <v>4361</v>
      </c>
      <c r="B1452" t="s">
        <v>4362</v>
      </c>
    </row>
    <row r="1453" spans="1:2" x14ac:dyDescent="0.2">
      <c r="A1453" t="s">
        <v>14</v>
      </c>
      <c r="B1453" t="s">
        <v>3963</v>
      </c>
    </row>
    <row r="1454" spans="1:2" x14ac:dyDescent="0.2">
      <c r="A1454" t="s">
        <v>1272</v>
      </c>
      <c r="B1454" t="s">
        <v>3893</v>
      </c>
    </row>
    <row r="1455" spans="1:2" x14ac:dyDescent="0.2">
      <c r="A1455" t="s">
        <v>589</v>
      </c>
      <c r="B1455" t="s">
        <v>3958</v>
      </c>
    </row>
    <row r="1456" spans="1:2" x14ac:dyDescent="0.2">
      <c r="A1456" t="s">
        <v>1862</v>
      </c>
      <c r="B1456" t="s">
        <v>3965</v>
      </c>
    </row>
    <row r="1457" spans="1:2" x14ac:dyDescent="0.2">
      <c r="A1457" t="s">
        <v>1255</v>
      </c>
      <c r="B1457" t="s">
        <v>3921</v>
      </c>
    </row>
    <row r="1458" spans="1:2" x14ac:dyDescent="0.2">
      <c r="A1458" t="s">
        <v>1277</v>
      </c>
      <c r="B1458" t="s">
        <v>3836</v>
      </c>
    </row>
    <row r="1459" spans="1:2" x14ac:dyDescent="0.2">
      <c r="A1459" t="s">
        <v>439</v>
      </c>
      <c r="B1459" t="s">
        <v>3937</v>
      </c>
    </row>
    <row r="1460" spans="1:2" x14ac:dyDescent="0.2">
      <c r="A1460" t="s">
        <v>2469</v>
      </c>
      <c r="B1460" t="s">
        <v>4135</v>
      </c>
    </row>
    <row r="1461" spans="1:2" x14ac:dyDescent="0.2">
      <c r="A1461" t="s">
        <v>1280</v>
      </c>
      <c r="B1461" t="s">
        <v>3927</v>
      </c>
    </row>
    <row r="1462" spans="1:2" x14ac:dyDescent="0.2">
      <c r="A1462" t="s">
        <v>4025</v>
      </c>
      <c r="B1462" t="s">
        <v>4026</v>
      </c>
    </row>
    <row r="1463" spans="1:2" x14ac:dyDescent="0.2">
      <c r="A1463" t="s">
        <v>4363</v>
      </c>
      <c r="B1463" t="s">
        <v>4364</v>
      </c>
    </row>
    <row r="1464" spans="1:2" x14ac:dyDescent="0.2">
      <c r="A1464" t="s">
        <v>225</v>
      </c>
      <c r="B1464" t="s">
        <v>4365</v>
      </c>
    </row>
    <row r="1465" spans="1:2" x14ac:dyDescent="0.2">
      <c r="A1465" t="s">
        <v>4484</v>
      </c>
      <c r="B1465" t="s">
        <v>4485</v>
      </c>
    </row>
    <row r="1466" spans="1:2" x14ac:dyDescent="0.2">
      <c r="A1466" t="s">
        <v>4494</v>
      </c>
      <c r="B1466" t="s">
        <v>4495</v>
      </c>
    </row>
    <row r="1467" spans="1:2" x14ac:dyDescent="0.2">
      <c r="A1467" t="s">
        <v>244</v>
      </c>
      <c r="B1467" t="s">
        <v>3949</v>
      </c>
    </row>
    <row r="1468" spans="1:2" x14ac:dyDescent="0.2">
      <c r="A1468" t="s">
        <v>4366</v>
      </c>
      <c r="B1468" t="s">
        <v>4367</v>
      </c>
    </row>
    <row r="1469" spans="1:2" x14ac:dyDescent="0.2">
      <c r="A1469" t="s">
        <v>4368</v>
      </c>
      <c r="B1469" t="s">
        <v>4369</v>
      </c>
    </row>
    <row r="1470" spans="1:2" x14ac:dyDescent="0.2">
      <c r="A1470" t="s">
        <v>4370</v>
      </c>
      <c r="B1470" t="s">
        <v>4371</v>
      </c>
    </row>
    <row r="1471" spans="1:2" x14ac:dyDescent="0.2">
      <c r="A1471" t="s">
        <v>3996</v>
      </c>
      <c r="B1471" t="s">
        <v>3997</v>
      </c>
    </row>
    <row r="1472" spans="1:2" x14ac:dyDescent="0.2">
      <c r="A1472" t="s">
        <v>3444</v>
      </c>
      <c r="B1472" t="s">
        <v>4133</v>
      </c>
    </row>
    <row r="1473" spans="1:2" x14ac:dyDescent="0.2">
      <c r="A1473" t="s">
        <v>128</v>
      </c>
      <c r="B1473" t="s">
        <v>3804</v>
      </c>
    </row>
    <row r="1474" spans="1:2" x14ac:dyDescent="0.2">
      <c r="A1474" t="s">
        <v>3916</v>
      </c>
      <c r="B1474" t="s">
        <v>3917</v>
      </c>
    </row>
    <row r="1475" spans="1:2" x14ac:dyDescent="0.2">
      <c r="A1475" t="s">
        <v>3959</v>
      </c>
      <c r="B1475" t="s">
        <v>3960</v>
      </c>
    </row>
    <row r="1476" spans="1:2" x14ac:dyDescent="0.2">
      <c r="A1476" t="s">
        <v>619</v>
      </c>
      <c r="B1476" t="s">
        <v>3797</v>
      </c>
    </row>
    <row r="1477" spans="1:2" x14ac:dyDescent="0.2">
      <c r="A1477" t="s">
        <v>1131</v>
      </c>
      <c r="B1477" t="s">
        <v>3986</v>
      </c>
    </row>
    <row r="1478" spans="1:2" x14ac:dyDescent="0.2">
      <c r="A1478" t="s">
        <v>3782</v>
      </c>
      <c r="B1478" t="s">
        <v>3936</v>
      </c>
    </row>
    <row r="1479" spans="1:2" x14ac:dyDescent="0.2">
      <c r="A1479" t="s">
        <v>4372</v>
      </c>
      <c r="B1479" t="s">
        <v>4373</v>
      </c>
    </row>
    <row r="1480" spans="1:2" x14ac:dyDescent="0.2">
      <c r="A1480" t="s">
        <v>4374</v>
      </c>
      <c r="B1480" t="s">
        <v>4375</v>
      </c>
    </row>
    <row r="1481" spans="1:2" x14ac:dyDescent="0.2">
      <c r="A1481" t="s">
        <v>4376</v>
      </c>
      <c r="B1481" t="s">
        <v>4377</v>
      </c>
    </row>
    <row r="1482" spans="1:2" x14ac:dyDescent="0.2">
      <c r="A1482" t="s">
        <v>4378</v>
      </c>
      <c r="B1482" t="s">
        <v>4379</v>
      </c>
    </row>
    <row r="1483" spans="1:2" x14ac:dyDescent="0.2">
      <c r="A1483" t="s">
        <v>1155</v>
      </c>
      <c r="B1483" t="s">
        <v>4109</v>
      </c>
    </row>
    <row r="1484" spans="1:2" x14ac:dyDescent="0.2">
      <c r="A1484" t="s">
        <v>4076</v>
      </c>
      <c r="B1484" t="s">
        <v>4077</v>
      </c>
    </row>
    <row r="1485" spans="1:2" x14ac:dyDescent="0.2">
      <c r="A1485" t="s">
        <v>2310</v>
      </c>
      <c r="B1485" t="s">
        <v>4118</v>
      </c>
    </row>
    <row r="1486" spans="1:2" x14ac:dyDescent="0.2">
      <c r="A1486" t="s">
        <v>3766</v>
      </c>
      <c r="B1486" t="s">
        <v>3876</v>
      </c>
    </row>
    <row r="1487" spans="1:2" x14ac:dyDescent="0.2">
      <c r="A1487" t="s">
        <v>4380</v>
      </c>
      <c r="B1487" t="s">
        <v>4381</v>
      </c>
    </row>
    <row r="1488" spans="1:2" x14ac:dyDescent="0.2">
      <c r="A1488" t="s">
        <v>4382</v>
      </c>
      <c r="B1488" t="s">
        <v>4383</v>
      </c>
    </row>
    <row r="1489" spans="1:2" x14ac:dyDescent="0.2">
      <c r="A1489" t="s">
        <v>3883</v>
      </c>
      <c r="B1489" t="s">
        <v>3884</v>
      </c>
    </row>
    <row r="1490" spans="1:2" x14ac:dyDescent="0.2">
      <c r="A1490" t="s">
        <v>4384</v>
      </c>
      <c r="B1490" t="s">
        <v>4385</v>
      </c>
    </row>
    <row r="1491" spans="1:2" x14ac:dyDescent="0.2">
      <c r="A1491" t="s">
        <v>4386</v>
      </c>
      <c r="B1491" t="s">
        <v>4387</v>
      </c>
    </row>
    <row r="1492" spans="1:2" x14ac:dyDescent="0.2">
      <c r="A1492" t="s">
        <v>537</v>
      </c>
      <c r="B1492" t="s">
        <v>3968</v>
      </c>
    </row>
    <row r="1493" spans="1:2" x14ac:dyDescent="0.2">
      <c r="A1493" t="s">
        <v>572</v>
      </c>
      <c r="B1493" t="s">
        <v>3961</v>
      </c>
    </row>
    <row r="1494" spans="1:2" x14ac:dyDescent="0.2">
      <c r="A1494" t="s">
        <v>2357</v>
      </c>
      <c r="B1494" t="s">
        <v>3919</v>
      </c>
    </row>
    <row r="1495" spans="1:2" x14ac:dyDescent="0.2">
      <c r="A1495" t="s">
        <v>274</v>
      </c>
      <c r="B1495" t="s">
        <v>3854</v>
      </c>
    </row>
    <row r="1496" spans="1:2" x14ac:dyDescent="0.2">
      <c r="A1496" t="s">
        <v>483</v>
      </c>
      <c r="B1496" t="s">
        <v>3909</v>
      </c>
    </row>
    <row r="1497" spans="1:2" x14ac:dyDescent="0.2">
      <c r="A1497" t="s">
        <v>102</v>
      </c>
      <c r="B1497" t="s">
        <v>3851</v>
      </c>
    </row>
    <row r="1498" spans="1:2" x14ac:dyDescent="0.2">
      <c r="A1498" t="s">
        <v>4018</v>
      </c>
      <c r="B1498" t="s">
        <v>4019</v>
      </c>
    </row>
    <row r="1499" spans="1:2" x14ac:dyDescent="0.2">
      <c r="A1499" t="s">
        <v>1523</v>
      </c>
      <c r="B1499" t="s">
        <v>3985</v>
      </c>
    </row>
    <row r="1500" spans="1:2" x14ac:dyDescent="0.2">
      <c r="A1500" t="s">
        <v>445</v>
      </c>
      <c r="B1500" t="s">
        <v>3819</v>
      </c>
    </row>
    <row r="1501" spans="1:2" x14ac:dyDescent="0.2">
      <c r="A1501" t="s">
        <v>248</v>
      </c>
      <c r="B1501" t="s">
        <v>3966</v>
      </c>
    </row>
    <row r="1502" spans="1:2" x14ac:dyDescent="0.2">
      <c r="A1502" t="s">
        <v>87</v>
      </c>
      <c r="B1502" t="s">
        <v>3938</v>
      </c>
    </row>
    <row r="1503" spans="1:2" x14ac:dyDescent="0.2">
      <c r="A1503" t="s">
        <v>2411</v>
      </c>
      <c r="B1503" t="s">
        <v>3957</v>
      </c>
    </row>
    <row r="1504" spans="1:2" x14ac:dyDescent="0.2">
      <c r="A1504" t="s">
        <v>677</v>
      </c>
      <c r="B1504" t="s">
        <v>3877</v>
      </c>
    </row>
    <row r="1505" spans="1:2" x14ac:dyDescent="0.2">
      <c r="A1505" t="s">
        <v>1171</v>
      </c>
      <c r="B1505" t="s">
        <v>3931</v>
      </c>
    </row>
    <row r="1506" spans="1:2" x14ac:dyDescent="0.2">
      <c r="A1506" t="s">
        <v>179</v>
      </c>
      <c r="B1506" t="s">
        <v>3846</v>
      </c>
    </row>
    <row r="1507" spans="1:2" x14ac:dyDescent="0.2">
      <c r="A1507" t="s">
        <v>325</v>
      </c>
      <c r="B1507" t="s">
        <v>3835</v>
      </c>
    </row>
    <row r="1508" spans="1:2" x14ac:dyDescent="0.2">
      <c r="A1508" t="s">
        <v>132</v>
      </c>
      <c r="B1508" t="s">
        <v>3843</v>
      </c>
    </row>
    <row r="1509" spans="1:2" x14ac:dyDescent="0.2">
      <c r="A1509" t="s">
        <v>72</v>
      </c>
      <c r="B1509" t="s">
        <v>3829</v>
      </c>
    </row>
    <row r="1510" spans="1:2" x14ac:dyDescent="0.2">
      <c r="A1510" t="s">
        <v>686</v>
      </c>
      <c r="B1510" t="s">
        <v>3942</v>
      </c>
    </row>
    <row r="1511" spans="1:2" x14ac:dyDescent="0.2">
      <c r="A1511" t="s">
        <v>2386</v>
      </c>
      <c r="B1511" t="s">
        <v>3973</v>
      </c>
    </row>
    <row r="1512" spans="1:2" x14ac:dyDescent="0.2">
      <c r="A1512" t="s">
        <v>254</v>
      </c>
      <c r="B1512" t="s">
        <v>3869</v>
      </c>
    </row>
    <row r="1513" spans="1:2" x14ac:dyDescent="0.2">
      <c r="A1513" t="s">
        <v>67</v>
      </c>
      <c r="B1513" t="s">
        <v>3953</v>
      </c>
    </row>
    <row r="1514" spans="1:2" x14ac:dyDescent="0.2">
      <c r="A1514" t="s">
        <v>173</v>
      </c>
      <c r="B1514" t="s">
        <v>3871</v>
      </c>
    </row>
    <row r="1515" spans="1:2" x14ac:dyDescent="0.2">
      <c r="A1515" t="s">
        <v>791</v>
      </c>
      <c r="B1515" t="s">
        <v>4020</v>
      </c>
    </row>
    <row r="1516" spans="1:2" x14ac:dyDescent="0.2">
      <c r="A1516" t="s">
        <v>304</v>
      </c>
      <c r="B1516" t="s">
        <v>3939</v>
      </c>
    </row>
    <row r="1517" spans="1:2" x14ac:dyDescent="0.2">
      <c r="A1517" t="s">
        <v>615</v>
      </c>
      <c r="B1517" t="s">
        <v>3867</v>
      </c>
    </row>
    <row r="1518" spans="1:2" x14ac:dyDescent="0.2">
      <c r="A1518" t="s">
        <v>70</v>
      </c>
      <c r="B1518" t="s">
        <v>3978</v>
      </c>
    </row>
    <row r="1519" spans="1:2" x14ac:dyDescent="0.2">
      <c r="A1519" t="s">
        <v>97</v>
      </c>
      <c r="B1519" t="s">
        <v>3890</v>
      </c>
    </row>
    <row r="1520" spans="1:2" x14ac:dyDescent="0.2">
      <c r="A1520" t="s">
        <v>75</v>
      </c>
      <c r="B1520" t="s">
        <v>3886</v>
      </c>
    </row>
    <row r="1521" spans="1:2" x14ac:dyDescent="0.2">
      <c r="A1521" t="s">
        <v>52</v>
      </c>
      <c r="B1521" t="s">
        <v>3838</v>
      </c>
    </row>
    <row r="1522" spans="1:2" x14ac:dyDescent="0.2">
      <c r="A1522" t="s">
        <v>11</v>
      </c>
      <c r="B1522" t="s">
        <v>3878</v>
      </c>
    </row>
    <row r="1523" spans="1:2" x14ac:dyDescent="0.2">
      <c r="A1523" t="s">
        <v>26</v>
      </c>
      <c r="B1523" t="s">
        <v>3858</v>
      </c>
    </row>
    <row r="1524" spans="1:2" x14ac:dyDescent="0.2">
      <c r="A1524" t="s">
        <v>491</v>
      </c>
      <c r="B1524" t="s">
        <v>3971</v>
      </c>
    </row>
    <row r="1525" spans="1:2" x14ac:dyDescent="0.2">
      <c r="A1525" t="s">
        <v>215</v>
      </c>
      <c r="B1525" t="s">
        <v>3972</v>
      </c>
    </row>
    <row r="1526" spans="1:2" x14ac:dyDescent="0.2">
      <c r="A1526" t="s">
        <v>321</v>
      </c>
      <c r="B1526" t="s">
        <v>3930</v>
      </c>
    </row>
    <row r="1527" spans="1:2" x14ac:dyDescent="0.2">
      <c r="A1527" t="s">
        <v>551</v>
      </c>
      <c r="B1527" t="s">
        <v>3915</v>
      </c>
    </row>
    <row r="1528" spans="1:2" x14ac:dyDescent="0.2">
      <c r="A1528" t="s">
        <v>340</v>
      </c>
      <c r="B1528" t="s">
        <v>3865</v>
      </c>
    </row>
    <row r="1529" spans="1:2" x14ac:dyDescent="0.2">
      <c r="A1529" t="s">
        <v>2560</v>
      </c>
      <c r="B1529" t="s">
        <v>4005</v>
      </c>
    </row>
    <row r="1530" spans="1:2" x14ac:dyDescent="0.2">
      <c r="A1530" t="s">
        <v>694</v>
      </c>
      <c r="B1530" t="s">
        <v>3816</v>
      </c>
    </row>
    <row r="1531" spans="1:2" x14ac:dyDescent="0.2">
      <c r="A1531" t="s">
        <v>731</v>
      </c>
      <c r="B1531" t="s">
        <v>3980</v>
      </c>
    </row>
    <row r="1532" spans="1:2" x14ac:dyDescent="0.2">
      <c r="A1532" t="s">
        <v>633</v>
      </c>
      <c r="B1532" t="s">
        <v>3805</v>
      </c>
    </row>
    <row r="1533" spans="1:2" x14ac:dyDescent="0.2">
      <c r="A1533" t="s">
        <v>3991</v>
      </c>
      <c r="B1533" t="s">
        <v>3992</v>
      </c>
    </row>
    <row r="1534" spans="1:2" x14ac:dyDescent="0.2">
      <c r="A1534" t="s">
        <v>655</v>
      </c>
      <c r="B1534" t="s">
        <v>4022</v>
      </c>
    </row>
    <row r="1535" spans="1:2" x14ac:dyDescent="0.2">
      <c r="A1535" t="s">
        <v>78</v>
      </c>
      <c r="B1535" t="s">
        <v>3792</v>
      </c>
    </row>
    <row r="1536" spans="1:2" x14ac:dyDescent="0.2">
      <c r="A1536" t="s">
        <v>499</v>
      </c>
      <c r="B1536" t="s">
        <v>3811</v>
      </c>
    </row>
    <row r="1537" spans="1:2" x14ac:dyDescent="0.2">
      <c r="A1537" t="s">
        <v>415</v>
      </c>
      <c r="B1537" t="s">
        <v>3863</v>
      </c>
    </row>
    <row r="1538" spans="1:2" x14ac:dyDescent="0.2">
      <c r="A1538" t="s">
        <v>364</v>
      </c>
      <c r="B1538" t="s">
        <v>3845</v>
      </c>
    </row>
    <row r="1539" spans="1:2" x14ac:dyDescent="0.2">
      <c r="A1539" t="s">
        <v>23</v>
      </c>
      <c r="B1539" t="s">
        <v>3812</v>
      </c>
    </row>
    <row r="1540" spans="1:2" x14ac:dyDescent="0.2">
      <c r="A1540" t="s">
        <v>1458</v>
      </c>
      <c r="B1540" t="s">
        <v>3947</v>
      </c>
    </row>
    <row r="1541" spans="1:2" x14ac:dyDescent="0.2">
      <c r="A1541" t="s">
        <v>188</v>
      </c>
      <c r="B1541" t="s">
        <v>3808</v>
      </c>
    </row>
    <row r="1542" spans="1:2" x14ac:dyDescent="0.2">
      <c r="A1542" t="s">
        <v>299</v>
      </c>
      <c r="B1542" t="s">
        <v>3904</v>
      </c>
    </row>
    <row r="1543" spans="1:2" x14ac:dyDescent="0.2">
      <c r="A1543" t="s">
        <v>575</v>
      </c>
      <c r="B1543" t="s">
        <v>3803</v>
      </c>
    </row>
    <row r="1544" spans="1:2" x14ac:dyDescent="0.2">
      <c r="A1544" t="s">
        <v>804</v>
      </c>
      <c r="B1544" t="s">
        <v>3929</v>
      </c>
    </row>
    <row r="1545" spans="1:2" x14ac:dyDescent="0.2">
      <c r="A1545" t="s">
        <v>545</v>
      </c>
      <c r="B1545" t="s">
        <v>3891</v>
      </c>
    </row>
    <row r="1546" spans="1:2" x14ac:dyDescent="0.2">
      <c r="A1546" t="s">
        <v>369</v>
      </c>
      <c r="B1546" t="s">
        <v>3837</v>
      </c>
    </row>
    <row r="1547" spans="1:2" x14ac:dyDescent="0.2">
      <c r="A1547" t="s">
        <v>537</v>
      </c>
      <c r="B1547" t="s">
        <v>3968</v>
      </c>
    </row>
    <row r="1548" spans="1:2" x14ac:dyDescent="0.2">
      <c r="A1548" t="s">
        <v>572</v>
      </c>
      <c r="B1548" t="s">
        <v>3961</v>
      </c>
    </row>
    <row r="1549" spans="1:2" x14ac:dyDescent="0.2">
      <c r="A1549" t="s">
        <v>2357</v>
      </c>
      <c r="B1549" t="s">
        <v>3919</v>
      </c>
    </row>
    <row r="1550" spans="1:2" x14ac:dyDescent="0.2">
      <c r="A1550" t="s">
        <v>274</v>
      </c>
      <c r="B1550" t="s">
        <v>3854</v>
      </c>
    </row>
    <row r="1551" spans="1:2" x14ac:dyDescent="0.2">
      <c r="A1551" t="s">
        <v>483</v>
      </c>
      <c r="B1551" t="s">
        <v>3909</v>
      </c>
    </row>
    <row r="1552" spans="1:2" x14ac:dyDescent="0.2">
      <c r="A1552" t="s">
        <v>102</v>
      </c>
      <c r="B1552" t="s">
        <v>3851</v>
      </c>
    </row>
    <row r="1553" spans="1:2" x14ac:dyDescent="0.2">
      <c r="A1553" t="s">
        <v>4018</v>
      </c>
      <c r="B1553" t="s">
        <v>4019</v>
      </c>
    </row>
    <row r="1554" spans="1:2" x14ac:dyDescent="0.2">
      <c r="A1554" t="s">
        <v>1523</v>
      </c>
      <c r="B1554" t="s">
        <v>3985</v>
      </c>
    </row>
    <row r="1555" spans="1:2" x14ac:dyDescent="0.2">
      <c r="A1555" t="s">
        <v>445</v>
      </c>
      <c r="B1555" t="s">
        <v>3819</v>
      </c>
    </row>
    <row r="1556" spans="1:2" x14ac:dyDescent="0.2">
      <c r="A1556" t="s">
        <v>248</v>
      </c>
      <c r="B1556" t="s">
        <v>3966</v>
      </c>
    </row>
    <row r="1557" spans="1:2" x14ac:dyDescent="0.2">
      <c r="A1557" t="s">
        <v>87</v>
      </c>
      <c r="B1557" t="s">
        <v>3938</v>
      </c>
    </row>
    <row r="1558" spans="1:2" x14ac:dyDescent="0.2">
      <c r="A1558" t="s">
        <v>2411</v>
      </c>
      <c r="B1558" t="s">
        <v>3957</v>
      </c>
    </row>
    <row r="1559" spans="1:2" x14ac:dyDescent="0.2">
      <c r="A1559" t="s">
        <v>677</v>
      </c>
      <c r="B1559" t="s">
        <v>3877</v>
      </c>
    </row>
    <row r="1560" spans="1:2" x14ac:dyDescent="0.2">
      <c r="A1560" t="s">
        <v>1171</v>
      </c>
      <c r="B1560" t="s">
        <v>3931</v>
      </c>
    </row>
    <row r="1561" spans="1:2" x14ac:dyDescent="0.2">
      <c r="A1561" t="s">
        <v>179</v>
      </c>
      <c r="B1561" t="s">
        <v>3846</v>
      </c>
    </row>
    <row r="1562" spans="1:2" x14ac:dyDescent="0.2">
      <c r="A1562" t="s">
        <v>325</v>
      </c>
      <c r="B1562" t="s">
        <v>3835</v>
      </c>
    </row>
    <row r="1563" spans="1:2" x14ac:dyDescent="0.2">
      <c r="A1563" t="s">
        <v>132</v>
      </c>
      <c r="B1563" t="s">
        <v>3843</v>
      </c>
    </row>
    <row r="1564" spans="1:2" x14ac:dyDescent="0.2">
      <c r="A1564" t="s">
        <v>72</v>
      </c>
      <c r="B1564" t="s">
        <v>3829</v>
      </c>
    </row>
    <row r="1565" spans="1:2" x14ac:dyDescent="0.2">
      <c r="A1565" t="s">
        <v>686</v>
      </c>
      <c r="B1565" t="s">
        <v>3942</v>
      </c>
    </row>
    <row r="1566" spans="1:2" x14ac:dyDescent="0.2">
      <c r="A1566" t="s">
        <v>2386</v>
      </c>
      <c r="B1566" t="s">
        <v>3973</v>
      </c>
    </row>
    <row r="1567" spans="1:2" x14ac:dyDescent="0.2">
      <c r="A1567" t="s">
        <v>254</v>
      </c>
      <c r="B1567" t="s">
        <v>3869</v>
      </c>
    </row>
    <row r="1568" spans="1:2" x14ac:dyDescent="0.2">
      <c r="A1568" t="s">
        <v>67</v>
      </c>
      <c r="B1568" t="s">
        <v>3953</v>
      </c>
    </row>
    <row r="1569" spans="1:2" x14ac:dyDescent="0.2">
      <c r="A1569" t="s">
        <v>173</v>
      </c>
      <c r="B1569" t="s">
        <v>3871</v>
      </c>
    </row>
    <row r="1570" spans="1:2" x14ac:dyDescent="0.2">
      <c r="A1570" t="s">
        <v>791</v>
      </c>
      <c r="B1570" t="s">
        <v>4020</v>
      </c>
    </row>
    <row r="1571" spans="1:2" x14ac:dyDescent="0.2">
      <c r="A1571" t="s">
        <v>304</v>
      </c>
      <c r="B1571" t="s">
        <v>3939</v>
      </c>
    </row>
    <row r="1572" spans="1:2" x14ac:dyDescent="0.2">
      <c r="A1572" t="s">
        <v>615</v>
      </c>
      <c r="B1572" t="s">
        <v>3867</v>
      </c>
    </row>
    <row r="1573" spans="1:2" x14ac:dyDescent="0.2">
      <c r="A1573" t="s">
        <v>70</v>
      </c>
      <c r="B1573" t="s">
        <v>3978</v>
      </c>
    </row>
    <row r="1574" spans="1:2" x14ac:dyDescent="0.2">
      <c r="A1574" t="s">
        <v>97</v>
      </c>
      <c r="B1574" t="s">
        <v>3890</v>
      </c>
    </row>
    <row r="1575" spans="1:2" x14ac:dyDescent="0.2">
      <c r="A1575" t="s">
        <v>75</v>
      </c>
      <c r="B1575" t="s">
        <v>3886</v>
      </c>
    </row>
    <row r="1576" spans="1:2" x14ac:dyDescent="0.2">
      <c r="A1576" t="s">
        <v>52</v>
      </c>
      <c r="B1576" t="s">
        <v>3838</v>
      </c>
    </row>
    <row r="1577" spans="1:2" x14ac:dyDescent="0.2">
      <c r="A1577" t="s">
        <v>11</v>
      </c>
      <c r="B1577" t="s">
        <v>3878</v>
      </c>
    </row>
    <row r="1578" spans="1:2" x14ac:dyDescent="0.2">
      <c r="A1578" t="s">
        <v>26</v>
      </c>
      <c r="B1578" t="s">
        <v>3858</v>
      </c>
    </row>
    <row r="1579" spans="1:2" x14ac:dyDescent="0.2">
      <c r="A1579" t="s">
        <v>491</v>
      </c>
      <c r="B1579" t="s">
        <v>3971</v>
      </c>
    </row>
    <row r="1580" spans="1:2" x14ac:dyDescent="0.2">
      <c r="A1580" t="s">
        <v>215</v>
      </c>
      <c r="B1580" t="s">
        <v>3972</v>
      </c>
    </row>
    <row r="1581" spans="1:2" x14ac:dyDescent="0.2">
      <c r="A1581" t="s">
        <v>321</v>
      </c>
      <c r="B1581" t="s">
        <v>3930</v>
      </c>
    </row>
    <row r="1582" spans="1:2" x14ac:dyDescent="0.2">
      <c r="A1582" t="s">
        <v>551</v>
      </c>
      <c r="B1582" t="s">
        <v>3915</v>
      </c>
    </row>
    <row r="1583" spans="1:2" x14ac:dyDescent="0.2">
      <c r="A1583" t="s">
        <v>340</v>
      </c>
      <c r="B1583" t="s">
        <v>3865</v>
      </c>
    </row>
    <row r="1584" spans="1:2" x14ac:dyDescent="0.2">
      <c r="A1584" t="s">
        <v>2560</v>
      </c>
      <c r="B1584" t="s">
        <v>4005</v>
      </c>
    </row>
    <row r="1585" spans="1:2" x14ac:dyDescent="0.2">
      <c r="A1585" t="s">
        <v>694</v>
      </c>
      <c r="B1585" t="s">
        <v>3816</v>
      </c>
    </row>
    <row r="1586" spans="1:2" x14ac:dyDescent="0.2">
      <c r="A1586" t="s">
        <v>731</v>
      </c>
      <c r="B1586" t="s">
        <v>3980</v>
      </c>
    </row>
    <row r="1587" spans="1:2" x14ac:dyDescent="0.2">
      <c r="A1587" t="s">
        <v>633</v>
      </c>
      <c r="B1587" t="s">
        <v>3805</v>
      </c>
    </row>
    <row r="1588" spans="1:2" x14ac:dyDescent="0.2">
      <c r="A1588" t="s">
        <v>3991</v>
      </c>
      <c r="B1588" t="s">
        <v>3992</v>
      </c>
    </row>
    <row r="1589" spans="1:2" x14ac:dyDescent="0.2">
      <c r="A1589" t="s">
        <v>655</v>
      </c>
      <c r="B1589" t="s">
        <v>4022</v>
      </c>
    </row>
    <row r="1590" spans="1:2" x14ac:dyDescent="0.2">
      <c r="A1590" t="s">
        <v>78</v>
      </c>
      <c r="B1590" t="s">
        <v>3792</v>
      </c>
    </row>
    <row r="1591" spans="1:2" x14ac:dyDescent="0.2">
      <c r="A1591" t="s">
        <v>499</v>
      </c>
      <c r="B1591" t="s">
        <v>3811</v>
      </c>
    </row>
    <row r="1592" spans="1:2" x14ac:dyDescent="0.2">
      <c r="A1592" t="s">
        <v>415</v>
      </c>
      <c r="B1592" t="s">
        <v>3863</v>
      </c>
    </row>
    <row r="1593" spans="1:2" x14ac:dyDescent="0.2">
      <c r="A1593" t="s">
        <v>364</v>
      </c>
      <c r="B1593" t="s">
        <v>3845</v>
      </c>
    </row>
    <row r="1594" spans="1:2" x14ac:dyDescent="0.2">
      <c r="A1594" t="s">
        <v>23</v>
      </c>
      <c r="B1594" t="s">
        <v>3812</v>
      </c>
    </row>
    <row r="1595" spans="1:2" x14ac:dyDescent="0.2">
      <c r="A1595" t="s">
        <v>1458</v>
      </c>
      <c r="B1595" t="s">
        <v>3947</v>
      </c>
    </row>
    <row r="1596" spans="1:2" x14ac:dyDescent="0.2">
      <c r="A1596" t="s">
        <v>188</v>
      </c>
      <c r="B1596" t="s">
        <v>3808</v>
      </c>
    </row>
    <row r="1597" spans="1:2" x14ac:dyDescent="0.2">
      <c r="A1597" t="s">
        <v>299</v>
      </c>
      <c r="B1597" t="s">
        <v>3904</v>
      </c>
    </row>
    <row r="1598" spans="1:2" x14ac:dyDescent="0.2">
      <c r="A1598" t="s">
        <v>575</v>
      </c>
      <c r="B1598" t="s">
        <v>3803</v>
      </c>
    </row>
    <row r="1599" spans="1:2" x14ac:dyDescent="0.2">
      <c r="A1599" t="s">
        <v>804</v>
      </c>
      <c r="B1599" t="s">
        <v>3929</v>
      </c>
    </row>
    <row r="1600" spans="1:2" x14ac:dyDescent="0.2">
      <c r="A1600" t="s">
        <v>545</v>
      </c>
      <c r="B1600" t="s">
        <v>3891</v>
      </c>
    </row>
    <row r="1601" spans="1:2" x14ac:dyDescent="0.2">
      <c r="A1601" t="s">
        <v>369</v>
      </c>
      <c r="B1601" t="s">
        <v>3837</v>
      </c>
    </row>
    <row r="1602" spans="1:2" x14ac:dyDescent="0.2">
      <c r="A1602" t="s">
        <v>4386</v>
      </c>
      <c r="B1602" t="s">
        <v>4387</v>
      </c>
    </row>
    <row r="1603" spans="1:2" x14ac:dyDescent="0.2">
      <c r="A1603" t="s">
        <v>1070</v>
      </c>
      <c r="B1603" t="s">
        <v>4388</v>
      </c>
    </row>
    <row r="1604" spans="1:2" x14ac:dyDescent="0.2">
      <c r="A1604" t="s">
        <v>1066</v>
      </c>
      <c r="B1604" t="s">
        <v>4106</v>
      </c>
    </row>
    <row r="1605" spans="1:2" x14ac:dyDescent="0.2">
      <c r="A1605" t="s">
        <v>1071</v>
      </c>
      <c r="B1605" t="s">
        <v>4080</v>
      </c>
    </row>
    <row r="1606" spans="1:2" x14ac:dyDescent="0.2">
      <c r="A1606" t="s">
        <v>1068</v>
      </c>
      <c r="B1606" t="s">
        <v>4074</v>
      </c>
    </row>
    <row r="1607" spans="1:2" x14ac:dyDescent="0.2">
      <c r="A1607" t="s">
        <v>4389</v>
      </c>
      <c r="B1607" t="s">
        <v>4390</v>
      </c>
    </row>
    <row r="1608" spans="1:2" x14ac:dyDescent="0.2">
      <c r="A1608" t="s">
        <v>1101</v>
      </c>
      <c r="B1608" t="s">
        <v>4081</v>
      </c>
    </row>
    <row r="1609" spans="1:2" x14ac:dyDescent="0.2">
      <c r="A1609" t="s">
        <v>1098</v>
      </c>
      <c r="B1609" t="s">
        <v>4114</v>
      </c>
    </row>
    <row r="1610" spans="1:2" x14ac:dyDescent="0.2">
      <c r="A1610" t="s">
        <v>1100</v>
      </c>
      <c r="B1610" t="s">
        <v>4083</v>
      </c>
    </row>
    <row r="1611" spans="1:2" x14ac:dyDescent="0.2">
      <c r="A1611" t="s">
        <v>4111</v>
      </c>
      <c r="B1611" t="s">
        <v>4112</v>
      </c>
    </row>
    <row r="1612" spans="1:2" x14ac:dyDescent="0.2">
      <c r="A1612" t="s">
        <v>1063</v>
      </c>
      <c r="B1612" t="s">
        <v>4079</v>
      </c>
    </row>
    <row r="1613" spans="1:2" x14ac:dyDescent="0.2">
      <c r="A1613" t="s">
        <v>4391</v>
      </c>
      <c r="B1613" t="s">
        <v>4392</v>
      </c>
    </row>
    <row r="1614" spans="1:2" x14ac:dyDescent="0.2">
      <c r="A1614" t="s">
        <v>4393</v>
      </c>
      <c r="B1614" t="s">
        <v>4394</v>
      </c>
    </row>
    <row r="1615" spans="1:2" x14ac:dyDescent="0.2">
      <c r="A1615" t="s">
        <v>1094</v>
      </c>
      <c r="B1615" t="s">
        <v>4113</v>
      </c>
    </row>
    <row r="1616" spans="1:2" x14ac:dyDescent="0.2">
      <c r="A1616" t="s">
        <v>1097</v>
      </c>
      <c r="B1616" t="s">
        <v>4082</v>
      </c>
    </row>
    <row r="1617" spans="1:2" x14ac:dyDescent="0.2">
      <c r="A1617" t="s">
        <v>4107</v>
      </c>
      <c r="B1617" t="s">
        <v>4108</v>
      </c>
    </row>
    <row r="1618" spans="1:2" x14ac:dyDescent="0.2">
      <c r="A1618" t="s">
        <v>1154</v>
      </c>
      <c r="B1618" t="s">
        <v>4137</v>
      </c>
    </row>
    <row r="1619" spans="1:2" x14ac:dyDescent="0.2">
      <c r="A1619" t="s">
        <v>1065</v>
      </c>
      <c r="B1619" t="s">
        <v>4075</v>
      </c>
    </row>
    <row r="1620" spans="1:2" x14ac:dyDescent="0.2">
      <c r="A1620" t="s">
        <v>1047</v>
      </c>
      <c r="B1620" t="s">
        <v>4061</v>
      </c>
    </row>
    <row r="1621" spans="1:2" x14ac:dyDescent="0.2">
      <c r="A1621" t="s">
        <v>4395</v>
      </c>
      <c r="B1621" t="s">
        <v>4396</v>
      </c>
    </row>
    <row r="1622" spans="1:2" x14ac:dyDescent="0.2">
      <c r="A1622" t="s">
        <v>4397</v>
      </c>
      <c r="B1622" t="s">
        <v>4398</v>
      </c>
    </row>
    <row r="1623" spans="1:2" x14ac:dyDescent="0.2">
      <c r="A1623" t="s">
        <v>4399</v>
      </c>
      <c r="B1623" t="s">
        <v>4400</v>
      </c>
    </row>
    <row r="1624" spans="1:2" x14ac:dyDescent="0.2">
      <c r="A1624" t="s">
        <v>4401</v>
      </c>
      <c r="B1624" t="s">
        <v>4402</v>
      </c>
    </row>
    <row r="1625" spans="1:2" x14ac:dyDescent="0.2">
      <c r="A1625" t="s">
        <v>1022</v>
      </c>
      <c r="B1625" t="s">
        <v>4057</v>
      </c>
    </row>
    <row r="1626" spans="1:2" x14ac:dyDescent="0.2">
      <c r="A1626" t="s">
        <v>1028</v>
      </c>
      <c r="B1626" t="s">
        <v>4056</v>
      </c>
    </row>
    <row r="1627" spans="1:2" x14ac:dyDescent="0.2">
      <c r="A1627" t="s">
        <v>1019</v>
      </c>
      <c r="B1627" t="s">
        <v>4052</v>
      </c>
    </row>
    <row r="1628" spans="1:2" x14ac:dyDescent="0.2">
      <c r="A1628" t="s">
        <v>1023</v>
      </c>
      <c r="B1628" t="s">
        <v>4088</v>
      </c>
    </row>
    <row r="1629" spans="1:2" x14ac:dyDescent="0.2">
      <c r="A1629" t="s">
        <v>4058</v>
      </c>
      <c r="B1629" t="s">
        <v>4059</v>
      </c>
    </row>
    <row r="1630" spans="1:2" x14ac:dyDescent="0.2">
      <c r="A1630" t="s">
        <v>1049</v>
      </c>
      <c r="B1630" t="s">
        <v>4089</v>
      </c>
    </row>
    <row r="1631" spans="1:2" x14ac:dyDescent="0.2">
      <c r="A1631" t="s">
        <v>4403</v>
      </c>
      <c r="B1631" t="s">
        <v>4404</v>
      </c>
    </row>
    <row r="1632" spans="1:2" x14ac:dyDescent="0.2">
      <c r="A1632" t="s">
        <v>4405</v>
      </c>
      <c r="B1632" t="s">
        <v>4406</v>
      </c>
    </row>
    <row r="1633" spans="1:2" x14ac:dyDescent="0.2">
      <c r="A1633" t="s">
        <v>4324</v>
      </c>
      <c r="B1633" t="s">
        <v>4409</v>
      </c>
    </row>
    <row r="1634" spans="1:2" x14ac:dyDescent="0.2">
      <c r="A1634" t="s">
        <v>4407</v>
      </c>
      <c r="B1634" t="s">
        <v>4408</v>
      </c>
    </row>
    <row r="1635" spans="1:2" x14ac:dyDescent="0.2">
      <c r="A1635" t="s">
        <v>4410</v>
      </c>
      <c r="B1635" t="s">
        <v>4411</v>
      </c>
    </row>
    <row r="1636" spans="1:2" x14ac:dyDescent="0.2">
      <c r="A1636" t="s">
        <v>4412</v>
      </c>
      <c r="B1636" t="s">
        <v>4413</v>
      </c>
    </row>
    <row r="1637" spans="1:2" x14ac:dyDescent="0.2">
      <c r="A1637" t="s">
        <v>4104</v>
      </c>
      <c r="B1637" t="s">
        <v>4105</v>
      </c>
    </row>
    <row r="1638" spans="1:2" x14ac:dyDescent="0.2">
      <c r="A1638" t="s">
        <v>4416</v>
      </c>
      <c r="B1638" t="s">
        <v>4417</v>
      </c>
    </row>
    <row r="1639" spans="1:2" x14ac:dyDescent="0.2">
      <c r="A1639" t="s">
        <v>4422</v>
      </c>
      <c r="B1639" t="s">
        <v>4423</v>
      </c>
    </row>
    <row r="1640" spans="1:2" x14ac:dyDescent="0.2">
      <c r="A1640" t="s">
        <v>4418</v>
      </c>
      <c r="B1640" t="s">
        <v>4419</v>
      </c>
    </row>
    <row r="1641" spans="1:2" x14ac:dyDescent="0.2">
      <c r="A1641" t="s">
        <v>4420</v>
      </c>
      <c r="B1641" t="s">
        <v>4421</v>
      </c>
    </row>
    <row r="1642" spans="1:2" x14ac:dyDescent="0.2">
      <c r="A1642" t="s">
        <v>4424</v>
      </c>
      <c r="B1642" t="s">
        <v>4425</v>
      </c>
    </row>
    <row r="1643" spans="1:2" x14ac:dyDescent="0.2">
      <c r="A1643" t="s">
        <v>4414</v>
      </c>
      <c r="B1643" t="s">
        <v>4415</v>
      </c>
    </row>
    <row r="1644" spans="1:2" x14ac:dyDescent="0.2">
      <c r="A1644" t="s">
        <v>4426</v>
      </c>
      <c r="B1644" t="s">
        <v>4427</v>
      </c>
    </row>
    <row r="1645" spans="1:2" x14ac:dyDescent="0.2">
      <c r="A1645" t="s">
        <v>4428</v>
      </c>
      <c r="B1645" t="s">
        <v>4429</v>
      </c>
    </row>
    <row r="1646" spans="1:2" x14ac:dyDescent="0.2">
      <c r="A1646" t="s">
        <v>4430</v>
      </c>
      <c r="B1646" t="s">
        <v>4431</v>
      </c>
    </row>
    <row r="1647" spans="1:2" x14ac:dyDescent="0.2">
      <c r="A1647" t="s">
        <v>4116</v>
      </c>
      <c r="B1647" t="s">
        <v>4432</v>
      </c>
    </row>
    <row r="1648" spans="1:2" x14ac:dyDescent="0.2">
      <c r="A1648" t="s">
        <v>4121</v>
      </c>
      <c r="B1648" t="s">
        <v>4433</v>
      </c>
    </row>
    <row r="1649" spans="1:2" x14ac:dyDescent="0.2">
      <c r="A1649" t="s">
        <v>4119</v>
      </c>
      <c r="B1649" t="s">
        <v>4120</v>
      </c>
    </row>
    <row r="1650" spans="1:2" x14ac:dyDescent="0.2">
      <c r="A1650" t="s">
        <v>4436</v>
      </c>
      <c r="B1650" t="s">
        <v>4437</v>
      </c>
    </row>
    <row r="1651" spans="1:2" x14ac:dyDescent="0.2">
      <c r="A1651" t="s">
        <v>4438</v>
      </c>
      <c r="B1651" t="s">
        <v>4439</v>
      </c>
    </row>
    <row r="1652" spans="1:2" x14ac:dyDescent="0.2">
      <c r="A1652" t="s">
        <v>4434</v>
      </c>
      <c r="B1652" t="s">
        <v>4435</v>
      </c>
    </row>
    <row r="1653" spans="1:2" x14ac:dyDescent="0.2">
      <c r="A1653" t="s">
        <v>1199</v>
      </c>
      <c r="B1653" t="s">
        <v>3970</v>
      </c>
    </row>
    <row r="1654" spans="1:2" x14ac:dyDescent="0.2">
      <c r="A1654" t="s">
        <v>1405</v>
      </c>
      <c r="B1654" t="s">
        <v>3990</v>
      </c>
    </row>
    <row r="1655" spans="1:2" x14ac:dyDescent="0.2">
      <c r="A1655" t="s">
        <v>464</v>
      </c>
      <c r="B1655" t="s">
        <v>3853</v>
      </c>
    </row>
    <row r="1656" spans="1:2" x14ac:dyDescent="0.2">
      <c r="A1656" t="s">
        <v>117</v>
      </c>
      <c r="B1656" t="s">
        <v>3928</v>
      </c>
    </row>
    <row r="1657" spans="1:2" x14ac:dyDescent="0.2">
      <c r="A1657" t="s">
        <v>1541</v>
      </c>
      <c r="B1657" t="s">
        <v>3910</v>
      </c>
    </row>
    <row r="1658" spans="1:2" x14ac:dyDescent="0.2">
      <c r="A1658" t="s">
        <v>210</v>
      </c>
      <c r="B1658" t="s">
        <v>3967</v>
      </c>
    </row>
    <row r="1659" spans="1:2" x14ac:dyDescent="0.2">
      <c r="A1659" t="s">
        <v>115</v>
      </c>
      <c r="B1659" t="s">
        <v>3821</v>
      </c>
    </row>
    <row r="1660" spans="1:2" x14ac:dyDescent="0.2">
      <c r="A1660" t="s">
        <v>4015</v>
      </c>
      <c r="B1660" t="s">
        <v>4016</v>
      </c>
    </row>
    <row r="1661" spans="1:2" x14ac:dyDescent="0.2">
      <c r="A1661" t="s">
        <v>4040</v>
      </c>
      <c r="B1661" t="s">
        <v>4041</v>
      </c>
    </row>
    <row r="1662" spans="1:2" x14ac:dyDescent="0.2">
      <c r="A1662" t="s">
        <v>3783</v>
      </c>
      <c r="B1662" t="s">
        <v>3934</v>
      </c>
    </row>
    <row r="1663" spans="1:2" x14ac:dyDescent="0.2">
      <c r="A1663" t="s">
        <v>4027</v>
      </c>
      <c r="B1663" t="s">
        <v>4028</v>
      </c>
    </row>
    <row r="1664" spans="1:2" x14ac:dyDescent="0.2">
      <c r="A1664" t="s">
        <v>3703</v>
      </c>
      <c r="B1664" t="s">
        <v>4024</v>
      </c>
    </row>
    <row r="1665" spans="1:2" x14ac:dyDescent="0.2">
      <c r="A1665" t="s">
        <v>4044</v>
      </c>
      <c r="B1665" t="s">
        <v>4045</v>
      </c>
    </row>
    <row r="1666" spans="1:2" x14ac:dyDescent="0.2">
      <c r="A1666" t="s">
        <v>3697</v>
      </c>
      <c r="B1666" t="s">
        <v>4023</v>
      </c>
    </row>
    <row r="1667" spans="1:2" x14ac:dyDescent="0.2">
      <c r="A1667" t="s">
        <v>4048</v>
      </c>
      <c r="B1667" t="s">
        <v>4049</v>
      </c>
    </row>
    <row r="1668" spans="1:2" x14ac:dyDescent="0.2">
      <c r="A1668" t="s">
        <v>3701</v>
      </c>
      <c r="B1668" t="s">
        <v>4046</v>
      </c>
    </row>
    <row r="1669" spans="1:2" x14ac:dyDescent="0.2">
      <c r="A1669" t="s">
        <v>4029</v>
      </c>
      <c r="B1669" t="s">
        <v>4030</v>
      </c>
    </row>
    <row r="1670" spans="1:2" x14ac:dyDescent="0.2">
      <c r="A1670" t="s">
        <v>3735</v>
      </c>
      <c r="B1670" t="s">
        <v>4003</v>
      </c>
    </row>
    <row r="1671" spans="1:2" x14ac:dyDescent="0.2">
      <c r="A1671" t="s">
        <v>3943</v>
      </c>
      <c r="B1671" t="s">
        <v>3944</v>
      </c>
    </row>
    <row r="1672" spans="1:2" x14ac:dyDescent="0.2">
      <c r="A1672" t="s">
        <v>4050</v>
      </c>
      <c r="B1672" t="s">
        <v>4051</v>
      </c>
    </row>
    <row r="1673" spans="1:2" x14ac:dyDescent="0.2">
      <c r="A1673" t="s">
        <v>4482</v>
      </c>
      <c r="B1673" t="s">
        <v>4483</v>
      </c>
    </row>
    <row r="1674" spans="1:2" x14ac:dyDescent="0.2">
      <c r="A1674" t="s">
        <v>962</v>
      </c>
      <c r="B1674" t="s">
        <v>3862</v>
      </c>
    </row>
    <row r="1675" spans="1:2" x14ac:dyDescent="0.2">
      <c r="A1675" t="s">
        <v>1448</v>
      </c>
      <c r="B1675" t="s">
        <v>3905</v>
      </c>
    </row>
    <row r="1676" spans="1:2" x14ac:dyDescent="0.2">
      <c r="A1676" t="s">
        <v>3998</v>
      </c>
      <c r="B1676" t="s">
        <v>3999</v>
      </c>
    </row>
    <row r="1677" spans="1:2" x14ac:dyDescent="0.2">
      <c r="A1677" t="s">
        <v>282</v>
      </c>
      <c r="B1677" t="s">
        <v>3813</v>
      </c>
    </row>
    <row r="1678" spans="1:2" x14ac:dyDescent="0.2">
      <c r="A1678" t="s">
        <v>29</v>
      </c>
      <c r="B1678" t="s">
        <v>3830</v>
      </c>
    </row>
    <row r="1679" spans="1:2" x14ac:dyDescent="0.2">
      <c r="A1679" t="s">
        <v>177</v>
      </c>
      <c r="B1679" t="s">
        <v>3798</v>
      </c>
    </row>
    <row r="1680" spans="1:2" x14ac:dyDescent="0.2">
      <c r="A1680" t="s">
        <v>250</v>
      </c>
      <c r="B1680" t="s">
        <v>3800</v>
      </c>
    </row>
    <row r="1681" spans="1:2" x14ac:dyDescent="0.2">
      <c r="A1681" t="s">
        <v>1182</v>
      </c>
      <c r="B1681" t="s">
        <v>3849</v>
      </c>
    </row>
    <row r="1682" spans="1:2" x14ac:dyDescent="0.2">
      <c r="A1682" t="s">
        <v>580</v>
      </c>
      <c r="B1682" t="s">
        <v>3847</v>
      </c>
    </row>
    <row r="1683" spans="1:2" x14ac:dyDescent="0.2">
      <c r="A1683" t="s">
        <v>1480</v>
      </c>
      <c r="B1683" t="s">
        <v>3866</v>
      </c>
    </row>
    <row r="1684" spans="1:2" x14ac:dyDescent="0.2">
      <c r="A1684" t="s">
        <v>42</v>
      </c>
      <c r="B1684" t="s">
        <v>3912</v>
      </c>
    </row>
    <row r="1685" spans="1:2" x14ac:dyDescent="0.2">
      <c r="A1685" t="s">
        <v>227</v>
      </c>
      <c r="B1685" t="s">
        <v>3860</v>
      </c>
    </row>
    <row r="1686" spans="1:2" x14ac:dyDescent="0.2">
      <c r="A1686" t="s">
        <v>830</v>
      </c>
      <c r="B1686" t="s">
        <v>3857</v>
      </c>
    </row>
    <row r="1687" spans="1:2" x14ac:dyDescent="0.2">
      <c r="A1687" t="s">
        <v>850</v>
      </c>
      <c r="B1687" t="s">
        <v>3964</v>
      </c>
    </row>
    <row r="1688" spans="1:2" x14ac:dyDescent="0.2">
      <c r="A1688" t="s">
        <v>3954</v>
      </c>
      <c r="B1688" t="s">
        <v>3955</v>
      </c>
    </row>
    <row r="1689" spans="1:2" x14ac:dyDescent="0.2">
      <c r="A1689" t="s">
        <v>844</v>
      </c>
      <c r="B1689" t="s">
        <v>3951</v>
      </c>
    </row>
    <row r="1690" spans="1:2" x14ac:dyDescent="0.2">
      <c r="A1690" t="s">
        <v>1552</v>
      </c>
      <c r="B1690" t="s">
        <v>3809</v>
      </c>
    </row>
    <row r="1691" spans="1:2" x14ac:dyDescent="0.2">
      <c r="A1691" t="s">
        <v>2362</v>
      </c>
      <c r="B1691" t="s">
        <v>3872</v>
      </c>
    </row>
    <row r="1692" spans="1:2" x14ac:dyDescent="0.2">
      <c r="A1692" t="s">
        <v>95</v>
      </c>
      <c r="B1692" t="s">
        <v>3801</v>
      </c>
    </row>
    <row r="1693" spans="1:2" x14ac:dyDescent="0.2">
      <c r="A1693" t="s">
        <v>3806</v>
      </c>
      <c r="B1693" t="s">
        <v>3807</v>
      </c>
    </row>
    <row r="1694" spans="1:2" x14ac:dyDescent="0.2">
      <c r="A1694" t="s">
        <v>714</v>
      </c>
      <c r="B1694" t="s">
        <v>3832</v>
      </c>
    </row>
    <row r="1695" spans="1:2" x14ac:dyDescent="0.2">
      <c r="A1695" t="s">
        <v>20</v>
      </c>
      <c r="B1695" t="s">
        <v>3840</v>
      </c>
    </row>
    <row r="1696" spans="1:2" x14ac:dyDescent="0.2">
      <c r="A1696" t="s">
        <v>125</v>
      </c>
      <c r="B1696" t="s">
        <v>3948</v>
      </c>
    </row>
    <row r="1697" spans="1:2" x14ac:dyDescent="0.2">
      <c r="A1697" t="s">
        <v>847</v>
      </c>
      <c r="B1697" t="s">
        <v>3977</v>
      </c>
    </row>
    <row r="1698" spans="1:2" x14ac:dyDescent="0.2">
      <c r="A1698" t="s">
        <v>782</v>
      </c>
      <c r="B1698" t="s">
        <v>3831</v>
      </c>
    </row>
    <row r="1699" spans="1:2" x14ac:dyDescent="0.2">
      <c r="A1699" t="s">
        <v>2266</v>
      </c>
      <c r="B1699" t="s">
        <v>4006</v>
      </c>
    </row>
    <row r="1700" spans="1:2" x14ac:dyDescent="0.2">
      <c r="A1700" t="s">
        <v>44</v>
      </c>
      <c r="B1700" t="s">
        <v>3870</v>
      </c>
    </row>
    <row r="1701" spans="1:2" x14ac:dyDescent="0.2">
      <c r="A1701" t="s">
        <v>1790</v>
      </c>
      <c r="B1701" t="s">
        <v>3879</v>
      </c>
    </row>
    <row r="1702" spans="1:2" x14ac:dyDescent="0.2">
      <c r="A1702" t="s">
        <v>951</v>
      </c>
      <c r="B1702" t="s">
        <v>3900</v>
      </c>
    </row>
    <row r="1703" spans="1:2" x14ac:dyDescent="0.2">
      <c r="A1703" t="s">
        <v>83</v>
      </c>
      <c r="B1703" t="s">
        <v>3885</v>
      </c>
    </row>
    <row r="1704" spans="1:2" x14ac:dyDescent="0.2">
      <c r="A1704" t="s">
        <v>1157</v>
      </c>
      <c r="B1704" t="s">
        <v>4009</v>
      </c>
    </row>
    <row r="1705" spans="1:2" x14ac:dyDescent="0.2">
      <c r="A1705" t="s">
        <v>99</v>
      </c>
      <c r="B1705" t="s">
        <v>3861</v>
      </c>
    </row>
    <row r="1706" spans="1:2" x14ac:dyDescent="0.2">
      <c r="A1706" t="s">
        <v>199</v>
      </c>
      <c r="B1706" t="s">
        <v>3864</v>
      </c>
    </row>
    <row r="1707" spans="1:2" x14ac:dyDescent="0.2">
      <c r="A1707" t="s">
        <v>31</v>
      </c>
      <c r="B1707" t="s">
        <v>3814</v>
      </c>
    </row>
    <row r="1708" spans="1:2" x14ac:dyDescent="0.2">
      <c r="A1708" t="s">
        <v>635</v>
      </c>
      <c r="B1708" t="s">
        <v>3881</v>
      </c>
    </row>
    <row r="1709" spans="1:2" x14ac:dyDescent="0.2">
      <c r="A1709" t="s">
        <v>337</v>
      </c>
      <c r="B1709" t="s">
        <v>3988</v>
      </c>
    </row>
    <row r="1710" spans="1:2" x14ac:dyDescent="0.2">
      <c r="A1710" t="s">
        <v>153</v>
      </c>
      <c r="B1710" t="s">
        <v>3933</v>
      </c>
    </row>
    <row r="1711" spans="1:2" x14ac:dyDescent="0.2">
      <c r="A1711" t="s">
        <v>630</v>
      </c>
      <c r="B1711" t="s">
        <v>3969</v>
      </c>
    </row>
    <row r="1712" spans="1:2" x14ac:dyDescent="0.2">
      <c r="A1712" t="s">
        <v>292</v>
      </c>
      <c r="B1712" t="s">
        <v>3815</v>
      </c>
    </row>
    <row r="1713" spans="1:2" x14ac:dyDescent="0.2">
      <c r="A1713" t="s">
        <v>525</v>
      </c>
      <c r="B1713" t="s">
        <v>3833</v>
      </c>
    </row>
    <row r="1714" spans="1:2" x14ac:dyDescent="0.2">
      <c r="A1714" t="s">
        <v>379</v>
      </c>
      <c r="B1714" t="s">
        <v>3911</v>
      </c>
    </row>
    <row r="1715" spans="1:2" x14ac:dyDescent="0.2">
      <c r="A1715" t="s">
        <v>59</v>
      </c>
      <c r="B1715" t="s">
        <v>3880</v>
      </c>
    </row>
    <row r="1716" spans="1:2" x14ac:dyDescent="0.2">
      <c r="A1716" t="s">
        <v>106</v>
      </c>
      <c r="B1716" t="s">
        <v>3839</v>
      </c>
    </row>
    <row r="1717" spans="1:2" x14ac:dyDescent="0.2">
      <c r="A1717" t="s">
        <v>37</v>
      </c>
      <c r="B1717" t="s">
        <v>3794</v>
      </c>
    </row>
    <row r="1718" spans="1:2" x14ac:dyDescent="0.2">
      <c r="A1718" t="s">
        <v>301</v>
      </c>
      <c r="B1718" t="s">
        <v>3802</v>
      </c>
    </row>
    <row r="1719" spans="1:2" x14ac:dyDescent="0.2">
      <c r="A1719" t="s">
        <v>143</v>
      </c>
      <c r="B1719" t="s">
        <v>3817</v>
      </c>
    </row>
    <row r="1720" spans="1:2" x14ac:dyDescent="0.2">
      <c r="A1720" t="s">
        <v>1350</v>
      </c>
      <c r="B1720" t="s">
        <v>3932</v>
      </c>
    </row>
    <row r="1721" spans="1:2" x14ac:dyDescent="0.2">
      <c r="A1721" t="s">
        <v>57</v>
      </c>
      <c r="B1721" t="s">
        <v>4017</v>
      </c>
    </row>
    <row r="1722" spans="1:2" x14ac:dyDescent="0.2">
      <c r="A1722" t="s">
        <v>50</v>
      </c>
      <c r="B1722" t="s">
        <v>3950</v>
      </c>
    </row>
    <row r="1723" spans="1:2" x14ac:dyDescent="0.2">
      <c r="A1723" t="s">
        <v>4440</v>
      </c>
      <c r="B1723" t="s">
        <v>4441</v>
      </c>
    </row>
    <row r="1724" spans="1:2" x14ac:dyDescent="0.2">
      <c r="A1724" t="s">
        <v>4442</v>
      </c>
      <c r="B1724" t="s">
        <v>4443</v>
      </c>
    </row>
    <row r="1725" spans="1:2" x14ac:dyDescent="0.2">
      <c r="A1725" t="s">
        <v>4444</v>
      </c>
      <c r="B1725" t="s">
        <v>4445</v>
      </c>
    </row>
    <row r="1726" spans="1:2" x14ac:dyDescent="0.2">
      <c r="A1726" t="s">
        <v>4446</v>
      </c>
      <c r="B1726" t="s">
        <v>4447</v>
      </c>
    </row>
    <row r="1727" spans="1:2" x14ac:dyDescent="0.2">
      <c r="A1727" t="s">
        <v>4448</v>
      </c>
      <c r="B1727" t="s">
        <v>4449</v>
      </c>
    </row>
    <row r="1728" spans="1:2" x14ac:dyDescent="0.2">
      <c r="A1728" t="s">
        <v>4450</v>
      </c>
      <c r="B1728" t="s">
        <v>4451</v>
      </c>
    </row>
    <row r="1729" spans="1:2" x14ac:dyDescent="0.2">
      <c r="A1729" t="s">
        <v>4452</v>
      </c>
      <c r="B1729" t="s">
        <v>4453</v>
      </c>
    </row>
    <row r="1730" spans="1:2" x14ac:dyDescent="0.2">
      <c r="A1730" t="s">
        <v>4454</v>
      </c>
      <c r="B1730" t="s">
        <v>4455</v>
      </c>
    </row>
    <row r="1731" spans="1:2" x14ac:dyDescent="0.2">
      <c r="A1731" t="s">
        <v>4456</v>
      </c>
      <c r="B1731" t="s">
        <v>4457</v>
      </c>
    </row>
    <row r="1732" spans="1:2" x14ac:dyDescent="0.2">
      <c r="A1732" t="s">
        <v>4458</v>
      </c>
      <c r="B1732" t="s">
        <v>4459</v>
      </c>
    </row>
    <row r="1733" spans="1:2" x14ac:dyDescent="0.2">
      <c r="A1733" t="s">
        <v>4460</v>
      </c>
      <c r="B1733" t="s">
        <v>4461</v>
      </c>
    </row>
    <row r="1734" spans="1:2" x14ac:dyDescent="0.2">
      <c r="A1734" t="s">
        <v>4462</v>
      </c>
      <c r="B1734" t="s">
        <v>4463</v>
      </c>
    </row>
    <row r="1735" spans="1:2" x14ac:dyDescent="0.2">
      <c r="A1735" t="s">
        <v>4464</v>
      </c>
      <c r="B1735" t="s">
        <v>4465</v>
      </c>
    </row>
    <row r="1736" spans="1:2" x14ac:dyDescent="0.2">
      <c r="A1736" t="s">
        <v>4466</v>
      </c>
      <c r="B1736" t="s">
        <v>4467</v>
      </c>
    </row>
    <row r="1737" spans="1:2" x14ac:dyDescent="0.2">
      <c r="A1737" t="s">
        <v>4468</v>
      </c>
      <c r="B1737" t="s">
        <v>4469</v>
      </c>
    </row>
    <row r="1738" spans="1:2" x14ac:dyDescent="0.2">
      <c r="A1738" t="s">
        <v>4470</v>
      </c>
      <c r="B1738" t="s">
        <v>4471</v>
      </c>
    </row>
    <row r="1739" spans="1:2" x14ac:dyDescent="0.2">
      <c r="A1739" t="s">
        <v>4472</v>
      </c>
      <c r="B1739" t="s">
        <v>4473</v>
      </c>
    </row>
    <row r="1740" spans="1:2" x14ac:dyDescent="0.2">
      <c r="A1740" t="s">
        <v>4474</v>
      </c>
      <c r="B1740" t="s">
        <v>4475</v>
      </c>
    </row>
    <row r="1741" spans="1:2" x14ac:dyDescent="0.2">
      <c r="A1741" t="s">
        <v>595</v>
      </c>
      <c r="B1741" t="s">
        <v>3868</v>
      </c>
    </row>
    <row r="1742" spans="1:2" x14ac:dyDescent="0.2">
      <c r="A1742" t="s">
        <v>170</v>
      </c>
      <c r="B1742" t="s">
        <v>3888</v>
      </c>
    </row>
    <row r="1743" spans="1:2" x14ac:dyDescent="0.2">
      <c r="A1743" t="s">
        <v>724</v>
      </c>
      <c r="B1743" t="s">
        <v>3979</v>
      </c>
    </row>
    <row r="1744" spans="1:2" x14ac:dyDescent="0.2">
      <c r="A1744" t="s">
        <v>712</v>
      </c>
      <c r="B1744" t="s">
        <v>3925</v>
      </c>
    </row>
    <row r="1745" spans="1:2" x14ac:dyDescent="0.2">
      <c r="A1745" t="s">
        <v>4038</v>
      </c>
      <c r="B1745" t="s">
        <v>4039</v>
      </c>
    </row>
    <row r="1746" spans="1:2" x14ac:dyDescent="0.2">
      <c r="A1746" t="s">
        <v>206</v>
      </c>
      <c r="B1746" t="s">
        <v>4036</v>
      </c>
    </row>
    <row r="1747" spans="1:2" x14ac:dyDescent="0.2">
      <c r="A1747" t="s">
        <v>4010</v>
      </c>
      <c r="B1747" t="s">
        <v>4011</v>
      </c>
    </row>
    <row r="1748" spans="1:2" x14ac:dyDescent="0.2">
      <c r="A1748" t="s">
        <v>765</v>
      </c>
      <c r="B1748" t="s">
        <v>4002</v>
      </c>
    </row>
    <row r="1749" spans="1:2" x14ac:dyDescent="0.2">
      <c r="A1749" t="s">
        <v>4007</v>
      </c>
      <c r="B1749" t="s">
        <v>4008</v>
      </c>
    </row>
    <row r="1750" spans="1:2" x14ac:dyDescent="0.2">
      <c r="A1750" t="s">
        <v>689</v>
      </c>
      <c r="B1750" t="s">
        <v>4014</v>
      </c>
    </row>
    <row r="1751" spans="1:2" x14ac:dyDescent="0.2">
      <c r="A1751" t="s">
        <v>1371</v>
      </c>
      <c r="B1751" t="s">
        <v>4037</v>
      </c>
    </row>
    <row r="1752" spans="1:2" x14ac:dyDescent="0.2">
      <c r="A1752" t="s">
        <v>1235</v>
      </c>
      <c r="B1752" t="s">
        <v>4001</v>
      </c>
    </row>
    <row r="1753" spans="1:2" x14ac:dyDescent="0.2">
      <c r="A1753" t="s">
        <v>719</v>
      </c>
      <c r="B1753" t="s">
        <v>4004</v>
      </c>
    </row>
    <row r="1754" spans="1:2" x14ac:dyDescent="0.2">
      <c r="A1754" t="s">
        <v>488</v>
      </c>
      <c r="B1754" t="s">
        <v>4047</v>
      </c>
    </row>
    <row r="1755" spans="1:2" x14ac:dyDescent="0.2">
      <c r="A1755" t="s">
        <v>1270</v>
      </c>
      <c r="B1755" t="s">
        <v>3984</v>
      </c>
    </row>
    <row r="1756" spans="1:2" x14ac:dyDescent="0.2">
      <c r="A1756" t="s">
        <v>157</v>
      </c>
      <c r="B1756" t="s">
        <v>3940</v>
      </c>
    </row>
    <row r="1757" spans="1:2" x14ac:dyDescent="0.2">
      <c r="A1757" t="s">
        <v>17</v>
      </c>
      <c r="B1757" t="s">
        <v>3899</v>
      </c>
    </row>
    <row r="1758" spans="1:2" x14ac:dyDescent="0.2">
      <c r="A1758" t="s">
        <v>80</v>
      </c>
      <c r="B1758" t="s">
        <v>3825</v>
      </c>
    </row>
    <row r="1759" spans="1:2" x14ac:dyDescent="0.2">
      <c r="A1759" t="s">
        <v>1309</v>
      </c>
      <c r="B1759" t="s">
        <v>3913</v>
      </c>
    </row>
    <row r="1760" spans="1:2" x14ac:dyDescent="0.2">
      <c r="A1760" t="s">
        <v>4476</v>
      </c>
      <c r="B1760" t="s">
        <v>4477</v>
      </c>
    </row>
    <row r="1761" spans="1:2" x14ac:dyDescent="0.2">
      <c r="A1761" t="s">
        <v>1418</v>
      </c>
      <c r="B1761" t="s">
        <v>4021</v>
      </c>
    </row>
    <row r="1762" spans="1:2" x14ac:dyDescent="0.2">
      <c r="A1762" t="s">
        <v>472</v>
      </c>
      <c r="B1762" t="s">
        <v>3983</v>
      </c>
    </row>
    <row r="1763" spans="1:2" x14ac:dyDescent="0.2">
      <c r="A1763" t="s">
        <v>947</v>
      </c>
      <c r="B1763" t="s">
        <v>3981</v>
      </c>
    </row>
    <row r="1764" spans="1:2" x14ac:dyDescent="0.2">
      <c r="A1764" t="s">
        <v>65</v>
      </c>
      <c r="B1764" t="s">
        <v>3976</v>
      </c>
    </row>
    <row r="1765" spans="1:2" x14ac:dyDescent="0.2">
      <c r="A1765" t="s">
        <v>240</v>
      </c>
      <c r="B1765" t="s">
        <v>3982</v>
      </c>
    </row>
    <row r="1766" spans="1:2" x14ac:dyDescent="0.2">
      <c r="A1766" t="s">
        <v>290</v>
      </c>
      <c r="B1766" t="s">
        <v>3901</v>
      </c>
    </row>
    <row r="1767" spans="1:2" x14ac:dyDescent="0.2">
      <c r="A1767" t="s">
        <v>4478</v>
      </c>
      <c r="B1767" t="s">
        <v>4479</v>
      </c>
    </row>
    <row r="1768" spans="1:2" x14ac:dyDescent="0.2">
      <c r="A1768" t="s">
        <v>823</v>
      </c>
      <c r="B1768" t="s">
        <v>3946</v>
      </c>
    </row>
    <row r="1769" spans="1:2" x14ac:dyDescent="0.2">
      <c r="A1769" t="s">
        <v>381</v>
      </c>
      <c r="B1769" t="s">
        <v>3874</v>
      </c>
    </row>
    <row r="1770" spans="1:2" x14ac:dyDescent="0.2">
      <c r="A1770" t="s">
        <v>4361</v>
      </c>
      <c r="B1770" t="s">
        <v>4362</v>
      </c>
    </row>
    <row r="1771" spans="1:2" x14ac:dyDescent="0.2">
      <c r="A1771" t="s">
        <v>4480</v>
      </c>
      <c r="B1771" t="s">
        <v>4481</v>
      </c>
    </row>
    <row r="1772" spans="1:2" x14ac:dyDescent="0.2">
      <c r="A1772" t="s">
        <v>14</v>
      </c>
      <c r="B1772" t="s">
        <v>3963</v>
      </c>
    </row>
    <row r="1773" spans="1:2" x14ac:dyDescent="0.2">
      <c r="A1773" t="s">
        <v>1272</v>
      </c>
      <c r="B1773" t="s">
        <v>3893</v>
      </c>
    </row>
    <row r="1774" spans="1:2" x14ac:dyDescent="0.2">
      <c r="A1774" t="s">
        <v>589</v>
      </c>
      <c r="B1774" t="s">
        <v>3958</v>
      </c>
    </row>
    <row r="1775" spans="1:2" x14ac:dyDescent="0.2">
      <c r="A1775" t="s">
        <v>1862</v>
      </c>
      <c r="B1775" t="s">
        <v>3965</v>
      </c>
    </row>
    <row r="1776" spans="1:2" x14ac:dyDescent="0.2">
      <c r="A1776" t="s">
        <v>1255</v>
      </c>
      <c r="B1776" t="s">
        <v>3921</v>
      </c>
    </row>
    <row r="1777" spans="1:2" x14ac:dyDescent="0.2">
      <c r="A1777" t="s">
        <v>1277</v>
      </c>
      <c r="B1777" t="s">
        <v>3836</v>
      </c>
    </row>
    <row r="1778" spans="1:2" x14ac:dyDescent="0.2">
      <c r="A1778" t="s">
        <v>439</v>
      </c>
      <c r="B1778" t="s">
        <v>3937</v>
      </c>
    </row>
    <row r="1779" spans="1:2" x14ac:dyDescent="0.2">
      <c r="A1779" t="s">
        <v>2469</v>
      </c>
      <c r="B1779" t="s">
        <v>4135</v>
      </c>
    </row>
    <row r="1780" spans="1:2" x14ac:dyDescent="0.2">
      <c r="A1780" t="s">
        <v>1280</v>
      </c>
      <c r="B1780" t="s">
        <v>3927</v>
      </c>
    </row>
    <row r="1781" spans="1:2" x14ac:dyDescent="0.2">
      <c r="A1781" t="s">
        <v>4025</v>
      </c>
      <c r="B1781" t="s">
        <v>4026</v>
      </c>
    </row>
    <row r="1782" spans="1:2" x14ac:dyDescent="0.2">
      <c r="A1782" t="s">
        <v>4363</v>
      </c>
      <c r="B1782" t="s">
        <v>4364</v>
      </c>
    </row>
    <row r="1783" spans="1:2" x14ac:dyDescent="0.2">
      <c r="A1783" t="s">
        <v>225</v>
      </c>
      <c r="B1783" t="s">
        <v>4365</v>
      </c>
    </row>
    <row r="1784" spans="1:2" x14ac:dyDescent="0.2">
      <c r="A1784" t="s">
        <v>459</v>
      </c>
      <c r="B1784" t="s">
        <v>4034</v>
      </c>
    </row>
    <row r="1785" spans="1:2" x14ac:dyDescent="0.2">
      <c r="A1785" t="s">
        <v>4484</v>
      </c>
      <c r="B1785" t="s">
        <v>4485</v>
      </c>
    </row>
    <row r="1786" spans="1:2" x14ac:dyDescent="0.2">
      <c r="A1786" t="s">
        <v>4494</v>
      </c>
      <c r="B1786" t="s">
        <v>4495</v>
      </c>
    </row>
    <row r="1787" spans="1:2" x14ac:dyDescent="0.2">
      <c r="A1787" t="s">
        <v>244</v>
      </c>
      <c r="B1787" t="s">
        <v>3949</v>
      </c>
    </row>
    <row r="1788" spans="1:2" x14ac:dyDescent="0.2">
      <c r="A1788" t="s">
        <v>4366</v>
      </c>
      <c r="B1788" t="s">
        <v>4367</v>
      </c>
    </row>
    <row r="1789" spans="1:2" x14ac:dyDescent="0.2">
      <c r="A1789" t="s">
        <v>4368</v>
      </c>
      <c r="B1789" t="s">
        <v>4369</v>
      </c>
    </row>
    <row r="1790" spans="1:2" x14ac:dyDescent="0.2">
      <c r="A1790" t="s">
        <v>4370</v>
      </c>
      <c r="B1790" t="s">
        <v>4371</v>
      </c>
    </row>
    <row r="1791" spans="1:2" x14ac:dyDescent="0.2">
      <c r="A1791" t="s">
        <v>3996</v>
      </c>
      <c r="B1791" t="s">
        <v>3997</v>
      </c>
    </row>
    <row r="1792" spans="1:2" x14ac:dyDescent="0.2">
      <c r="A1792" t="s">
        <v>3444</v>
      </c>
      <c r="B1792" t="s">
        <v>4133</v>
      </c>
    </row>
    <row r="1793" spans="1:2" x14ac:dyDescent="0.2">
      <c r="A1793" t="s">
        <v>128</v>
      </c>
      <c r="B1793" t="s">
        <v>3804</v>
      </c>
    </row>
    <row r="1794" spans="1:2" x14ac:dyDescent="0.2">
      <c r="A1794" t="s">
        <v>3916</v>
      </c>
      <c r="B1794" t="s">
        <v>3917</v>
      </c>
    </row>
    <row r="1795" spans="1:2" x14ac:dyDescent="0.2">
      <c r="A1795" t="s">
        <v>3959</v>
      </c>
      <c r="B1795" t="s">
        <v>3960</v>
      </c>
    </row>
    <row r="1796" spans="1:2" x14ac:dyDescent="0.2">
      <c r="A1796" t="s">
        <v>619</v>
      </c>
      <c r="B1796" t="s">
        <v>3797</v>
      </c>
    </row>
    <row r="1797" spans="1:2" x14ac:dyDescent="0.2">
      <c r="A1797" t="s">
        <v>1131</v>
      </c>
      <c r="B1797" t="s">
        <v>3986</v>
      </c>
    </row>
    <row r="1798" spans="1:2" x14ac:dyDescent="0.2">
      <c r="A1798" t="s">
        <v>4372</v>
      </c>
      <c r="B1798" t="s">
        <v>4373</v>
      </c>
    </row>
    <row r="1799" spans="1:2" x14ac:dyDescent="0.2">
      <c r="A1799" t="s">
        <v>4374</v>
      </c>
      <c r="B1799" t="s">
        <v>4375</v>
      </c>
    </row>
    <row r="1800" spans="1:2" x14ac:dyDescent="0.2">
      <c r="A1800" t="s">
        <v>3782</v>
      </c>
      <c r="B1800" t="s">
        <v>3936</v>
      </c>
    </row>
    <row r="1801" spans="1:2" x14ac:dyDescent="0.2">
      <c r="A1801" t="s">
        <v>4376</v>
      </c>
      <c r="B1801" t="s">
        <v>4377</v>
      </c>
    </row>
    <row r="1802" spans="1:2" x14ac:dyDescent="0.2">
      <c r="A1802" t="s">
        <v>4378</v>
      </c>
      <c r="B1802" t="s">
        <v>4379</v>
      </c>
    </row>
    <row r="1803" spans="1:2" x14ac:dyDescent="0.2">
      <c r="A1803" t="s">
        <v>1155</v>
      </c>
      <c r="B1803" t="s">
        <v>4109</v>
      </c>
    </row>
    <row r="1804" spans="1:2" x14ac:dyDescent="0.2">
      <c r="A1804" t="s">
        <v>4076</v>
      </c>
      <c r="B1804" t="s">
        <v>4077</v>
      </c>
    </row>
    <row r="1805" spans="1:2" x14ac:dyDescent="0.2">
      <c r="A1805" t="s">
        <v>2310</v>
      </c>
      <c r="B1805" t="s">
        <v>4118</v>
      </c>
    </row>
    <row r="1806" spans="1:2" x14ac:dyDescent="0.2">
      <c r="A1806" t="s">
        <v>3766</v>
      </c>
      <c r="B1806" t="s">
        <v>3876</v>
      </c>
    </row>
    <row r="1807" spans="1:2" x14ac:dyDescent="0.2">
      <c r="A1807" t="s">
        <v>4380</v>
      </c>
      <c r="B1807" t="s">
        <v>4381</v>
      </c>
    </row>
    <row r="1808" spans="1:2" x14ac:dyDescent="0.2">
      <c r="A1808" t="s">
        <v>4382</v>
      </c>
      <c r="B1808" t="s">
        <v>4383</v>
      </c>
    </row>
    <row r="1809" spans="1:2" x14ac:dyDescent="0.2">
      <c r="A1809" t="s">
        <v>3883</v>
      </c>
      <c r="B1809" t="s">
        <v>3884</v>
      </c>
    </row>
    <row r="1810" spans="1:2" x14ac:dyDescent="0.2">
      <c r="A1810" t="s">
        <v>4384</v>
      </c>
      <c r="B1810" t="s">
        <v>4385</v>
      </c>
    </row>
    <row r="1811" spans="1:2" x14ac:dyDescent="0.2">
      <c r="A1811" t="s">
        <v>265</v>
      </c>
      <c r="B1811" t="s">
        <v>3799</v>
      </c>
    </row>
    <row r="1812" spans="1:2" x14ac:dyDescent="0.2">
      <c r="A1812" t="s">
        <v>85</v>
      </c>
      <c r="B1812" t="s">
        <v>3818</v>
      </c>
    </row>
    <row r="1813" spans="1:2" x14ac:dyDescent="0.2">
      <c r="A1813" t="s">
        <v>780</v>
      </c>
      <c r="B1813" t="s">
        <v>3827</v>
      </c>
    </row>
    <row r="1814" spans="1:2" x14ac:dyDescent="0.2">
      <c r="A1814" t="s">
        <v>316</v>
      </c>
      <c r="B1814" t="s">
        <v>3828</v>
      </c>
    </row>
    <row r="1815" spans="1:2" x14ac:dyDescent="0.2">
      <c r="A1815" t="s">
        <v>453</v>
      </c>
      <c r="B1815" t="s">
        <v>3844</v>
      </c>
    </row>
    <row r="1816" spans="1:2" x14ac:dyDescent="0.2">
      <c r="A1816" t="s">
        <v>270</v>
      </c>
      <c r="B1816" t="s">
        <v>3903</v>
      </c>
    </row>
    <row r="1817" spans="1:2" x14ac:dyDescent="0.2">
      <c r="A1817" t="s">
        <v>343</v>
      </c>
      <c r="B1817" t="s">
        <v>3834</v>
      </c>
    </row>
    <row r="1818" spans="1:2" x14ac:dyDescent="0.2">
      <c r="A1818" t="s">
        <v>104</v>
      </c>
      <c r="B1818" t="s">
        <v>3906</v>
      </c>
    </row>
    <row r="1819" spans="1:2" x14ac:dyDescent="0.2">
      <c r="A1819" t="s">
        <v>626</v>
      </c>
      <c r="B1819" t="s">
        <v>3956</v>
      </c>
    </row>
    <row r="1820" spans="1:2" x14ac:dyDescent="0.2">
      <c r="A1820" t="s">
        <v>33</v>
      </c>
      <c r="B1820" t="s">
        <v>3920</v>
      </c>
    </row>
    <row r="1821" spans="1:2" x14ac:dyDescent="0.2">
      <c r="A1821" t="s">
        <v>219</v>
      </c>
      <c r="B1821" t="s">
        <v>3855</v>
      </c>
    </row>
    <row r="1822" spans="1:2" x14ac:dyDescent="0.2">
      <c r="A1822" t="s">
        <v>1189</v>
      </c>
      <c r="B1822" t="s">
        <v>3887</v>
      </c>
    </row>
    <row r="1823" spans="1:2" x14ac:dyDescent="0.2">
      <c r="A1823" t="s">
        <v>212</v>
      </c>
      <c r="B1823" t="s">
        <v>3810</v>
      </c>
    </row>
    <row r="1824" spans="1:2" x14ac:dyDescent="0.2">
      <c r="A1824" t="s">
        <v>408</v>
      </c>
      <c r="B1824" t="s">
        <v>3842</v>
      </c>
    </row>
    <row r="1825" spans="1:2" x14ac:dyDescent="0.2">
      <c r="A1825" t="s">
        <v>644</v>
      </c>
      <c r="B1825" t="s">
        <v>3850</v>
      </c>
    </row>
    <row r="1826" spans="1:2" x14ac:dyDescent="0.2">
      <c r="A1826" t="s">
        <v>762</v>
      </c>
      <c r="B1826" t="s">
        <v>3902</v>
      </c>
    </row>
    <row r="1827" spans="1:2" x14ac:dyDescent="0.2">
      <c r="A1827" t="s">
        <v>307</v>
      </c>
      <c r="B1827" t="s">
        <v>3875</v>
      </c>
    </row>
    <row r="1828" spans="1:2" x14ac:dyDescent="0.2">
      <c r="A1828" t="s">
        <v>4031</v>
      </c>
      <c r="B1828" t="s">
        <v>4032</v>
      </c>
    </row>
    <row r="1829" spans="1:2" x14ac:dyDescent="0.2">
      <c r="A1829" t="s">
        <v>1245</v>
      </c>
      <c r="B1829" t="s">
        <v>3922</v>
      </c>
    </row>
    <row r="1830" spans="1:2" x14ac:dyDescent="0.2">
      <c r="A1830" t="s">
        <v>4012</v>
      </c>
      <c r="B1830" t="s">
        <v>4013</v>
      </c>
    </row>
    <row r="1831" spans="1:2" x14ac:dyDescent="0.2">
      <c r="A1831" t="s">
        <v>3130</v>
      </c>
      <c r="B1831" t="s">
        <v>4123</v>
      </c>
    </row>
    <row r="1832" spans="1:2" x14ac:dyDescent="0.2">
      <c r="A1832" t="s">
        <v>3068</v>
      </c>
      <c r="B1832" t="s">
        <v>3826</v>
      </c>
    </row>
    <row r="1833" spans="1:2" x14ac:dyDescent="0.2">
      <c r="A1833" t="s">
        <v>3907</v>
      </c>
      <c r="B1833" t="s">
        <v>3908</v>
      </c>
    </row>
    <row r="1834" spans="1:2" x14ac:dyDescent="0.2">
      <c r="A1834" t="s">
        <v>3295</v>
      </c>
      <c r="B1834" t="s">
        <v>3856</v>
      </c>
    </row>
    <row r="1835" spans="1:2" x14ac:dyDescent="0.2">
      <c r="A1835" t="s">
        <v>3383</v>
      </c>
      <c r="B1835" t="s">
        <v>4033</v>
      </c>
    </row>
    <row r="1836" spans="1:2" x14ac:dyDescent="0.2">
      <c r="A1836" t="s">
        <v>3072</v>
      </c>
      <c r="B1836" t="s">
        <v>3914</v>
      </c>
    </row>
    <row r="1837" spans="1:2" x14ac:dyDescent="0.2">
      <c r="A1837" t="s">
        <v>3216</v>
      </c>
      <c r="B1837" t="s">
        <v>4000</v>
      </c>
    </row>
    <row r="1838" spans="1:2" x14ac:dyDescent="0.2">
      <c r="A1838" t="s">
        <v>3105</v>
      </c>
      <c r="B1838" t="s">
        <v>3852</v>
      </c>
    </row>
    <row r="1839" spans="1:2" x14ac:dyDescent="0.2">
      <c r="A1839" t="s">
        <v>3096</v>
      </c>
      <c r="B1839" t="s">
        <v>3822</v>
      </c>
    </row>
    <row r="1840" spans="1:2" x14ac:dyDescent="0.2">
      <c r="A1840" t="s">
        <v>3364</v>
      </c>
      <c r="B1840" t="s">
        <v>3873</v>
      </c>
    </row>
    <row r="1841" spans="1:2" x14ac:dyDescent="0.2">
      <c r="A1841" t="s">
        <v>3314</v>
      </c>
      <c r="B1841" t="s">
        <v>3993</v>
      </c>
    </row>
    <row r="1842" spans="1:2" x14ac:dyDescent="0.2">
      <c r="A1842" t="s">
        <v>3994</v>
      </c>
      <c r="B1842" t="s">
        <v>3995</v>
      </c>
    </row>
    <row r="1843" spans="1:2" x14ac:dyDescent="0.2">
      <c r="A1843" t="s">
        <v>4042</v>
      </c>
      <c r="B1843" t="s">
        <v>4043</v>
      </c>
    </row>
    <row r="1844" spans="1:2" x14ac:dyDescent="0.2">
      <c r="A1844" t="s">
        <v>3214</v>
      </c>
      <c r="B1844" t="s">
        <v>3975</v>
      </c>
    </row>
    <row r="1845" spans="1:2" x14ac:dyDescent="0.2">
      <c r="A1845" t="s">
        <v>3784</v>
      </c>
      <c r="B1845" t="s">
        <v>3974</v>
      </c>
    </row>
    <row r="1846" spans="1:2" x14ac:dyDescent="0.2">
      <c r="A1846" t="s">
        <v>3785</v>
      </c>
      <c r="B1846" t="s">
        <v>3935</v>
      </c>
    </row>
    <row r="1847" spans="1:2" x14ac:dyDescent="0.2">
      <c r="A1847" t="s">
        <v>3786</v>
      </c>
      <c r="B1847" t="s">
        <v>3945</v>
      </c>
    </row>
    <row r="1848" spans="1:2" x14ac:dyDescent="0.2">
      <c r="A1848" t="s">
        <v>821</v>
      </c>
      <c r="B1848" t="s">
        <v>3889</v>
      </c>
    </row>
    <row r="1849" spans="1:2" x14ac:dyDescent="0.2">
      <c r="A1849" t="s">
        <v>47</v>
      </c>
      <c r="B1849" t="s">
        <v>3841</v>
      </c>
    </row>
    <row r="1850" spans="1:2" x14ac:dyDescent="0.2">
      <c r="A1850" t="s">
        <v>404</v>
      </c>
      <c r="B1850" t="s">
        <v>3848</v>
      </c>
    </row>
    <row r="1851" spans="1:2" x14ac:dyDescent="0.2">
      <c r="A1851" t="s">
        <v>1077</v>
      </c>
      <c r="B1851" t="s">
        <v>4035</v>
      </c>
    </row>
    <row r="1852" spans="1:2" x14ac:dyDescent="0.2">
      <c r="A1852" t="s">
        <v>402</v>
      </c>
      <c r="B1852" t="s">
        <v>3793</v>
      </c>
    </row>
    <row r="1853" spans="1:2" x14ac:dyDescent="0.2">
      <c r="A1853" t="s">
        <v>4486</v>
      </c>
      <c r="B1853" t="s">
        <v>4487</v>
      </c>
    </row>
    <row r="1854" spans="1:2" x14ac:dyDescent="0.2">
      <c r="A1854" t="s">
        <v>2370</v>
      </c>
      <c r="B1854" t="s">
        <v>4128</v>
      </c>
    </row>
    <row r="1855" spans="1:2" x14ac:dyDescent="0.2">
      <c r="A1855" t="s">
        <v>3232</v>
      </c>
      <c r="B1855" t="s">
        <v>4129</v>
      </c>
    </row>
    <row r="1856" spans="1:2" x14ac:dyDescent="0.2">
      <c r="A1856" t="s">
        <v>3269</v>
      </c>
      <c r="B1856" t="s">
        <v>4132</v>
      </c>
    </row>
    <row r="1857" spans="1:2" x14ac:dyDescent="0.2">
      <c r="A1857" t="s">
        <v>3276</v>
      </c>
      <c r="B1857" t="s">
        <v>4130</v>
      </c>
    </row>
    <row r="1858" spans="1:2" x14ac:dyDescent="0.2">
      <c r="A1858" t="s">
        <v>3291</v>
      </c>
      <c r="B1858" t="s">
        <v>4134</v>
      </c>
    </row>
    <row r="1859" spans="1:2" x14ac:dyDescent="0.2">
      <c r="A1859" t="s">
        <v>3537</v>
      </c>
      <c r="B1859" t="s">
        <v>4131</v>
      </c>
    </row>
    <row r="1860" spans="1:2" x14ac:dyDescent="0.2">
      <c r="A1860" t="s">
        <v>90</v>
      </c>
      <c r="B1860" t="s">
        <v>4127</v>
      </c>
    </row>
    <row r="1861" spans="1:2" x14ac:dyDescent="0.2">
      <c r="A1861" t="s">
        <v>4321</v>
      </c>
      <c r="B1861" t="s">
        <v>4490</v>
      </c>
    </row>
    <row r="1862" spans="1:2" x14ac:dyDescent="0.2">
      <c r="A1862" t="s">
        <v>3323</v>
      </c>
      <c r="B1862" t="s">
        <v>4125</v>
      </c>
    </row>
    <row r="1863" spans="1:2" x14ac:dyDescent="0.2">
      <c r="A1863" t="s">
        <v>3124</v>
      </c>
      <c r="B1863" t="s">
        <v>3896</v>
      </c>
    </row>
    <row r="1864" spans="1:2" x14ac:dyDescent="0.2">
      <c r="A1864" t="s">
        <v>4488</v>
      </c>
      <c r="B1864" t="s">
        <v>4489</v>
      </c>
    </row>
    <row r="1865" spans="1:2" x14ac:dyDescent="0.2">
      <c r="A1865" t="s">
        <v>3128</v>
      </c>
      <c r="B1865" t="s">
        <v>4491</v>
      </c>
    </row>
    <row r="1866" spans="1:2" x14ac:dyDescent="0.2">
      <c r="A1866" t="s">
        <v>3047</v>
      </c>
      <c r="B1866" t="s">
        <v>3987</v>
      </c>
    </row>
    <row r="1867" spans="1:2" x14ac:dyDescent="0.2">
      <c r="A1867" t="s">
        <v>3187</v>
      </c>
      <c r="B1867" t="s">
        <v>3989</v>
      </c>
    </row>
    <row r="1868" spans="1:2" x14ac:dyDescent="0.2">
      <c r="A1868" t="s">
        <v>337</v>
      </c>
      <c r="B1868" t="s">
        <v>3988</v>
      </c>
    </row>
    <row r="1869" spans="1:2" x14ac:dyDescent="0.2">
      <c r="A1869" t="s">
        <v>153</v>
      </c>
      <c r="B1869" t="s">
        <v>3933</v>
      </c>
    </row>
    <row r="1870" spans="1:2" x14ac:dyDescent="0.2">
      <c r="A1870" t="s">
        <v>630</v>
      </c>
      <c r="B1870" t="s">
        <v>3969</v>
      </c>
    </row>
    <row r="1871" spans="1:2" x14ac:dyDescent="0.2">
      <c r="A1871" t="s">
        <v>292</v>
      </c>
      <c r="B1871" t="s">
        <v>3815</v>
      </c>
    </row>
    <row r="1872" spans="1:2" x14ac:dyDescent="0.2">
      <c r="A1872" t="s">
        <v>525</v>
      </c>
      <c r="B1872" t="s">
        <v>3833</v>
      </c>
    </row>
    <row r="1873" spans="1:2" x14ac:dyDescent="0.2">
      <c r="A1873" t="s">
        <v>379</v>
      </c>
      <c r="B1873" t="s">
        <v>3911</v>
      </c>
    </row>
    <row r="1874" spans="1:2" x14ac:dyDescent="0.2">
      <c r="A1874" t="s">
        <v>59</v>
      </c>
      <c r="B1874" t="s">
        <v>3880</v>
      </c>
    </row>
    <row r="1875" spans="1:2" x14ac:dyDescent="0.2">
      <c r="A1875" t="s">
        <v>106</v>
      </c>
      <c r="B1875" t="s">
        <v>3839</v>
      </c>
    </row>
    <row r="1876" spans="1:2" x14ac:dyDescent="0.2">
      <c r="A1876" t="s">
        <v>37</v>
      </c>
      <c r="B1876" t="s">
        <v>3794</v>
      </c>
    </row>
    <row r="1877" spans="1:2" x14ac:dyDescent="0.2">
      <c r="A1877" t="s">
        <v>301</v>
      </c>
      <c r="B1877" t="s">
        <v>3802</v>
      </c>
    </row>
    <row r="1878" spans="1:2" x14ac:dyDescent="0.2">
      <c r="A1878" t="s">
        <v>143</v>
      </c>
      <c r="B1878" t="s">
        <v>3817</v>
      </c>
    </row>
    <row r="1879" spans="1:2" x14ac:dyDescent="0.2">
      <c r="A1879" t="s">
        <v>1350</v>
      </c>
      <c r="B1879" t="s">
        <v>3932</v>
      </c>
    </row>
    <row r="1880" spans="1:2" x14ac:dyDescent="0.2">
      <c r="A1880" t="s">
        <v>57</v>
      </c>
      <c r="B1880" t="s">
        <v>4017</v>
      </c>
    </row>
    <row r="1881" spans="1:2" x14ac:dyDescent="0.2">
      <c r="A1881" t="s">
        <v>50</v>
      </c>
      <c r="B1881" t="s">
        <v>3950</v>
      </c>
    </row>
    <row r="1882" spans="1:2" x14ac:dyDescent="0.2">
      <c r="A1882" t="s">
        <v>4440</v>
      </c>
      <c r="B1882" t="s">
        <v>4441</v>
      </c>
    </row>
    <row r="1883" spans="1:2" x14ac:dyDescent="0.2">
      <c r="A1883" t="s">
        <v>4442</v>
      </c>
      <c r="B1883" t="s">
        <v>4443</v>
      </c>
    </row>
    <row r="1884" spans="1:2" x14ac:dyDescent="0.2">
      <c r="A1884" t="s">
        <v>4444</v>
      </c>
      <c r="B1884" t="s">
        <v>4445</v>
      </c>
    </row>
    <row r="1885" spans="1:2" x14ac:dyDescent="0.2">
      <c r="A1885" t="s">
        <v>4446</v>
      </c>
      <c r="B1885" t="s">
        <v>4447</v>
      </c>
    </row>
    <row r="1886" spans="1:2" x14ac:dyDescent="0.2">
      <c r="A1886" t="s">
        <v>4448</v>
      </c>
      <c r="B1886" t="s">
        <v>4449</v>
      </c>
    </row>
    <row r="1887" spans="1:2" x14ac:dyDescent="0.2">
      <c r="A1887" t="s">
        <v>4450</v>
      </c>
      <c r="B1887" t="s">
        <v>4451</v>
      </c>
    </row>
    <row r="1888" spans="1:2" x14ac:dyDescent="0.2">
      <c r="A1888" t="s">
        <v>4452</v>
      </c>
      <c r="B1888" t="s">
        <v>4453</v>
      </c>
    </row>
    <row r="1889" spans="1:2" x14ac:dyDescent="0.2">
      <c r="A1889" t="s">
        <v>4454</v>
      </c>
      <c r="B1889" t="s">
        <v>4455</v>
      </c>
    </row>
    <row r="1890" spans="1:2" x14ac:dyDescent="0.2">
      <c r="A1890" t="s">
        <v>4456</v>
      </c>
      <c r="B1890" t="s">
        <v>4457</v>
      </c>
    </row>
    <row r="1891" spans="1:2" x14ac:dyDescent="0.2">
      <c r="A1891" t="s">
        <v>4458</v>
      </c>
      <c r="B1891" t="s">
        <v>4459</v>
      </c>
    </row>
    <row r="1892" spans="1:2" x14ac:dyDescent="0.2">
      <c r="A1892" t="s">
        <v>4460</v>
      </c>
      <c r="B1892" t="s">
        <v>4461</v>
      </c>
    </row>
    <row r="1893" spans="1:2" x14ac:dyDescent="0.2">
      <c r="A1893" t="s">
        <v>4462</v>
      </c>
      <c r="B1893" t="s">
        <v>4463</v>
      </c>
    </row>
    <row r="1894" spans="1:2" x14ac:dyDescent="0.2">
      <c r="A1894" t="s">
        <v>4464</v>
      </c>
      <c r="B1894" t="s">
        <v>4465</v>
      </c>
    </row>
    <row r="1895" spans="1:2" x14ac:dyDescent="0.2">
      <c r="A1895" t="s">
        <v>4466</v>
      </c>
      <c r="B1895" t="s">
        <v>4467</v>
      </c>
    </row>
    <row r="1896" spans="1:2" x14ac:dyDescent="0.2">
      <c r="A1896" t="s">
        <v>4468</v>
      </c>
      <c r="B1896" t="s">
        <v>4469</v>
      </c>
    </row>
    <row r="1897" spans="1:2" x14ac:dyDescent="0.2">
      <c r="A1897" t="s">
        <v>4470</v>
      </c>
      <c r="B1897" t="s">
        <v>4471</v>
      </c>
    </row>
    <row r="1898" spans="1:2" x14ac:dyDescent="0.2">
      <c r="A1898" t="s">
        <v>4472</v>
      </c>
      <c r="B1898" t="s">
        <v>4473</v>
      </c>
    </row>
    <row r="1899" spans="1:2" x14ac:dyDescent="0.2">
      <c r="A1899" t="s">
        <v>4474</v>
      </c>
      <c r="B1899" t="s">
        <v>4475</v>
      </c>
    </row>
    <row r="1900" spans="1:2" x14ac:dyDescent="0.2">
      <c r="A1900" t="s">
        <v>170</v>
      </c>
      <c r="B1900" t="s">
        <v>3888</v>
      </c>
    </row>
    <row r="1901" spans="1:2" x14ac:dyDescent="0.2">
      <c r="A1901" t="s">
        <v>724</v>
      </c>
      <c r="B1901" t="s">
        <v>3979</v>
      </c>
    </row>
    <row r="1902" spans="1:2" x14ac:dyDescent="0.2">
      <c r="A1902" t="s">
        <v>712</v>
      </c>
      <c r="B1902" t="s">
        <v>3925</v>
      </c>
    </row>
    <row r="1903" spans="1:2" x14ac:dyDescent="0.2">
      <c r="A1903" t="s">
        <v>4038</v>
      </c>
      <c r="B1903" t="s">
        <v>4039</v>
      </c>
    </row>
    <row r="1904" spans="1:2" x14ac:dyDescent="0.2">
      <c r="A1904" t="s">
        <v>206</v>
      </c>
      <c r="B1904" t="s">
        <v>4036</v>
      </c>
    </row>
    <row r="1905" spans="1:2" x14ac:dyDescent="0.2">
      <c r="A1905" t="s">
        <v>4010</v>
      </c>
      <c r="B1905" t="s">
        <v>4011</v>
      </c>
    </row>
    <row r="1906" spans="1:2" x14ac:dyDescent="0.2">
      <c r="A1906" t="s">
        <v>765</v>
      </c>
      <c r="B1906" t="s">
        <v>4002</v>
      </c>
    </row>
    <row r="1907" spans="1:2" x14ac:dyDescent="0.2">
      <c r="A1907" t="s">
        <v>4007</v>
      </c>
      <c r="B1907" t="s">
        <v>4008</v>
      </c>
    </row>
    <row r="1908" spans="1:2" x14ac:dyDescent="0.2">
      <c r="A1908" t="s">
        <v>689</v>
      </c>
      <c r="B1908" t="s">
        <v>4014</v>
      </c>
    </row>
    <row r="1909" spans="1:2" x14ac:dyDescent="0.2">
      <c r="A1909" t="s">
        <v>1371</v>
      </c>
      <c r="B1909" t="s">
        <v>4037</v>
      </c>
    </row>
    <row r="1910" spans="1:2" x14ac:dyDescent="0.2">
      <c r="A1910" t="s">
        <v>1235</v>
      </c>
      <c r="B1910" t="s">
        <v>4001</v>
      </c>
    </row>
    <row r="1911" spans="1:2" x14ac:dyDescent="0.2">
      <c r="A1911" t="s">
        <v>719</v>
      </c>
      <c r="B1911" t="s">
        <v>4004</v>
      </c>
    </row>
    <row r="1912" spans="1:2" x14ac:dyDescent="0.2">
      <c r="A1912" t="s">
        <v>488</v>
      </c>
      <c r="B1912" t="s">
        <v>4047</v>
      </c>
    </row>
    <row r="1913" spans="1:2" x14ac:dyDescent="0.2">
      <c r="A1913" t="s">
        <v>1270</v>
      </c>
      <c r="B1913" t="s">
        <v>3984</v>
      </c>
    </row>
    <row r="1914" spans="1:2" x14ac:dyDescent="0.2">
      <c r="A1914" t="s">
        <v>157</v>
      </c>
      <c r="B1914" t="s">
        <v>3940</v>
      </c>
    </row>
    <row r="1915" spans="1:2" x14ac:dyDescent="0.2">
      <c r="A1915" t="s">
        <v>17</v>
      </c>
      <c r="B1915" t="s">
        <v>3899</v>
      </c>
    </row>
    <row r="1916" spans="1:2" x14ac:dyDescent="0.2">
      <c r="A1916" t="s">
        <v>80</v>
      </c>
      <c r="B1916" t="s">
        <v>3825</v>
      </c>
    </row>
    <row r="1917" spans="1:2" x14ac:dyDescent="0.2">
      <c r="A1917" t="s">
        <v>1309</v>
      </c>
      <c r="B1917" t="s">
        <v>3913</v>
      </c>
    </row>
    <row r="1918" spans="1:2" x14ac:dyDescent="0.2">
      <c r="A1918" t="s">
        <v>4476</v>
      </c>
      <c r="B1918" t="s">
        <v>4477</v>
      </c>
    </row>
    <row r="1919" spans="1:2" x14ac:dyDescent="0.2">
      <c r="A1919" t="s">
        <v>1418</v>
      </c>
      <c r="B1919" t="s">
        <v>4021</v>
      </c>
    </row>
    <row r="1920" spans="1:2" x14ac:dyDescent="0.2">
      <c r="A1920" t="s">
        <v>472</v>
      </c>
      <c r="B1920" t="s">
        <v>3983</v>
      </c>
    </row>
    <row r="1921" spans="1:2" x14ac:dyDescent="0.2">
      <c r="A1921" t="s">
        <v>947</v>
      </c>
      <c r="B1921" t="s">
        <v>3981</v>
      </c>
    </row>
    <row r="1922" spans="1:2" x14ac:dyDescent="0.2">
      <c r="A1922" t="s">
        <v>65</v>
      </c>
      <c r="B1922" t="s">
        <v>3976</v>
      </c>
    </row>
    <row r="1923" spans="1:2" x14ac:dyDescent="0.2">
      <c r="A1923" t="s">
        <v>240</v>
      </c>
      <c r="B1923" t="s">
        <v>3982</v>
      </c>
    </row>
    <row r="1924" spans="1:2" x14ac:dyDescent="0.2">
      <c r="A1924" t="s">
        <v>290</v>
      </c>
      <c r="B1924" t="s">
        <v>3901</v>
      </c>
    </row>
    <row r="1925" spans="1:2" x14ac:dyDescent="0.2">
      <c r="A1925" t="s">
        <v>4478</v>
      </c>
      <c r="B1925" t="s">
        <v>4479</v>
      </c>
    </row>
    <row r="1926" spans="1:2" x14ac:dyDescent="0.2">
      <c r="A1926" t="s">
        <v>823</v>
      </c>
      <c r="B1926" t="s">
        <v>3946</v>
      </c>
    </row>
    <row r="1927" spans="1:2" x14ac:dyDescent="0.2">
      <c r="A1927" t="s">
        <v>381</v>
      </c>
      <c r="B1927" t="s">
        <v>3874</v>
      </c>
    </row>
    <row r="1928" spans="1:2" x14ac:dyDescent="0.2">
      <c r="A1928" t="s">
        <v>537</v>
      </c>
      <c r="B1928" t="s">
        <v>3968</v>
      </c>
    </row>
    <row r="1929" spans="1:2" x14ac:dyDescent="0.2">
      <c r="A1929" t="s">
        <v>572</v>
      </c>
      <c r="B1929" t="s">
        <v>3961</v>
      </c>
    </row>
    <row r="1930" spans="1:2" x14ac:dyDescent="0.2">
      <c r="A1930" t="s">
        <v>2357</v>
      </c>
      <c r="B1930" t="s">
        <v>3919</v>
      </c>
    </row>
    <row r="1931" spans="1:2" x14ac:dyDescent="0.2">
      <c r="A1931" t="s">
        <v>274</v>
      </c>
      <c r="B1931" t="s">
        <v>3854</v>
      </c>
    </row>
    <row r="1932" spans="1:2" x14ac:dyDescent="0.2">
      <c r="A1932" t="s">
        <v>483</v>
      </c>
      <c r="B1932" t="s">
        <v>3909</v>
      </c>
    </row>
    <row r="1933" spans="1:2" x14ac:dyDescent="0.2">
      <c r="A1933" t="s">
        <v>102</v>
      </c>
      <c r="B1933" t="s">
        <v>3851</v>
      </c>
    </row>
    <row r="1934" spans="1:2" x14ac:dyDescent="0.2">
      <c r="A1934" t="s">
        <v>4018</v>
      </c>
      <c r="B1934" t="s">
        <v>4019</v>
      </c>
    </row>
    <row r="1935" spans="1:2" x14ac:dyDescent="0.2">
      <c r="A1935" t="s">
        <v>1523</v>
      </c>
      <c r="B1935" t="s">
        <v>3985</v>
      </c>
    </row>
    <row r="1936" spans="1:2" x14ac:dyDescent="0.2">
      <c r="A1936" t="s">
        <v>445</v>
      </c>
      <c r="B1936" t="s">
        <v>3819</v>
      </c>
    </row>
    <row r="1937" spans="1:2" x14ac:dyDescent="0.2">
      <c r="A1937" t="s">
        <v>248</v>
      </c>
      <c r="B1937" t="s">
        <v>3966</v>
      </c>
    </row>
    <row r="1938" spans="1:2" x14ac:dyDescent="0.2">
      <c r="A1938" t="s">
        <v>87</v>
      </c>
      <c r="B1938" t="s">
        <v>3938</v>
      </c>
    </row>
    <row r="1939" spans="1:2" x14ac:dyDescent="0.2">
      <c r="A1939" t="s">
        <v>2411</v>
      </c>
      <c r="B1939" t="s">
        <v>3957</v>
      </c>
    </row>
    <row r="1940" spans="1:2" x14ac:dyDescent="0.2">
      <c r="A1940" t="s">
        <v>677</v>
      </c>
      <c r="B1940" t="s">
        <v>3877</v>
      </c>
    </row>
    <row r="1941" spans="1:2" x14ac:dyDescent="0.2">
      <c r="A1941" t="s">
        <v>1171</v>
      </c>
      <c r="B1941" t="s">
        <v>3931</v>
      </c>
    </row>
    <row r="1942" spans="1:2" x14ac:dyDescent="0.2">
      <c r="A1942" t="s">
        <v>179</v>
      </c>
      <c r="B1942" t="s">
        <v>3846</v>
      </c>
    </row>
    <row r="1943" spans="1:2" x14ac:dyDescent="0.2">
      <c r="A1943" t="s">
        <v>325</v>
      </c>
      <c r="B1943" t="s">
        <v>3835</v>
      </c>
    </row>
    <row r="1944" spans="1:2" x14ac:dyDescent="0.2">
      <c r="A1944" t="s">
        <v>132</v>
      </c>
      <c r="B1944" t="s">
        <v>3843</v>
      </c>
    </row>
    <row r="1945" spans="1:2" x14ac:dyDescent="0.2">
      <c r="A1945" t="s">
        <v>72</v>
      </c>
      <c r="B1945" t="s">
        <v>3829</v>
      </c>
    </row>
    <row r="1946" spans="1:2" x14ac:dyDescent="0.2">
      <c r="A1946" t="s">
        <v>686</v>
      </c>
      <c r="B1946" t="s">
        <v>3942</v>
      </c>
    </row>
    <row r="1947" spans="1:2" x14ac:dyDescent="0.2">
      <c r="A1947" t="s">
        <v>2386</v>
      </c>
      <c r="B1947" t="s">
        <v>3973</v>
      </c>
    </row>
    <row r="1948" spans="1:2" x14ac:dyDescent="0.2">
      <c r="A1948" t="s">
        <v>254</v>
      </c>
      <c r="B1948" t="s">
        <v>3869</v>
      </c>
    </row>
    <row r="1949" spans="1:2" x14ac:dyDescent="0.2">
      <c r="A1949" t="s">
        <v>67</v>
      </c>
      <c r="B1949" t="s">
        <v>3953</v>
      </c>
    </row>
    <row r="1950" spans="1:2" x14ac:dyDescent="0.2">
      <c r="A1950" t="s">
        <v>173</v>
      </c>
      <c r="B1950" t="s">
        <v>3871</v>
      </c>
    </row>
    <row r="1951" spans="1:2" x14ac:dyDescent="0.2">
      <c r="A1951" t="s">
        <v>791</v>
      </c>
      <c r="B1951" t="s">
        <v>4020</v>
      </c>
    </row>
    <row r="1952" spans="1:2" x14ac:dyDescent="0.2">
      <c r="A1952" t="s">
        <v>304</v>
      </c>
      <c r="B1952" t="s">
        <v>3939</v>
      </c>
    </row>
    <row r="1953" spans="1:2" x14ac:dyDescent="0.2">
      <c r="A1953" t="s">
        <v>615</v>
      </c>
      <c r="B1953" t="s">
        <v>3867</v>
      </c>
    </row>
    <row r="1954" spans="1:2" x14ac:dyDescent="0.2">
      <c r="A1954" t="s">
        <v>70</v>
      </c>
      <c r="B1954" t="s">
        <v>3978</v>
      </c>
    </row>
    <row r="1955" spans="1:2" x14ac:dyDescent="0.2">
      <c r="A1955" t="s">
        <v>97</v>
      </c>
      <c r="B1955" t="s">
        <v>3890</v>
      </c>
    </row>
    <row r="1956" spans="1:2" x14ac:dyDescent="0.2">
      <c r="A1956" t="s">
        <v>75</v>
      </c>
      <c r="B1956" t="s">
        <v>3886</v>
      </c>
    </row>
    <row r="1957" spans="1:2" x14ac:dyDescent="0.2">
      <c r="A1957" t="s">
        <v>52</v>
      </c>
      <c r="B1957" t="s">
        <v>3838</v>
      </c>
    </row>
    <row r="1958" spans="1:2" x14ac:dyDescent="0.2">
      <c r="A1958" t="s">
        <v>11</v>
      </c>
      <c r="B1958" t="s">
        <v>3878</v>
      </c>
    </row>
    <row r="1959" spans="1:2" x14ac:dyDescent="0.2">
      <c r="A1959" t="s">
        <v>26</v>
      </c>
      <c r="B1959" t="s">
        <v>3858</v>
      </c>
    </row>
    <row r="1960" spans="1:2" x14ac:dyDescent="0.2">
      <c r="A1960" t="s">
        <v>491</v>
      </c>
      <c r="B1960" t="s">
        <v>3971</v>
      </c>
    </row>
    <row r="1961" spans="1:2" x14ac:dyDescent="0.2">
      <c r="A1961" t="s">
        <v>215</v>
      </c>
      <c r="B1961" t="s">
        <v>3972</v>
      </c>
    </row>
    <row r="1962" spans="1:2" x14ac:dyDescent="0.2">
      <c r="A1962" t="s">
        <v>321</v>
      </c>
      <c r="B1962" t="s">
        <v>3930</v>
      </c>
    </row>
    <row r="1963" spans="1:2" x14ac:dyDescent="0.2">
      <c r="A1963" t="s">
        <v>551</v>
      </c>
      <c r="B1963" t="s">
        <v>3915</v>
      </c>
    </row>
    <row r="1964" spans="1:2" x14ac:dyDescent="0.2">
      <c r="A1964" t="s">
        <v>340</v>
      </c>
      <c r="B1964" t="s">
        <v>3865</v>
      </c>
    </row>
    <row r="1965" spans="1:2" x14ac:dyDescent="0.2">
      <c r="A1965" t="s">
        <v>2560</v>
      </c>
      <c r="B1965" t="s">
        <v>4005</v>
      </c>
    </row>
    <row r="1966" spans="1:2" x14ac:dyDescent="0.2">
      <c r="A1966" t="s">
        <v>694</v>
      </c>
      <c r="B1966" t="s">
        <v>3816</v>
      </c>
    </row>
    <row r="1967" spans="1:2" x14ac:dyDescent="0.2">
      <c r="A1967" t="s">
        <v>731</v>
      </c>
      <c r="B1967" t="s">
        <v>3980</v>
      </c>
    </row>
    <row r="1968" spans="1:2" x14ac:dyDescent="0.2">
      <c r="A1968" t="s">
        <v>633</v>
      </c>
      <c r="B1968" t="s">
        <v>3805</v>
      </c>
    </row>
    <row r="1969" spans="1:2" x14ac:dyDescent="0.2">
      <c r="A1969" t="s">
        <v>3991</v>
      </c>
      <c r="B1969" t="s">
        <v>3992</v>
      </c>
    </row>
    <row r="1970" spans="1:2" x14ac:dyDescent="0.2">
      <c r="A1970" t="s">
        <v>655</v>
      </c>
      <c r="B1970" t="s">
        <v>4022</v>
      </c>
    </row>
    <row r="1971" spans="1:2" x14ac:dyDescent="0.2">
      <c r="A1971" t="s">
        <v>78</v>
      </c>
      <c r="B1971" t="s">
        <v>3792</v>
      </c>
    </row>
    <row r="1972" spans="1:2" x14ac:dyDescent="0.2">
      <c r="A1972" t="s">
        <v>499</v>
      </c>
      <c r="B1972" t="s">
        <v>3811</v>
      </c>
    </row>
    <row r="1973" spans="1:2" x14ac:dyDescent="0.2">
      <c r="A1973" t="s">
        <v>415</v>
      </c>
      <c r="B1973" t="s">
        <v>3863</v>
      </c>
    </row>
    <row r="1974" spans="1:2" x14ac:dyDescent="0.2">
      <c r="A1974" t="s">
        <v>364</v>
      </c>
      <c r="B1974" t="s">
        <v>3845</v>
      </c>
    </row>
    <row r="1975" spans="1:2" x14ac:dyDescent="0.2">
      <c r="A1975" t="s">
        <v>23</v>
      </c>
      <c r="B1975" t="s">
        <v>3812</v>
      </c>
    </row>
    <row r="1976" spans="1:2" x14ac:dyDescent="0.2">
      <c r="A1976" t="s">
        <v>1458</v>
      </c>
      <c r="B1976" t="s">
        <v>3947</v>
      </c>
    </row>
    <row r="1977" spans="1:2" x14ac:dyDescent="0.2">
      <c r="A1977" t="s">
        <v>188</v>
      </c>
      <c r="B1977" t="s">
        <v>3808</v>
      </c>
    </row>
    <row r="1978" spans="1:2" x14ac:dyDescent="0.2">
      <c r="A1978" t="s">
        <v>299</v>
      </c>
      <c r="B1978" t="s">
        <v>3904</v>
      </c>
    </row>
    <row r="1979" spans="1:2" x14ac:dyDescent="0.2">
      <c r="A1979" t="s">
        <v>575</v>
      </c>
      <c r="B1979" t="s">
        <v>3803</v>
      </c>
    </row>
    <row r="1980" spans="1:2" x14ac:dyDescent="0.2">
      <c r="A1980" t="s">
        <v>804</v>
      </c>
      <c r="B1980" t="s">
        <v>3929</v>
      </c>
    </row>
    <row r="1981" spans="1:2" x14ac:dyDescent="0.2">
      <c r="A1981" t="s">
        <v>545</v>
      </c>
      <c r="B1981" t="s">
        <v>3891</v>
      </c>
    </row>
    <row r="1982" spans="1:2" x14ac:dyDescent="0.2">
      <c r="A1982" t="s">
        <v>369</v>
      </c>
      <c r="B1982" t="s">
        <v>3837</v>
      </c>
    </row>
    <row r="1983" spans="1:2" x14ac:dyDescent="0.2">
      <c r="A1983" t="s">
        <v>4386</v>
      </c>
      <c r="B1983" t="s">
        <v>4387</v>
      </c>
    </row>
    <row r="1984" spans="1:2" x14ac:dyDescent="0.2">
      <c r="A1984" t="s">
        <v>1070</v>
      </c>
      <c r="B1984" t="s">
        <v>4388</v>
      </c>
    </row>
    <row r="1985" spans="1:2" x14ac:dyDescent="0.2">
      <c r="A1985" t="s">
        <v>1066</v>
      </c>
      <c r="B1985" t="s">
        <v>4106</v>
      </c>
    </row>
    <row r="1986" spans="1:2" x14ac:dyDescent="0.2">
      <c r="A1986" t="s">
        <v>1071</v>
      </c>
      <c r="B1986" t="s">
        <v>4080</v>
      </c>
    </row>
    <row r="1987" spans="1:2" x14ac:dyDescent="0.2">
      <c r="A1987" t="s">
        <v>1068</v>
      </c>
      <c r="B1987" t="s">
        <v>4074</v>
      </c>
    </row>
    <row r="1988" spans="1:2" x14ac:dyDescent="0.2">
      <c r="A1988" t="s">
        <v>4389</v>
      </c>
      <c r="B1988" t="s">
        <v>4390</v>
      </c>
    </row>
    <row r="1989" spans="1:2" x14ac:dyDescent="0.2">
      <c r="A1989" t="s">
        <v>1101</v>
      </c>
      <c r="B1989" t="s">
        <v>4081</v>
      </c>
    </row>
    <row r="1990" spans="1:2" x14ac:dyDescent="0.2">
      <c r="A1990" t="s">
        <v>1098</v>
      </c>
      <c r="B1990" t="s">
        <v>4114</v>
      </c>
    </row>
    <row r="1991" spans="1:2" x14ac:dyDescent="0.2">
      <c r="A1991" t="s">
        <v>1100</v>
      </c>
      <c r="B1991" t="s">
        <v>4083</v>
      </c>
    </row>
    <row r="1992" spans="1:2" x14ac:dyDescent="0.2">
      <c r="A1992" t="s">
        <v>4111</v>
      </c>
      <c r="B1992" t="s">
        <v>4112</v>
      </c>
    </row>
    <row r="1993" spans="1:2" x14ac:dyDescent="0.2">
      <c r="A1993" t="s">
        <v>1063</v>
      </c>
      <c r="B1993" t="s">
        <v>4079</v>
      </c>
    </row>
    <row r="1994" spans="1:2" x14ac:dyDescent="0.2">
      <c r="A1994" t="s">
        <v>4391</v>
      </c>
      <c r="B1994" t="s">
        <v>4392</v>
      </c>
    </row>
    <row r="1995" spans="1:2" x14ac:dyDescent="0.2">
      <c r="A1995" t="s">
        <v>4393</v>
      </c>
      <c r="B1995" t="s">
        <v>4394</v>
      </c>
    </row>
    <row r="1996" spans="1:2" x14ac:dyDescent="0.2">
      <c r="A1996" t="s">
        <v>1094</v>
      </c>
      <c r="B1996" t="s">
        <v>4113</v>
      </c>
    </row>
    <row r="1997" spans="1:2" x14ac:dyDescent="0.2">
      <c r="A1997" t="s">
        <v>1097</v>
      </c>
      <c r="B1997" t="s">
        <v>4082</v>
      </c>
    </row>
    <row r="1998" spans="1:2" x14ac:dyDescent="0.2">
      <c r="A1998" t="s">
        <v>4107</v>
      </c>
      <c r="B1998" t="s">
        <v>4108</v>
      </c>
    </row>
    <row r="1999" spans="1:2" x14ac:dyDescent="0.2">
      <c r="A1999" t="s">
        <v>1154</v>
      </c>
      <c r="B1999" t="s">
        <v>4137</v>
      </c>
    </row>
    <row r="2000" spans="1:2" x14ac:dyDescent="0.2">
      <c r="A2000" t="s">
        <v>1065</v>
      </c>
      <c r="B2000" t="s">
        <v>4075</v>
      </c>
    </row>
    <row r="2001" spans="1:2" x14ac:dyDescent="0.2">
      <c r="A2001" t="s">
        <v>1047</v>
      </c>
      <c r="B2001" t="s">
        <v>4061</v>
      </c>
    </row>
    <row r="2002" spans="1:2" x14ac:dyDescent="0.2">
      <c r="A2002" t="s">
        <v>4395</v>
      </c>
      <c r="B2002" t="s">
        <v>4396</v>
      </c>
    </row>
    <row r="2003" spans="1:2" x14ac:dyDescent="0.2">
      <c r="A2003" t="s">
        <v>4397</v>
      </c>
      <c r="B2003" t="s">
        <v>4398</v>
      </c>
    </row>
    <row r="2004" spans="1:2" x14ac:dyDescent="0.2">
      <c r="A2004" t="s">
        <v>4399</v>
      </c>
      <c r="B2004" t="s">
        <v>4400</v>
      </c>
    </row>
    <row r="2005" spans="1:2" x14ac:dyDescent="0.2">
      <c r="A2005" t="s">
        <v>4401</v>
      </c>
      <c r="B2005" t="s">
        <v>4402</v>
      </c>
    </row>
    <row r="2006" spans="1:2" x14ac:dyDescent="0.2">
      <c r="A2006" t="s">
        <v>1022</v>
      </c>
      <c r="B2006" t="s">
        <v>4057</v>
      </c>
    </row>
    <row r="2007" spans="1:2" x14ac:dyDescent="0.2">
      <c r="A2007" t="s">
        <v>1028</v>
      </c>
      <c r="B2007" t="s">
        <v>4056</v>
      </c>
    </row>
    <row r="2008" spans="1:2" x14ac:dyDescent="0.2">
      <c r="A2008" t="s">
        <v>1019</v>
      </c>
      <c r="B2008" t="s">
        <v>4052</v>
      </c>
    </row>
    <row r="2009" spans="1:2" x14ac:dyDescent="0.2">
      <c r="A2009" t="s">
        <v>1023</v>
      </c>
      <c r="B2009" t="s">
        <v>4088</v>
      </c>
    </row>
    <row r="2010" spans="1:2" x14ac:dyDescent="0.2">
      <c r="A2010" t="s">
        <v>4058</v>
      </c>
      <c r="B2010" t="s">
        <v>4059</v>
      </c>
    </row>
    <row r="2011" spans="1:2" x14ac:dyDescent="0.2">
      <c r="A2011" t="s">
        <v>1049</v>
      </c>
      <c r="B2011" t="s">
        <v>4089</v>
      </c>
    </row>
    <row r="2012" spans="1:2" x14ac:dyDescent="0.2">
      <c r="A2012" t="s">
        <v>4403</v>
      </c>
      <c r="B2012" t="s">
        <v>4404</v>
      </c>
    </row>
    <row r="2013" spans="1:2" x14ac:dyDescent="0.2">
      <c r="A2013" t="s">
        <v>4405</v>
      </c>
      <c r="B2013" t="s">
        <v>4406</v>
      </c>
    </row>
    <row r="2014" spans="1:2" x14ac:dyDescent="0.2">
      <c r="A2014" t="s">
        <v>4324</v>
      </c>
      <c r="B2014" t="s">
        <v>4409</v>
      </c>
    </row>
    <row r="2015" spans="1:2" x14ac:dyDescent="0.2">
      <c r="A2015" t="s">
        <v>4407</v>
      </c>
      <c r="B2015" t="s">
        <v>4408</v>
      </c>
    </row>
    <row r="2016" spans="1:2" x14ac:dyDescent="0.2">
      <c r="A2016" t="s">
        <v>4410</v>
      </c>
      <c r="B2016" t="s">
        <v>4411</v>
      </c>
    </row>
    <row r="2017" spans="1:2" x14ac:dyDescent="0.2">
      <c r="A2017" t="s">
        <v>4412</v>
      </c>
      <c r="B2017" t="s">
        <v>4413</v>
      </c>
    </row>
    <row r="2018" spans="1:2" x14ac:dyDescent="0.2">
      <c r="A2018" t="s">
        <v>4416</v>
      </c>
      <c r="B2018" t="s">
        <v>4417</v>
      </c>
    </row>
    <row r="2019" spans="1:2" x14ac:dyDescent="0.2">
      <c r="A2019" t="s">
        <v>4422</v>
      </c>
      <c r="B2019" t="s">
        <v>4423</v>
      </c>
    </row>
    <row r="2020" spans="1:2" x14ac:dyDescent="0.2">
      <c r="A2020" t="s">
        <v>4418</v>
      </c>
      <c r="B2020" t="s">
        <v>4419</v>
      </c>
    </row>
    <row r="2021" spans="1:2" x14ac:dyDescent="0.2">
      <c r="A2021" t="s">
        <v>4420</v>
      </c>
      <c r="B2021" t="s">
        <v>4421</v>
      </c>
    </row>
    <row r="2022" spans="1:2" x14ac:dyDescent="0.2">
      <c r="A2022" t="s">
        <v>4424</v>
      </c>
      <c r="B2022" t="s">
        <v>4425</v>
      </c>
    </row>
    <row r="2023" spans="1:2" x14ac:dyDescent="0.2">
      <c r="A2023" t="s">
        <v>4414</v>
      </c>
      <c r="B2023" t="s">
        <v>4415</v>
      </c>
    </row>
    <row r="2024" spans="1:2" x14ac:dyDescent="0.2">
      <c r="A2024" t="s">
        <v>4426</v>
      </c>
      <c r="B2024" t="s">
        <v>4427</v>
      </c>
    </row>
    <row r="2025" spans="1:2" x14ac:dyDescent="0.2">
      <c r="A2025" t="s">
        <v>4428</v>
      </c>
      <c r="B2025" t="s">
        <v>4429</v>
      </c>
    </row>
    <row r="2026" spans="1:2" x14ac:dyDescent="0.2">
      <c r="A2026" t="s">
        <v>4430</v>
      </c>
      <c r="B2026" t="s">
        <v>4431</v>
      </c>
    </row>
    <row r="2027" spans="1:2" x14ac:dyDescent="0.2">
      <c r="A2027" t="s">
        <v>4116</v>
      </c>
      <c r="B2027" t="s">
        <v>4432</v>
      </c>
    </row>
    <row r="2028" spans="1:2" x14ac:dyDescent="0.2">
      <c r="A2028" t="s">
        <v>4121</v>
      </c>
      <c r="B2028" t="s">
        <v>4433</v>
      </c>
    </row>
    <row r="2029" spans="1:2" x14ac:dyDescent="0.2">
      <c r="A2029" t="s">
        <v>4119</v>
      </c>
      <c r="B2029" t="s">
        <v>4120</v>
      </c>
    </row>
    <row r="2030" spans="1:2" x14ac:dyDescent="0.2">
      <c r="A2030" t="s">
        <v>4438</v>
      </c>
      <c r="B2030" t="s">
        <v>4439</v>
      </c>
    </row>
    <row r="2031" spans="1:2" x14ac:dyDescent="0.2">
      <c r="A2031" t="s">
        <v>4434</v>
      </c>
      <c r="B2031" t="s">
        <v>4435</v>
      </c>
    </row>
    <row r="2032" spans="1:2" x14ac:dyDescent="0.2">
      <c r="A2032" t="s">
        <v>1199</v>
      </c>
      <c r="B2032" t="s">
        <v>3970</v>
      </c>
    </row>
    <row r="2033" spans="1:2" x14ac:dyDescent="0.2">
      <c r="A2033" t="s">
        <v>1405</v>
      </c>
      <c r="B2033" t="s">
        <v>3990</v>
      </c>
    </row>
    <row r="2034" spans="1:2" x14ac:dyDescent="0.2">
      <c r="A2034" t="s">
        <v>464</v>
      </c>
      <c r="B2034" t="s">
        <v>3853</v>
      </c>
    </row>
    <row r="2035" spans="1:2" x14ac:dyDescent="0.2">
      <c r="A2035" t="s">
        <v>117</v>
      </c>
      <c r="B2035" t="s">
        <v>3928</v>
      </c>
    </row>
    <row r="2036" spans="1:2" x14ac:dyDescent="0.2">
      <c r="A2036" t="s">
        <v>1541</v>
      </c>
      <c r="B2036" t="s">
        <v>3910</v>
      </c>
    </row>
    <row r="2037" spans="1:2" x14ac:dyDescent="0.2">
      <c r="A2037" t="s">
        <v>210</v>
      </c>
      <c r="B2037" t="s">
        <v>3967</v>
      </c>
    </row>
    <row r="2038" spans="1:2" x14ac:dyDescent="0.2">
      <c r="A2038" t="s">
        <v>115</v>
      </c>
      <c r="B2038" t="s">
        <v>3821</v>
      </c>
    </row>
    <row r="2039" spans="1:2" x14ac:dyDescent="0.2">
      <c r="A2039" t="s">
        <v>4015</v>
      </c>
      <c r="B2039" t="s">
        <v>4016</v>
      </c>
    </row>
    <row r="2040" spans="1:2" x14ac:dyDescent="0.2">
      <c r="A2040" t="s">
        <v>4040</v>
      </c>
      <c r="B2040" t="s">
        <v>4041</v>
      </c>
    </row>
    <row r="2041" spans="1:2" x14ac:dyDescent="0.2">
      <c r="A2041" t="s">
        <v>3783</v>
      </c>
      <c r="B2041" t="s">
        <v>3934</v>
      </c>
    </row>
    <row r="2042" spans="1:2" x14ac:dyDescent="0.2">
      <c r="A2042" t="s">
        <v>4027</v>
      </c>
      <c r="B2042" t="s">
        <v>4028</v>
      </c>
    </row>
    <row r="2043" spans="1:2" x14ac:dyDescent="0.2">
      <c r="A2043" t="s">
        <v>3703</v>
      </c>
      <c r="B2043" t="s">
        <v>4024</v>
      </c>
    </row>
    <row r="2044" spans="1:2" x14ac:dyDescent="0.2">
      <c r="A2044" t="s">
        <v>4044</v>
      </c>
      <c r="B2044" t="s">
        <v>4045</v>
      </c>
    </row>
    <row r="2045" spans="1:2" x14ac:dyDescent="0.2">
      <c r="A2045" t="s">
        <v>3697</v>
      </c>
      <c r="B2045" t="s">
        <v>4023</v>
      </c>
    </row>
    <row r="2046" spans="1:2" x14ac:dyDescent="0.2">
      <c r="A2046" t="s">
        <v>4048</v>
      </c>
      <c r="B2046" t="s">
        <v>4049</v>
      </c>
    </row>
    <row r="2047" spans="1:2" x14ac:dyDescent="0.2">
      <c r="A2047" t="s">
        <v>3701</v>
      </c>
      <c r="B2047" t="s">
        <v>4046</v>
      </c>
    </row>
    <row r="2048" spans="1:2" x14ac:dyDescent="0.2">
      <c r="A2048" t="s">
        <v>4029</v>
      </c>
      <c r="B2048" t="s">
        <v>4030</v>
      </c>
    </row>
    <row r="2049" spans="1:2" x14ac:dyDescent="0.2">
      <c r="A2049" t="s">
        <v>3735</v>
      </c>
      <c r="B2049" t="s">
        <v>4003</v>
      </c>
    </row>
    <row r="2050" spans="1:2" x14ac:dyDescent="0.2">
      <c r="A2050" t="s">
        <v>3943</v>
      </c>
      <c r="B2050" t="s">
        <v>3944</v>
      </c>
    </row>
    <row r="2051" spans="1:2" x14ac:dyDescent="0.2">
      <c r="A2051" t="s">
        <v>4050</v>
      </c>
      <c r="B2051" t="s">
        <v>4051</v>
      </c>
    </row>
    <row r="2052" spans="1:2" x14ac:dyDescent="0.2">
      <c r="A2052" t="s">
        <v>4496</v>
      </c>
      <c r="B2052" t="s">
        <v>4497</v>
      </c>
    </row>
    <row r="2053" spans="1:2" x14ac:dyDescent="0.2">
      <c r="A2053" t="s">
        <v>4363</v>
      </c>
      <c r="B2053" t="s">
        <v>4364</v>
      </c>
    </row>
    <row r="2054" spans="1:2" x14ac:dyDescent="0.2">
      <c r="A2054" t="s">
        <v>4482</v>
      </c>
      <c r="B2054" t="s">
        <v>4483</v>
      </c>
    </row>
    <row r="2055" spans="1:2" x14ac:dyDescent="0.2">
      <c r="A2055" t="s">
        <v>962</v>
      </c>
      <c r="B2055" t="s">
        <v>3862</v>
      </c>
    </row>
    <row r="2056" spans="1:2" x14ac:dyDescent="0.2">
      <c r="A2056" t="s">
        <v>1448</v>
      </c>
      <c r="B2056" t="s">
        <v>3905</v>
      </c>
    </row>
    <row r="2057" spans="1:2" x14ac:dyDescent="0.2">
      <c r="A2057" t="s">
        <v>3998</v>
      </c>
      <c r="B2057" t="s">
        <v>3999</v>
      </c>
    </row>
    <row r="2058" spans="1:2" x14ac:dyDescent="0.2">
      <c r="A2058" t="s">
        <v>282</v>
      </c>
      <c r="B2058" t="s">
        <v>3813</v>
      </c>
    </row>
    <row r="2059" spans="1:2" x14ac:dyDescent="0.2">
      <c r="A2059" t="s">
        <v>29</v>
      </c>
      <c r="B2059" t="s">
        <v>3830</v>
      </c>
    </row>
    <row r="2060" spans="1:2" x14ac:dyDescent="0.2">
      <c r="A2060" t="s">
        <v>177</v>
      </c>
      <c r="B2060" t="s">
        <v>3798</v>
      </c>
    </row>
    <row r="2061" spans="1:2" x14ac:dyDescent="0.2">
      <c r="A2061" t="s">
        <v>250</v>
      </c>
      <c r="B2061" t="s">
        <v>3800</v>
      </c>
    </row>
    <row r="2062" spans="1:2" x14ac:dyDescent="0.2">
      <c r="A2062" t="s">
        <v>1182</v>
      </c>
      <c r="B2062" t="s">
        <v>3849</v>
      </c>
    </row>
    <row r="2063" spans="1:2" x14ac:dyDescent="0.2">
      <c r="A2063" t="s">
        <v>580</v>
      </c>
      <c r="B2063" t="s">
        <v>3847</v>
      </c>
    </row>
    <row r="2064" spans="1:2" x14ac:dyDescent="0.2">
      <c r="A2064" t="s">
        <v>1480</v>
      </c>
      <c r="B2064" t="s">
        <v>3866</v>
      </c>
    </row>
    <row r="2065" spans="1:2" x14ac:dyDescent="0.2">
      <c r="A2065" t="s">
        <v>42</v>
      </c>
      <c r="B2065" t="s">
        <v>3912</v>
      </c>
    </row>
    <row r="2066" spans="1:2" x14ac:dyDescent="0.2">
      <c r="A2066" t="s">
        <v>227</v>
      </c>
      <c r="B2066" t="s">
        <v>3860</v>
      </c>
    </row>
    <row r="2067" spans="1:2" x14ac:dyDescent="0.2">
      <c r="A2067" t="s">
        <v>830</v>
      </c>
      <c r="B2067" t="s">
        <v>3857</v>
      </c>
    </row>
    <row r="2068" spans="1:2" x14ac:dyDescent="0.2">
      <c r="A2068" t="s">
        <v>850</v>
      </c>
      <c r="B2068" t="s">
        <v>3964</v>
      </c>
    </row>
    <row r="2069" spans="1:2" x14ac:dyDescent="0.2">
      <c r="A2069" t="s">
        <v>3954</v>
      </c>
      <c r="B2069" t="s">
        <v>3955</v>
      </c>
    </row>
    <row r="2070" spans="1:2" x14ac:dyDescent="0.2">
      <c r="A2070" t="s">
        <v>844</v>
      </c>
      <c r="B2070" t="s">
        <v>3951</v>
      </c>
    </row>
    <row r="2071" spans="1:2" x14ac:dyDescent="0.2">
      <c r="A2071" t="s">
        <v>1552</v>
      </c>
      <c r="B2071" t="s">
        <v>3809</v>
      </c>
    </row>
    <row r="2072" spans="1:2" x14ac:dyDescent="0.2">
      <c r="A2072" t="s">
        <v>2362</v>
      </c>
      <c r="B2072" t="s">
        <v>3872</v>
      </c>
    </row>
    <row r="2073" spans="1:2" x14ac:dyDescent="0.2">
      <c r="A2073" t="s">
        <v>95</v>
      </c>
      <c r="B2073" t="s">
        <v>3801</v>
      </c>
    </row>
    <row r="2074" spans="1:2" x14ac:dyDescent="0.2">
      <c r="A2074" t="s">
        <v>3806</v>
      </c>
      <c r="B2074" t="s">
        <v>3807</v>
      </c>
    </row>
    <row r="2075" spans="1:2" x14ac:dyDescent="0.2">
      <c r="A2075" t="s">
        <v>714</v>
      </c>
      <c r="B2075" t="s">
        <v>3832</v>
      </c>
    </row>
    <row r="2076" spans="1:2" x14ac:dyDescent="0.2">
      <c r="A2076" t="s">
        <v>20</v>
      </c>
      <c r="B2076" t="s">
        <v>3840</v>
      </c>
    </row>
    <row r="2077" spans="1:2" x14ac:dyDescent="0.2">
      <c r="A2077" t="s">
        <v>125</v>
      </c>
      <c r="B2077" t="s">
        <v>3948</v>
      </c>
    </row>
    <row r="2078" spans="1:2" x14ac:dyDescent="0.2">
      <c r="A2078" t="s">
        <v>847</v>
      </c>
      <c r="B2078" t="s">
        <v>3977</v>
      </c>
    </row>
    <row r="2079" spans="1:2" x14ac:dyDescent="0.2">
      <c r="A2079" t="s">
        <v>782</v>
      </c>
      <c r="B2079" t="s">
        <v>3831</v>
      </c>
    </row>
    <row r="2080" spans="1:2" x14ac:dyDescent="0.2">
      <c r="A2080" t="s">
        <v>2266</v>
      </c>
      <c r="B2080" t="s">
        <v>4006</v>
      </c>
    </row>
    <row r="2081" spans="1:2" x14ac:dyDescent="0.2">
      <c r="A2081" t="s">
        <v>44</v>
      </c>
      <c r="B2081" t="s">
        <v>3870</v>
      </c>
    </row>
    <row r="2082" spans="1:2" x14ac:dyDescent="0.2">
      <c r="A2082" t="s">
        <v>1790</v>
      </c>
      <c r="B2082" t="s">
        <v>3879</v>
      </c>
    </row>
    <row r="2083" spans="1:2" x14ac:dyDescent="0.2">
      <c r="A2083" t="s">
        <v>951</v>
      </c>
      <c r="B2083" t="s">
        <v>3900</v>
      </c>
    </row>
    <row r="2084" spans="1:2" x14ac:dyDescent="0.2">
      <c r="A2084" t="s">
        <v>83</v>
      </c>
      <c r="B2084" t="s">
        <v>3885</v>
      </c>
    </row>
    <row r="2085" spans="1:2" x14ac:dyDescent="0.2">
      <c r="A2085" t="s">
        <v>1157</v>
      </c>
      <c r="B2085" t="s">
        <v>4009</v>
      </c>
    </row>
    <row r="2086" spans="1:2" x14ac:dyDescent="0.2">
      <c r="A2086" t="s">
        <v>4436</v>
      </c>
      <c r="B2086" t="s">
        <v>4437</v>
      </c>
    </row>
    <row r="2087" spans="1:2" x14ac:dyDescent="0.2">
      <c r="A2087" t="s">
        <v>99</v>
      </c>
      <c r="B2087" t="s">
        <v>3861</v>
      </c>
    </row>
    <row r="2088" spans="1:2" x14ac:dyDescent="0.2">
      <c r="A2088" t="s">
        <v>199</v>
      </c>
      <c r="B2088" t="s">
        <v>3864</v>
      </c>
    </row>
    <row r="2089" spans="1:2" x14ac:dyDescent="0.2">
      <c r="A2089" t="s">
        <v>31</v>
      </c>
      <c r="B2089" t="s">
        <v>3814</v>
      </c>
    </row>
    <row r="2090" spans="1:2" x14ac:dyDescent="0.2">
      <c r="A2090" t="s">
        <v>635</v>
      </c>
      <c r="B2090" t="s">
        <v>3881</v>
      </c>
    </row>
    <row r="2091" spans="1:2" x14ac:dyDescent="0.2">
      <c r="A2091" t="s">
        <v>265</v>
      </c>
      <c r="B2091" t="s">
        <v>3799</v>
      </c>
    </row>
    <row r="2092" spans="1:2" x14ac:dyDescent="0.2">
      <c r="A2092" t="s">
        <v>85</v>
      </c>
      <c r="B2092" t="s">
        <v>3818</v>
      </c>
    </row>
    <row r="2093" spans="1:2" x14ac:dyDescent="0.2">
      <c r="A2093" t="s">
        <v>780</v>
      </c>
      <c r="B2093" t="s">
        <v>3827</v>
      </c>
    </row>
    <row r="2094" spans="1:2" x14ac:dyDescent="0.2">
      <c r="A2094" t="s">
        <v>316</v>
      </c>
      <c r="B2094" t="s">
        <v>3828</v>
      </c>
    </row>
    <row r="2095" spans="1:2" x14ac:dyDescent="0.2">
      <c r="A2095" t="s">
        <v>453</v>
      </c>
      <c r="B2095" t="s">
        <v>3844</v>
      </c>
    </row>
    <row r="2096" spans="1:2" x14ac:dyDescent="0.2">
      <c r="A2096" t="s">
        <v>270</v>
      </c>
      <c r="B2096" t="s">
        <v>3903</v>
      </c>
    </row>
    <row r="2097" spans="1:2" x14ac:dyDescent="0.2">
      <c r="A2097" t="s">
        <v>343</v>
      </c>
      <c r="B2097" t="s">
        <v>3834</v>
      </c>
    </row>
    <row r="2098" spans="1:2" x14ac:dyDescent="0.2">
      <c r="A2098" t="s">
        <v>104</v>
      </c>
      <c r="B2098" t="s">
        <v>3906</v>
      </c>
    </row>
    <row r="2099" spans="1:2" x14ac:dyDescent="0.2">
      <c r="A2099" t="s">
        <v>626</v>
      </c>
      <c r="B2099" t="s">
        <v>3956</v>
      </c>
    </row>
    <row r="2100" spans="1:2" x14ac:dyDescent="0.2">
      <c r="A2100" t="s">
        <v>33</v>
      </c>
      <c r="B2100" t="s">
        <v>3920</v>
      </c>
    </row>
    <row r="2101" spans="1:2" x14ac:dyDescent="0.2">
      <c r="A2101" t="s">
        <v>219</v>
      </c>
      <c r="B2101" t="s">
        <v>3855</v>
      </c>
    </row>
    <row r="2102" spans="1:2" x14ac:dyDescent="0.2">
      <c r="A2102" t="s">
        <v>1189</v>
      </c>
      <c r="B2102" t="s">
        <v>3887</v>
      </c>
    </row>
    <row r="2103" spans="1:2" x14ac:dyDescent="0.2">
      <c r="A2103" t="s">
        <v>212</v>
      </c>
      <c r="B2103" t="s">
        <v>3810</v>
      </c>
    </row>
    <row r="2104" spans="1:2" x14ac:dyDescent="0.2">
      <c r="A2104" t="s">
        <v>408</v>
      </c>
      <c r="B2104" t="s">
        <v>3842</v>
      </c>
    </row>
    <row r="2105" spans="1:2" x14ac:dyDescent="0.2">
      <c r="A2105" t="s">
        <v>644</v>
      </c>
      <c r="B2105" t="s">
        <v>3850</v>
      </c>
    </row>
    <row r="2106" spans="1:2" x14ac:dyDescent="0.2">
      <c r="A2106" t="s">
        <v>762</v>
      </c>
      <c r="B2106" t="s">
        <v>3902</v>
      </c>
    </row>
    <row r="2107" spans="1:2" x14ac:dyDescent="0.2">
      <c r="A2107" t="s">
        <v>307</v>
      </c>
      <c r="B2107" t="s">
        <v>3875</v>
      </c>
    </row>
    <row r="2108" spans="1:2" x14ac:dyDescent="0.2">
      <c r="A2108" t="s">
        <v>4031</v>
      </c>
      <c r="B2108" t="s">
        <v>4032</v>
      </c>
    </row>
    <row r="2109" spans="1:2" x14ac:dyDescent="0.2">
      <c r="A2109" t="s">
        <v>1245</v>
      </c>
      <c r="B2109" t="s">
        <v>3922</v>
      </c>
    </row>
    <row r="2110" spans="1:2" x14ac:dyDescent="0.2">
      <c r="A2110" t="s">
        <v>4012</v>
      </c>
      <c r="B2110" t="s">
        <v>4013</v>
      </c>
    </row>
    <row r="2111" spans="1:2" x14ac:dyDescent="0.2">
      <c r="A2111" t="s">
        <v>4494</v>
      </c>
      <c r="B2111" t="s">
        <v>4495</v>
      </c>
    </row>
    <row r="2112" spans="1:2" x14ac:dyDescent="0.2">
      <c r="A2112" t="s">
        <v>3130</v>
      </c>
      <c r="B2112" t="s">
        <v>4123</v>
      </c>
    </row>
    <row r="2113" spans="1:2" x14ac:dyDescent="0.2">
      <c r="A2113" t="s">
        <v>3068</v>
      </c>
      <c r="B2113" t="s">
        <v>3826</v>
      </c>
    </row>
    <row r="2114" spans="1:2" x14ac:dyDescent="0.2">
      <c r="A2114" t="s">
        <v>3907</v>
      </c>
      <c r="B2114" t="s">
        <v>3908</v>
      </c>
    </row>
    <row r="2115" spans="1:2" x14ac:dyDescent="0.2">
      <c r="A2115" t="s">
        <v>3295</v>
      </c>
      <c r="B2115" t="s">
        <v>3856</v>
      </c>
    </row>
    <row r="2116" spans="1:2" x14ac:dyDescent="0.2">
      <c r="A2116" t="s">
        <v>3383</v>
      </c>
      <c r="B2116" t="s">
        <v>4033</v>
      </c>
    </row>
    <row r="2117" spans="1:2" x14ac:dyDescent="0.2">
      <c r="A2117" t="s">
        <v>3072</v>
      </c>
      <c r="B2117" t="s">
        <v>3914</v>
      </c>
    </row>
    <row r="2118" spans="1:2" x14ac:dyDescent="0.2">
      <c r="A2118" t="s">
        <v>3216</v>
      </c>
      <c r="B2118" t="s">
        <v>4000</v>
      </c>
    </row>
    <row r="2119" spans="1:2" x14ac:dyDescent="0.2">
      <c r="A2119" t="s">
        <v>3105</v>
      </c>
      <c r="B2119" t="s">
        <v>3852</v>
      </c>
    </row>
    <row r="2120" spans="1:2" x14ac:dyDescent="0.2">
      <c r="A2120" t="s">
        <v>3096</v>
      </c>
      <c r="B2120" t="s">
        <v>3822</v>
      </c>
    </row>
    <row r="2121" spans="1:2" x14ac:dyDescent="0.2">
      <c r="A2121" t="s">
        <v>3364</v>
      </c>
      <c r="B2121" t="s">
        <v>3873</v>
      </c>
    </row>
    <row r="2122" spans="1:2" x14ac:dyDescent="0.2">
      <c r="A2122" t="s">
        <v>3314</v>
      </c>
      <c r="B2122" t="s">
        <v>3993</v>
      </c>
    </row>
    <row r="2123" spans="1:2" x14ac:dyDescent="0.2">
      <c r="A2123" t="s">
        <v>3994</v>
      </c>
      <c r="B2123" t="s">
        <v>3995</v>
      </c>
    </row>
    <row r="2124" spans="1:2" x14ac:dyDescent="0.2">
      <c r="A2124" t="s">
        <v>4042</v>
      </c>
      <c r="B2124" t="s">
        <v>4043</v>
      </c>
    </row>
    <row r="2125" spans="1:2" x14ac:dyDescent="0.2">
      <c r="A2125" t="s">
        <v>3214</v>
      </c>
      <c r="B2125" t="s">
        <v>3975</v>
      </c>
    </row>
    <row r="2126" spans="1:2" x14ac:dyDescent="0.2">
      <c r="A2126" t="s">
        <v>3784</v>
      </c>
      <c r="B2126" t="s">
        <v>3974</v>
      </c>
    </row>
    <row r="2127" spans="1:2" x14ac:dyDescent="0.2">
      <c r="A2127" t="s">
        <v>3785</v>
      </c>
      <c r="B2127" t="s">
        <v>3935</v>
      </c>
    </row>
    <row r="2128" spans="1:2" x14ac:dyDescent="0.2">
      <c r="A2128" t="s">
        <v>3786</v>
      </c>
      <c r="B2128" t="s">
        <v>3945</v>
      </c>
    </row>
    <row r="2129" spans="1:2" x14ac:dyDescent="0.2">
      <c r="A2129" t="s">
        <v>821</v>
      </c>
      <c r="B2129" t="s">
        <v>3889</v>
      </c>
    </row>
    <row r="2130" spans="1:2" x14ac:dyDescent="0.2">
      <c r="A2130" t="s">
        <v>47</v>
      </c>
      <c r="B2130" t="s">
        <v>3841</v>
      </c>
    </row>
    <row r="2131" spans="1:2" x14ac:dyDescent="0.2">
      <c r="A2131" t="s">
        <v>404</v>
      </c>
      <c r="B2131" t="s">
        <v>3848</v>
      </c>
    </row>
    <row r="2132" spans="1:2" x14ac:dyDescent="0.2">
      <c r="A2132" t="s">
        <v>1077</v>
      </c>
      <c r="B2132" t="s">
        <v>4035</v>
      </c>
    </row>
    <row r="2133" spans="1:2" x14ac:dyDescent="0.2">
      <c r="A2133" t="s">
        <v>402</v>
      </c>
      <c r="B2133" t="s">
        <v>3793</v>
      </c>
    </row>
    <row r="2134" spans="1:2" x14ac:dyDescent="0.2">
      <c r="A2134" t="s">
        <v>4486</v>
      </c>
      <c r="B2134" t="s">
        <v>4487</v>
      </c>
    </row>
    <row r="2135" spans="1:2" x14ac:dyDescent="0.2">
      <c r="A2135" t="s">
        <v>2370</v>
      </c>
      <c r="B2135" t="s">
        <v>4128</v>
      </c>
    </row>
    <row r="2136" spans="1:2" x14ac:dyDescent="0.2">
      <c r="A2136" t="s">
        <v>3232</v>
      </c>
      <c r="B2136" t="s">
        <v>4129</v>
      </c>
    </row>
    <row r="2137" spans="1:2" x14ac:dyDescent="0.2">
      <c r="A2137" t="s">
        <v>3269</v>
      </c>
      <c r="B2137" t="s">
        <v>4132</v>
      </c>
    </row>
    <row r="2138" spans="1:2" x14ac:dyDescent="0.2">
      <c r="A2138" t="s">
        <v>3276</v>
      </c>
      <c r="B2138" t="s">
        <v>4130</v>
      </c>
    </row>
    <row r="2139" spans="1:2" x14ac:dyDescent="0.2">
      <c r="A2139" t="s">
        <v>3291</v>
      </c>
      <c r="B2139" t="s">
        <v>4134</v>
      </c>
    </row>
    <row r="2140" spans="1:2" x14ac:dyDescent="0.2">
      <c r="A2140" t="s">
        <v>4488</v>
      </c>
      <c r="B2140" t="s">
        <v>4489</v>
      </c>
    </row>
    <row r="2141" spans="1:2" x14ac:dyDescent="0.2">
      <c r="A2141" t="s">
        <v>3537</v>
      </c>
      <c r="B2141" t="s">
        <v>4131</v>
      </c>
    </row>
    <row r="2142" spans="1:2" x14ac:dyDescent="0.2">
      <c r="A2142" t="s">
        <v>90</v>
      </c>
      <c r="B2142" t="s">
        <v>4127</v>
      </c>
    </row>
    <row r="2143" spans="1:2" x14ac:dyDescent="0.2">
      <c r="A2143" t="s">
        <v>4321</v>
      </c>
      <c r="B2143" t="s">
        <v>4490</v>
      </c>
    </row>
    <row r="2144" spans="1:2" x14ac:dyDescent="0.2">
      <c r="A2144" t="s">
        <v>3323</v>
      </c>
      <c r="B2144" t="s">
        <v>4125</v>
      </c>
    </row>
    <row r="2145" spans="1:2" x14ac:dyDescent="0.2">
      <c r="A2145" t="s">
        <v>3124</v>
      </c>
      <c r="B2145" t="s">
        <v>3896</v>
      </c>
    </row>
    <row r="2146" spans="1:2" x14ac:dyDescent="0.2">
      <c r="A2146" t="s">
        <v>3128</v>
      </c>
      <c r="B2146" t="s">
        <v>4491</v>
      </c>
    </row>
    <row r="2147" spans="1:2" x14ac:dyDescent="0.2">
      <c r="A2147" t="s">
        <v>3047</v>
      </c>
      <c r="B2147" t="s">
        <v>3987</v>
      </c>
    </row>
    <row r="2148" spans="1:2" x14ac:dyDescent="0.2">
      <c r="A2148" t="s">
        <v>3187</v>
      </c>
      <c r="B2148" t="s">
        <v>3989</v>
      </c>
    </row>
    <row r="2149" spans="1:2" x14ac:dyDescent="0.2">
      <c r="A2149" t="s">
        <v>4480</v>
      </c>
      <c r="B2149" t="s">
        <v>4481</v>
      </c>
    </row>
    <row r="2150" spans="1:2" x14ac:dyDescent="0.2">
      <c r="A2150" t="s">
        <v>4361</v>
      </c>
      <c r="B2150" t="s">
        <v>4362</v>
      </c>
    </row>
    <row r="2151" spans="1:2" x14ac:dyDescent="0.2">
      <c r="A2151" t="s">
        <v>14</v>
      </c>
      <c r="B2151" t="s">
        <v>3963</v>
      </c>
    </row>
    <row r="2152" spans="1:2" x14ac:dyDescent="0.2">
      <c r="A2152" t="s">
        <v>1272</v>
      </c>
      <c r="B2152" t="s">
        <v>3893</v>
      </c>
    </row>
    <row r="2153" spans="1:2" x14ac:dyDescent="0.2">
      <c r="A2153" t="s">
        <v>589</v>
      </c>
      <c r="B2153" t="s">
        <v>3958</v>
      </c>
    </row>
    <row r="2154" spans="1:2" x14ac:dyDescent="0.2">
      <c r="A2154" t="s">
        <v>1862</v>
      </c>
      <c r="B2154" t="s">
        <v>3965</v>
      </c>
    </row>
    <row r="2155" spans="1:2" x14ac:dyDescent="0.2">
      <c r="A2155" t="s">
        <v>1255</v>
      </c>
      <c r="B2155" t="s">
        <v>3921</v>
      </c>
    </row>
    <row r="2156" spans="1:2" x14ac:dyDescent="0.2">
      <c r="A2156" t="s">
        <v>1277</v>
      </c>
      <c r="B2156" t="s">
        <v>3836</v>
      </c>
    </row>
    <row r="2157" spans="1:2" x14ac:dyDescent="0.2">
      <c r="A2157" t="s">
        <v>439</v>
      </c>
      <c r="B2157" t="s">
        <v>3937</v>
      </c>
    </row>
    <row r="2158" spans="1:2" x14ac:dyDescent="0.2">
      <c r="A2158" t="s">
        <v>2469</v>
      </c>
      <c r="B2158" t="s">
        <v>4135</v>
      </c>
    </row>
    <row r="2159" spans="1:2" x14ac:dyDescent="0.2">
      <c r="A2159" t="s">
        <v>1280</v>
      </c>
      <c r="B2159" t="s">
        <v>3927</v>
      </c>
    </row>
    <row r="2160" spans="1:2" x14ac:dyDescent="0.2">
      <c r="A2160" t="s">
        <v>4025</v>
      </c>
      <c r="B2160" t="s">
        <v>4026</v>
      </c>
    </row>
    <row r="2161" spans="1:2" x14ac:dyDescent="0.2">
      <c r="A2161" t="s">
        <v>595</v>
      </c>
      <c r="B2161" t="s">
        <v>3868</v>
      </c>
    </row>
    <row r="2162" spans="1:2" x14ac:dyDescent="0.2">
      <c r="A2162" t="s">
        <v>225</v>
      </c>
      <c r="B2162" t="s">
        <v>4365</v>
      </c>
    </row>
    <row r="2163" spans="1:2" x14ac:dyDescent="0.2">
      <c r="A2163" t="s">
        <v>459</v>
      </c>
      <c r="B2163" t="s">
        <v>4034</v>
      </c>
    </row>
    <row r="2164" spans="1:2" x14ac:dyDescent="0.2">
      <c r="A2164" t="s">
        <v>4484</v>
      </c>
      <c r="B2164" t="s">
        <v>4485</v>
      </c>
    </row>
    <row r="2165" spans="1:2" x14ac:dyDescent="0.2">
      <c r="A2165" t="s">
        <v>244</v>
      </c>
      <c r="B2165" t="s">
        <v>3949</v>
      </c>
    </row>
    <row r="2166" spans="1:2" x14ac:dyDescent="0.2">
      <c r="A2166" t="s">
        <v>4366</v>
      </c>
      <c r="B2166" t="s">
        <v>4367</v>
      </c>
    </row>
    <row r="2167" spans="1:2" x14ac:dyDescent="0.2">
      <c r="A2167" t="s">
        <v>4368</v>
      </c>
      <c r="B2167" t="s">
        <v>4369</v>
      </c>
    </row>
    <row r="2168" spans="1:2" x14ac:dyDescent="0.2">
      <c r="A2168" t="s">
        <v>4370</v>
      </c>
      <c r="B2168" t="s">
        <v>4371</v>
      </c>
    </row>
    <row r="2169" spans="1:2" x14ac:dyDescent="0.2">
      <c r="A2169" t="s">
        <v>3996</v>
      </c>
      <c r="B2169" t="s">
        <v>3997</v>
      </c>
    </row>
    <row r="2170" spans="1:2" x14ac:dyDescent="0.2">
      <c r="A2170" t="s">
        <v>3444</v>
      </c>
      <c r="B2170" t="s">
        <v>4133</v>
      </c>
    </row>
    <row r="2171" spans="1:2" x14ac:dyDescent="0.2">
      <c r="A2171" t="s">
        <v>128</v>
      </c>
      <c r="B2171" t="s">
        <v>3804</v>
      </c>
    </row>
    <row r="2172" spans="1:2" x14ac:dyDescent="0.2">
      <c r="A2172" t="s">
        <v>3916</v>
      </c>
      <c r="B2172" t="s">
        <v>3917</v>
      </c>
    </row>
    <row r="2173" spans="1:2" x14ac:dyDescent="0.2">
      <c r="A2173" t="s">
        <v>3959</v>
      </c>
      <c r="B2173" t="s">
        <v>3960</v>
      </c>
    </row>
    <row r="2174" spans="1:2" x14ac:dyDescent="0.2">
      <c r="A2174" t="s">
        <v>619</v>
      </c>
      <c r="B2174" t="s">
        <v>3797</v>
      </c>
    </row>
    <row r="2175" spans="1:2" x14ac:dyDescent="0.2">
      <c r="A2175" t="s">
        <v>1131</v>
      </c>
      <c r="B2175" t="s">
        <v>3986</v>
      </c>
    </row>
    <row r="2176" spans="1:2" x14ac:dyDescent="0.2">
      <c r="A2176" t="s">
        <v>4372</v>
      </c>
      <c r="B2176" t="s">
        <v>4373</v>
      </c>
    </row>
    <row r="2177" spans="1:2" x14ac:dyDescent="0.2">
      <c r="A2177" t="s">
        <v>4374</v>
      </c>
      <c r="B2177" t="s">
        <v>4375</v>
      </c>
    </row>
    <row r="2178" spans="1:2" x14ac:dyDescent="0.2">
      <c r="A2178" t="s">
        <v>3782</v>
      </c>
      <c r="B2178" t="s">
        <v>3936</v>
      </c>
    </row>
    <row r="2179" spans="1:2" x14ac:dyDescent="0.2">
      <c r="A2179" t="s">
        <v>4376</v>
      </c>
      <c r="B2179" t="s">
        <v>4377</v>
      </c>
    </row>
    <row r="2180" spans="1:2" x14ac:dyDescent="0.2">
      <c r="A2180" t="s">
        <v>4378</v>
      </c>
      <c r="B2180" t="s">
        <v>4379</v>
      </c>
    </row>
    <row r="2181" spans="1:2" x14ac:dyDescent="0.2">
      <c r="A2181" t="s">
        <v>1155</v>
      </c>
      <c r="B2181" t="s">
        <v>4109</v>
      </c>
    </row>
    <row r="2182" spans="1:2" x14ac:dyDescent="0.2">
      <c r="A2182" t="s">
        <v>4076</v>
      </c>
      <c r="B2182" t="s">
        <v>4077</v>
      </c>
    </row>
    <row r="2183" spans="1:2" x14ac:dyDescent="0.2">
      <c r="A2183" t="s">
        <v>2310</v>
      </c>
      <c r="B2183" t="s">
        <v>4118</v>
      </c>
    </row>
    <row r="2184" spans="1:2" x14ac:dyDescent="0.2">
      <c r="A2184" t="s">
        <v>3766</v>
      </c>
      <c r="B2184" t="s">
        <v>3876</v>
      </c>
    </row>
    <row r="2185" spans="1:2" x14ac:dyDescent="0.2">
      <c r="A2185" t="s">
        <v>4380</v>
      </c>
      <c r="B2185" t="s">
        <v>4381</v>
      </c>
    </row>
    <row r="2186" spans="1:2" x14ac:dyDescent="0.2">
      <c r="A2186" t="s">
        <v>4382</v>
      </c>
      <c r="B2186" t="s">
        <v>4383</v>
      </c>
    </row>
    <row r="2187" spans="1:2" x14ac:dyDescent="0.2">
      <c r="A2187" t="s">
        <v>3883</v>
      </c>
      <c r="B2187" t="s">
        <v>3884</v>
      </c>
    </row>
    <row r="2188" spans="1:2" x14ac:dyDescent="0.2">
      <c r="A2188" t="s">
        <v>4384</v>
      </c>
      <c r="B2188" t="s">
        <v>4385</v>
      </c>
    </row>
    <row r="2189" spans="1:2" x14ac:dyDescent="0.2">
      <c r="A2189" t="s">
        <v>4480</v>
      </c>
      <c r="B2189" t="s">
        <v>4481</v>
      </c>
    </row>
    <row r="2190" spans="1:2" x14ac:dyDescent="0.2">
      <c r="A2190" t="s">
        <v>4361</v>
      </c>
      <c r="B2190" t="s">
        <v>4362</v>
      </c>
    </row>
    <row r="2191" spans="1:2" x14ac:dyDescent="0.2">
      <c r="A2191" t="s">
        <v>14</v>
      </c>
      <c r="B2191" t="s">
        <v>3963</v>
      </c>
    </row>
    <row r="2192" spans="1:2" x14ac:dyDescent="0.2">
      <c r="A2192" t="s">
        <v>1272</v>
      </c>
      <c r="B2192" t="s">
        <v>3893</v>
      </c>
    </row>
    <row r="2193" spans="1:2" x14ac:dyDescent="0.2">
      <c r="A2193" t="s">
        <v>589</v>
      </c>
      <c r="B2193" t="s">
        <v>3958</v>
      </c>
    </row>
    <row r="2194" spans="1:2" x14ac:dyDescent="0.2">
      <c r="A2194" t="s">
        <v>1862</v>
      </c>
      <c r="B2194" t="s">
        <v>3965</v>
      </c>
    </row>
    <row r="2195" spans="1:2" x14ac:dyDescent="0.2">
      <c r="A2195" t="s">
        <v>1255</v>
      </c>
      <c r="B2195" t="s">
        <v>3921</v>
      </c>
    </row>
    <row r="2196" spans="1:2" x14ac:dyDescent="0.2">
      <c r="A2196" t="s">
        <v>1277</v>
      </c>
      <c r="B2196" t="s">
        <v>3836</v>
      </c>
    </row>
    <row r="2197" spans="1:2" x14ac:dyDescent="0.2">
      <c r="A2197" t="s">
        <v>439</v>
      </c>
      <c r="B2197" t="s">
        <v>3937</v>
      </c>
    </row>
    <row r="2198" spans="1:2" x14ac:dyDescent="0.2">
      <c r="A2198" t="s">
        <v>2469</v>
      </c>
      <c r="B2198" t="s">
        <v>4135</v>
      </c>
    </row>
    <row r="2199" spans="1:2" x14ac:dyDescent="0.2">
      <c r="A2199" t="s">
        <v>1280</v>
      </c>
      <c r="B2199" t="s">
        <v>3927</v>
      </c>
    </row>
    <row r="2200" spans="1:2" x14ac:dyDescent="0.2">
      <c r="A2200" t="s">
        <v>4025</v>
      </c>
      <c r="B2200" t="s">
        <v>4026</v>
      </c>
    </row>
    <row r="2201" spans="1:2" x14ac:dyDescent="0.2">
      <c r="A2201" t="s">
        <v>4363</v>
      </c>
      <c r="B2201" t="s">
        <v>4364</v>
      </c>
    </row>
    <row r="2202" spans="1:2" x14ac:dyDescent="0.2">
      <c r="A2202" t="s">
        <v>225</v>
      </c>
      <c r="B2202" t="s">
        <v>4365</v>
      </c>
    </row>
    <row r="2203" spans="1:2" x14ac:dyDescent="0.2">
      <c r="A2203" t="s">
        <v>459</v>
      </c>
      <c r="B2203" t="s">
        <v>4034</v>
      </c>
    </row>
    <row r="2204" spans="1:2" x14ac:dyDescent="0.2">
      <c r="A2204" t="s">
        <v>4484</v>
      </c>
      <c r="B2204" t="s">
        <v>4485</v>
      </c>
    </row>
    <row r="2205" spans="1:2" x14ac:dyDescent="0.2">
      <c r="A2205" t="s">
        <v>4494</v>
      </c>
      <c r="B2205" t="s">
        <v>4495</v>
      </c>
    </row>
    <row r="2206" spans="1:2" x14ac:dyDescent="0.2">
      <c r="A2206" t="s">
        <v>244</v>
      </c>
      <c r="B2206" t="s">
        <v>4498</v>
      </c>
    </row>
    <row r="2207" spans="1:2" x14ac:dyDescent="0.2">
      <c r="A2207" t="s">
        <v>4366</v>
      </c>
      <c r="B2207" t="s">
        <v>4367</v>
      </c>
    </row>
    <row r="2208" spans="1:2" x14ac:dyDescent="0.2">
      <c r="A2208" t="s">
        <v>4368</v>
      </c>
      <c r="B2208" t="s">
        <v>4369</v>
      </c>
    </row>
    <row r="2209" spans="1:2" x14ac:dyDescent="0.2">
      <c r="A2209" t="s">
        <v>4370</v>
      </c>
      <c r="B2209" t="s">
        <v>4371</v>
      </c>
    </row>
    <row r="2210" spans="1:2" x14ac:dyDescent="0.2">
      <c r="A2210" t="s">
        <v>3996</v>
      </c>
      <c r="B2210" t="s">
        <v>3997</v>
      </c>
    </row>
    <row r="2211" spans="1:2" x14ac:dyDescent="0.2">
      <c r="A2211" t="s">
        <v>3444</v>
      </c>
      <c r="B2211" t="s">
        <v>4133</v>
      </c>
    </row>
    <row r="2212" spans="1:2" x14ac:dyDescent="0.2">
      <c r="A2212" t="s">
        <v>128</v>
      </c>
      <c r="B2212" t="s">
        <v>3804</v>
      </c>
    </row>
    <row r="2213" spans="1:2" x14ac:dyDescent="0.2">
      <c r="A2213" t="s">
        <v>3916</v>
      </c>
      <c r="B2213" t="s">
        <v>3917</v>
      </c>
    </row>
    <row r="2214" spans="1:2" x14ac:dyDescent="0.2">
      <c r="A2214" t="s">
        <v>3959</v>
      </c>
      <c r="B2214" t="s">
        <v>3960</v>
      </c>
    </row>
    <row r="2215" spans="1:2" x14ac:dyDescent="0.2">
      <c r="A2215" t="s">
        <v>619</v>
      </c>
      <c r="B2215" t="s">
        <v>3797</v>
      </c>
    </row>
    <row r="2216" spans="1:2" x14ac:dyDescent="0.2">
      <c r="A2216" t="s">
        <v>1131</v>
      </c>
      <c r="B2216" t="s">
        <v>3986</v>
      </c>
    </row>
    <row r="2217" spans="1:2" x14ac:dyDescent="0.2">
      <c r="A2217" t="s">
        <v>4372</v>
      </c>
      <c r="B2217" t="s">
        <v>4373</v>
      </c>
    </row>
    <row r="2218" spans="1:2" x14ac:dyDescent="0.2">
      <c r="A2218" t="s">
        <v>4374</v>
      </c>
      <c r="B2218" t="s">
        <v>4375</v>
      </c>
    </row>
    <row r="2219" spans="1:2" x14ac:dyDescent="0.2">
      <c r="A2219" t="s">
        <v>3782</v>
      </c>
      <c r="B2219" t="s">
        <v>3936</v>
      </c>
    </row>
    <row r="2220" spans="1:2" x14ac:dyDescent="0.2">
      <c r="A2220" t="s">
        <v>4376</v>
      </c>
      <c r="B2220" t="s">
        <v>4377</v>
      </c>
    </row>
    <row r="2221" spans="1:2" x14ac:dyDescent="0.2">
      <c r="A2221" t="s">
        <v>4378</v>
      </c>
      <c r="B2221" t="s">
        <v>4379</v>
      </c>
    </row>
    <row r="2222" spans="1:2" x14ac:dyDescent="0.2">
      <c r="A2222" t="s">
        <v>1155</v>
      </c>
      <c r="B2222" t="s">
        <v>4109</v>
      </c>
    </row>
    <row r="2223" spans="1:2" x14ac:dyDescent="0.2">
      <c r="A2223" t="s">
        <v>4076</v>
      </c>
      <c r="B2223" t="s">
        <v>4077</v>
      </c>
    </row>
    <row r="2224" spans="1:2" x14ac:dyDescent="0.2">
      <c r="A2224" t="s">
        <v>2310</v>
      </c>
      <c r="B2224" t="s">
        <v>4118</v>
      </c>
    </row>
    <row r="2225" spans="1:2" x14ac:dyDescent="0.2">
      <c r="A2225" t="s">
        <v>3766</v>
      </c>
      <c r="B2225" t="s">
        <v>3876</v>
      </c>
    </row>
    <row r="2226" spans="1:2" x14ac:dyDescent="0.2">
      <c r="A2226" t="s">
        <v>4380</v>
      </c>
      <c r="B2226" t="s">
        <v>4381</v>
      </c>
    </row>
    <row r="2227" spans="1:2" x14ac:dyDescent="0.2">
      <c r="A2227" t="s">
        <v>4382</v>
      </c>
      <c r="B2227" t="s">
        <v>4383</v>
      </c>
    </row>
    <row r="2228" spans="1:2" x14ac:dyDescent="0.2">
      <c r="A2228" t="s">
        <v>3883</v>
      </c>
      <c r="B2228" t="s">
        <v>3884</v>
      </c>
    </row>
    <row r="2229" spans="1:2" x14ac:dyDescent="0.2">
      <c r="A2229" t="s">
        <v>4384</v>
      </c>
      <c r="B2229" t="s">
        <v>4385</v>
      </c>
    </row>
    <row r="2230" spans="1:2" x14ac:dyDescent="0.2">
      <c r="A2230" t="s">
        <v>4386</v>
      </c>
      <c r="B2230" t="s">
        <v>4387</v>
      </c>
    </row>
    <row r="2231" spans="1:2" x14ac:dyDescent="0.2">
      <c r="A2231" t="s">
        <v>1070</v>
      </c>
      <c r="B2231" t="s">
        <v>4388</v>
      </c>
    </row>
    <row r="2232" spans="1:2" x14ac:dyDescent="0.2">
      <c r="A2232" t="s">
        <v>1066</v>
      </c>
      <c r="B2232" t="s">
        <v>4106</v>
      </c>
    </row>
    <row r="2233" spans="1:2" x14ac:dyDescent="0.2">
      <c r="A2233" t="s">
        <v>1071</v>
      </c>
      <c r="B2233" t="s">
        <v>4080</v>
      </c>
    </row>
    <row r="2234" spans="1:2" x14ac:dyDescent="0.2">
      <c r="A2234" t="s">
        <v>1068</v>
      </c>
      <c r="B2234" t="s">
        <v>4074</v>
      </c>
    </row>
    <row r="2235" spans="1:2" x14ac:dyDescent="0.2">
      <c r="A2235" t="s">
        <v>4389</v>
      </c>
      <c r="B2235" t="s">
        <v>4390</v>
      </c>
    </row>
    <row r="2236" spans="1:2" x14ac:dyDescent="0.2">
      <c r="A2236" t="s">
        <v>1101</v>
      </c>
      <c r="B2236" t="s">
        <v>4081</v>
      </c>
    </row>
    <row r="2237" spans="1:2" x14ac:dyDescent="0.2">
      <c r="A2237" t="s">
        <v>1098</v>
      </c>
      <c r="B2237" t="s">
        <v>4114</v>
      </c>
    </row>
    <row r="2238" spans="1:2" x14ac:dyDescent="0.2">
      <c r="A2238" t="s">
        <v>1100</v>
      </c>
      <c r="B2238" t="s">
        <v>4083</v>
      </c>
    </row>
    <row r="2239" spans="1:2" x14ac:dyDescent="0.2">
      <c r="A2239" t="s">
        <v>4111</v>
      </c>
      <c r="B2239" t="s">
        <v>4112</v>
      </c>
    </row>
    <row r="2240" spans="1:2" x14ac:dyDescent="0.2">
      <c r="A2240" t="s">
        <v>1063</v>
      </c>
      <c r="B2240" t="s">
        <v>4079</v>
      </c>
    </row>
    <row r="2241" spans="1:2" x14ac:dyDescent="0.2">
      <c r="A2241" t="s">
        <v>4391</v>
      </c>
      <c r="B2241" t="s">
        <v>4392</v>
      </c>
    </row>
    <row r="2242" spans="1:2" x14ac:dyDescent="0.2">
      <c r="A2242" t="s">
        <v>4393</v>
      </c>
      <c r="B2242" t="s">
        <v>4394</v>
      </c>
    </row>
    <row r="2243" spans="1:2" x14ac:dyDescent="0.2">
      <c r="A2243" t="s">
        <v>1094</v>
      </c>
      <c r="B2243" t="s">
        <v>4113</v>
      </c>
    </row>
    <row r="2244" spans="1:2" x14ac:dyDescent="0.2">
      <c r="A2244" t="s">
        <v>1097</v>
      </c>
      <c r="B2244" t="s">
        <v>4082</v>
      </c>
    </row>
    <row r="2245" spans="1:2" x14ac:dyDescent="0.2">
      <c r="A2245" t="s">
        <v>4107</v>
      </c>
      <c r="B2245" t="s">
        <v>4108</v>
      </c>
    </row>
    <row r="2246" spans="1:2" x14ac:dyDescent="0.2">
      <c r="A2246" t="s">
        <v>1154</v>
      </c>
      <c r="B2246" t="s">
        <v>4137</v>
      </c>
    </row>
    <row r="2247" spans="1:2" x14ac:dyDescent="0.2">
      <c r="A2247" t="s">
        <v>1065</v>
      </c>
      <c r="B2247" t="s">
        <v>4075</v>
      </c>
    </row>
    <row r="2248" spans="1:2" x14ac:dyDescent="0.2">
      <c r="A2248" t="s">
        <v>1047</v>
      </c>
      <c r="B2248" t="s">
        <v>4061</v>
      </c>
    </row>
    <row r="2249" spans="1:2" x14ac:dyDescent="0.2">
      <c r="A2249" t="s">
        <v>4395</v>
      </c>
      <c r="B2249" t="s">
        <v>4396</v>
      </c>
    </row>
    <row r="2250" spans="1:2" x14ac:dyDescent="0.2">
      <c r="A2250" t="s">
        <v>4397</v>
      </c>
      <c r="B2250" t="s">
        <v>4398</v>
      </c>
    </row>
    <row r="2251" spans="1:2" x14ac:dyDescent="0.2">
      <c r="A2251" t="s">
        <v>4399</v>
      </c>
      <c r="B2251" t="s">
        <v>4400</v>
      </c>
    </row>
    <row r="2252" spans="1:2" x14ac:dyDescent="0.2">
      <c r="A2252" t="s">
        <v>4401</v>
      </c>
      <c r="B2252" t="s">
        <v>4402</v>
      </c>
    </row>
    <row r="2253" spans="1:2" x14ac:dyDescent="0.2">
      <c r="A2253" t="s">
        <v>1022</v>
      </c>
      <c r="B2253" t="s">
        <v>4057</v>
      </c>
    </row>
    <row r="2254" spans="1:2" x14ac:dyDescent="0.2">
      <c r="A2254" t="s">
        <v>1028</v>
      </c>
      <c r="B2254" t="s">
        <v>4056</v>
      </c>
    </row>
    <row r="2255" spans="1:2" x14ac:dyDescent="0.2">
      <c r="A2255" t="s">
        <v>1019</v>
      </c>
      <c r="B2255" t="s">
        <v>4052</v>
      </c>
    </row>
    <row r="2256" spans="1:2" x14ac:dyDescent="0.2">
      <c r="A2256" t="s">
        <v>1023</v>
      </c>
      <c r="B2256" t="s">
        <v>4088</v>
      </c>
    </row>
    <row r="2257" spans="1:2" x14ac:dyDescent="0.2">
      <c r="A2257" t="s">
        <v>4058</v>
      </c>
      <c r="B2257" t="s">
        <v>4059</v>
      </c>
    </row>
    <row r="2258" spans="1:2" x14ac:dyDescent="0.2">
      <c r="A2258" t="s">
        <v>1049</v>
      </c>
      <c r="B2258" t="s">
        <v>4089</v>
      </c>
    </row>
    <row r="2259" spans="1:2" x14ac:dyDescent="0.2">
      <c r="A2259" t="s">
        <v>4403</v>
      </c>
      <c r="B2259" t="s">
        <v>4404</v>
      </c>
    </row>
    <row r="2260" spans="1:2" x14ac:dyDescent="0.2">
      <c r="A2260" t="s">
        <v>4405</v>
      </c>
      <c r="B2260" t="s">
        <v>4406</v>
      </c>
    </row>
    <row r="2261" spans="1:2" x14ac:dyDescent="0.2">
      <c r="A2261" t="s">
        <v>4324</v>
      </c>
      <c r="B2261" t="s">
        <v>4409</v>
      </c>
    </row>
    <row r="2262" spans="1:2" x14ac:dyDescent="0.2">
      <c r="A2262" t="s">
        <v>4407</v>
      </c>
      <c r="B2262" t="s">
        <v>4408</v>
      </c>
    </row>
    <row r="2263" spans="1:2" x14ac:dyDescent="0.2">
      <c r="A2263" t="s">
        <v>4410</v>
      </c>
      <c r="B2263" t="s">
        <v>4411</v>
      </c>
    </row>
    <row r="2264" spans="1:2" x14ac:dyDescent="0.2">
      <c r="A2264" t="s">
        <v>4412</v>
      </c>
      <c r="B2264" t="s">
        <v>4413</v>
      </c>
    </row>
    <row r="2265" spans="1:2" x14ac:dyDescent="0.2">
      <c r="A2265" t="s">
        <v>4422</v>
      </c>
      <c r="B2265" t="s">
        <v>4423</v>
      </c>
    </row>
    <row r="2266" spans="1:2" x14ac:dyDescent="0.2">
      <c r="A2266" t="s">
        <v>4416</v>
      </c>
      <c r="B2266" t="s">
        <v>4417</v>
      </c>
    </row>
    <row r="2267" spans="1:2" x14ac:dyDescent="0.2">
      <c r="A2267" t="s">
        <v>4418</v>
      </c>
      <c r="B2267" t="s">
        <v>4419</v>
      </c>
    </row>
    <row r="2268" spans="1:2" x14ac:dyDescent="0.2">
      <c r="A2268" t="s">
        <v>4420</v>
      </c>
      <c r="B2268" t="s">
        <v>4421</v>
      </c>
    </row>
    <row r="2269" spans="1:2" x14ac:dyDescent="0.2">
      <c r="A2269" t="s">
        <v>4424</v>
      </c>
      <c r="B2269" t="s">
        <v>4425</v>
      </c>
    </row>
    <row r="2270" spans="1:2" x14ac:dyDescent="0.2">
      <c r="A2270" t="s">
        <v>4414</v>
      </c>
      <c r="B2270" t="s">
        <v>4415</v>
      </c>
    </row>
    <row r="2271" spans="1:2" x14ac:dyDescent="0.2">
      <c r="A2271" t="s">
        <v>4426</v>
      </c>
      <c r="B2271" t="s">
        <v>4427</v>
      </c>
    </row>
    <row r="2272" spans="1:2" x14ac:dyDescent="0.2">
      <c r="A2272" t="s">
        <v>4428</v>
      </c>
      <c r="B2272" t="s">
        <v>4429</v>
      </c>
    </row>
    <row r="2273" spans="1:2" x14ac:dyDescent="0.2">
      <c r="A2273" t="s">
        <v>4430</v>
      </c>
      <c r="B2273" t="s">
        <v>4431</v>
      </c>
    </row>
    <row r="2274" spans="1:2" x14ac:dyDescent="0.2">
      <c r="A2274" t="s">
        <v>4116</v>
      </c>
      <c r="B2274" t="s">
        <v>4432</v>
      </c>
    </row>
    <row r="2275" spans="1:2" x14ac:dyDescent="0.2">
      <c r="A2275" t="s">
        <v>4121</v>
      </c>
      <c r="B2275" t="s">
        <v>4433</v>
      </c>
    </row>
    <row r="2276" spans="1:2" x14ac:dyDescent="0.2">
      <c r="A2276" t="s">
        <v>4119</v>
      </c>
      <c r="B2276" t="s">
        <v>4120</v>
      </c>
    </row>
    <row r="2277" spans="1:2" x14ac:dyDescent="0.2">
      <c r="A2277" t="s">
        <v>4436</v>
      </c>
      <c r="B2277" t="s">
        <v>4437</v>
      </c>
    </row>
    <row r="2278" spans="1:2" x14ac:dyDescent="0.2">
      <c r="A2278" t="s">
        <v>4438</v>
      </c>
      <c r="B2278" t="s">
        <v>4439</v>
      </c>
    </row>
    <row r="2279" spans="1:2" x14ac:dyDescent="0.2">
      <c r="A2279" t="s">
        <v>4434</v>
      </c>
      <c r="B2279" t="s">
        <v>4435</v>
      </c>
    </row>
    <row r="2280" spans="1:2" x14ac:dyDescent="0.2">
      <c r="A2280" t="s">
        <v>153</v>
      </c>
      <c r="B2280" t="s">
        <v>3933</v>
      </c>
    </row>
    <row r="2281" spans="1:2" x14ac:dyDescent="0.2">
      <c r="A2281" t="s">
        <v>630</v>
      </c>
      <c r="B2281" t="s">
        <v>3969</v>
      </c>
    </row>
    <row r="2282" spans="1:2" x14ac:dyDescent="0.2">
      <c r="A2282" t="s">
        <v>292</v>
      </c>
      <c r="B2282" t="s">
        <v>3815</v>
      </c>
    </row>
    <row r="2283" spans="1:2" x14ac:dyDescent="0.2">
      <c r="A2283" t="s">
        <v>525</v>
      </c>
      <c r="B2283" t="s">
        <v>3833</v>
      </c>
    </row>
    <row r="2284" spans="1:2" x14ac:dyDescent="0.2">
      <c r="A2284" t="s">
        <v>379</v>
      </c>
      <c r="B2284" t="s">
        <v>3911</v>
      </c>
    </row>
    <row r="2285" spans="1:2" x14ac:dyDescent="0.2">
      <c r="A2285" t="s">
        <v>59</v>
      </c>
      <c r="B2285" t="s">
        <v>3880</v>
      </c>
    </row>
    <row r="2286" spans="1:2" x14ac:dyDescent="0.2">
      <c r="A2286" t="s">
        <v>106</v>
      </c>
      <c r="B2286" t="s">
        <v>3839</v>
      </c>
    </row>
    <row r="2287" spans="1:2" x14ac:dyDescent="0.2">
      <c r="A2287" t="s">
        <v>37</v>
      </c>
      <c r="B2287" t="s">
        <v>3794</v>
      </c>
    </row>
    <row r="2288" spans="1:2" x14ac:dyDescent="0.2">
      <c r="A2288" t="s">
        <v>301</v>
      </c>
      <c r="B2288" t="s">
        <v>3802</v>
      </c>
    </row>
    <row r="2289" spans="1:2" x14ac:dyDescent="0.2">
      <c r="A2289" t="s">
        <v>143</v>
      </c>
      <c r="B2289" t="s">
        <v>3817</v>
      </c>
    </row>
    <row r="2290" spans="1:2" x14ac:dyDescent="0.2">
      <c r="A2290" t="s">
        <v>1350</v>
      </c>
      <c r="B2290" t="s">
        <v>3932</v>
      </c>
    </row>
    <row r="2291" spans="1:2" x14ac:dyDescent="0.2">
      <c r="A2291" t="s">
        <v>57</v>
      </c>
      <c r="B2291" t="s">
        <v>4017</v>
      </c>
    </row>
    <row r="2292" spans="1:2" x14ac:dyDescent="0.2">
      <c r="A2292" t="s">
        <v>50</v>
      </c>
      <c r="B2292" t="s">
        <v>3950</v>
      </c>
    </row>
    <row r="2293" spans="1:2" x14ac:dyDescent="0.2">
      <c r="A2293" t="s">
        <v>4440</v>
      </c>
      <c r="B2293" t="s">
        <v>4441</v>
      </c>
    </row>
    <row r="2294" spans="1:2" x14ac:dyDescent="0.2">
      <c r="A2294" t="s">
        <v>4442</v>
      </c>
      <c r="B2294" t="s">
        <v>4443</v>
      </c>
    </row>
    <row r="2295" spans="1:2" x14ac:dyDescent="0.2">
      <c r="A2295" t="s">
        <v>4444</v>
      </c>
      <c r="B2295" t="s">
        <v>4445</v>
      </c>
    </row>
    <row r="2296" spans="1:2" x14ac:dyDescent="0.2">
      <c r="A2296" t="s">
        <v>4446</v>
      </c>
      <c r="B2296" t="s">
        <v>4447</v>
      </c>
    </row>
    <row r="2297" spans="1:2" x14ac:dyDescent="0.2">
      <c r="A2297" t="s">
        <v>4448</v>
      </c>
      <c r="B2297" t="s">
        <v>4449</v>
      </c>
    </row>
    <row r="2298" spans="1:2" x14ac:dyDescent="0.2">
      <c r="A2298" t="s">
        <v>4450</v>
      </c>
      <c r="B2298" t="s">
        <v>4451</v>
      </c>
    </row>
    <row r="2299" spans="1:2" x14ac:dyDescent="0.2">
      <c r="A2299" t="s">
        <v>4452</v>
      </c>
      <c r="B2299" t="s">
        <v>4453</v>
      </c>
    </row>
    <row r="2300" spans="1:2" x14ac:dyDescent="0.2">
      <c r="A2300" t="s">
        <v>4454</v>
      </c>
      <c r="B2300" t="s">
        <v>4455</v>
      </c>
    </row>
    <row r="2301" spans="1:2" x14ac:dyDescent="0.2">
      <c r="A2301" t="s">
        <v>4456</v>
      </c>
      <c r="B2301" t="s">
        <v>4457</v>
      </c>
    </row>
    <row r="2302" spans="1:2" x14ac:dyDescent="0.2">
      <c r="A2302" t="s">
        <v>4458</v>
      </c>
      <c r="B2302" t="s">
        <v>4459</v>
      </c>
    </row>
    <row r="2303" spans="1:2" x14ac:dyDescent="0.2">
      <c r="A2303" t="s">
        <v>4460</v>
      </c>
      <c r="B2303" t="s">
        <v>4461</v>
      </c>
    </row>
    <row r="2304" spans="1:2" x14ac:dyDescent="0.2">
      <c r="A2304" t="s">
        <v>4462</v>
      </c>
      <c r="B2304" t="s">
        <v>4463</v>
      </c>
    </row>
    <row r="2305" spans="1:2" x14ac:dyDescent="0.2">
      <c r="A2305" t="s">
        <v>4464</v>
      </c>
      <c r="B2305" t="s">
        <v>4465</v>
      </c>
    </row>
    <row r="2306" spans="1:2" x14ac:dyDescent="0.2">
      <c r="A2306" t="s">
        <v>4466</v>
      </c>
      <c r="B2306" t="s">
        <v>4467</v>
      </c>
    </row>
    <row r="2307" spans="1:2" x14ac:dyDescent="0.2">
      <c r="A2307" t="s">
        <v>4468</v>
      </c>
      <c r="B2307" t="s">
        <v>4469</v>
      </c>
    </row>
    <row r="2308" spans="1:2" x14ac:dyDescent="0.2">
      <c r="A2308" t="s">
        <v>4470</v>
      </c>
      <c r="B2308" t="s">
        <v>4471</v>
      </c>
    </row>
    <row r="2309" spans="1:2" x14ac:dyDescent="0.2">
      <c r="A2309" t="s">
        <v>4472</v>
      </c>
      <c r="B2309" t="s">
        <v>4473</v>
      </c>
    </row>
    <row r="2310" spans="1:2" x14ac:dyDescent="0.2">
      <c r="A2310" t="s">
        <v>4474</v>
      </c>
      <c r="B2310" t="s">
        <v>4475</v>
      </c>
    </row>
    <row r="2311" spans="1:2" x14ac:dyDescent="0.2">
      <c r="A2311" t="s">
        <v>595</v>
      </c>
      <c r="B2311" t="s">
        <v>3868</v>
      </c>
    </row>
    <row r="2312" spans="1:2" x14ac:dyDescent="0.2">
      <c r="A2312" t="s">
        <v>170</v>
      </c>
      <c r="B2312" t="s">
        <v>3888</v>
      </c>
    </row>
    <row r="2313" spans="1:2" x14ac:dyDescent="0.2">
      <c r="A2313" t="s">
        <v>724</v>
      </c>
      <c r="B2313" t="s">
        <v>3979</v>
      </c>
    </row>
    <row r="2314" spans="1:2" x14ac:dyDescent="0.2">
      <c r="A2314" t="s">
        <v>712</v>
      </c>
      <c r="B2314" t="s">
        <v>3925</v>
      </c>
    </row>
    <row r="2315" spans="1:2" x14ac:dyDescent="0.2">
      <c r="A2315" t="s">
        <v>4038</v>
      </c>
      <c r="B2315" t="s">
        <v>4039</v>
      </c>
    </row>
    <row r="2316" spans="1:2" x14ac:dyDescent="0.2">
      <c r="A2316" t="s">
        <v>206</v>
      </c>
      <c r="B2316" t="s">
        <v>4036</v>
      </c>
    </row>
    <row r="2317" spans="1:2" x14ac:dyDescent="0.2">
      <c r="A2317" t="s">
        <v>4010</v>
      </c>
      <c r="B2317" t="s">
        <v>4011</v>
      </c>
    </row>
    <row r="2318" spans="1:2" x14ac:dyDescent="0.2">
      <c r="A2318" t="s">
        <v>765</v>
      </c>
      <c r="B2318" t="s">
        <v>4002</v>
      </c>
    </row>
    <row r="2319" spans="1:2" x14ac:dyDescent="0.2">
      <c r="A2319" t="s">
        <v>4007</v>
      </c>
      <c r="B2319" t="s">
        <v>4008</v>
      </c>
    </row>
    <row r="2320" spans="1:2" x14ac:dyDescent="0.2">
      <c r="A2320" t="s">
        <v>689</v>
      </c>
      <c r="B2320" t="s">
        <v>4014</v>
      </c>
    </row>
    <row r="2321" spans="1:2" x14ac:dyDescent="0.2">
      <c r="A2321" t="s">
        <v>1371</v>
      </c>
      <c r="B2321" t="s">
        <v>4037</v>
      </c>
    </row>
    <row r="2322" spans="1:2" x14ac:dyDescent="0.2">
      <c r="A2322" t="s">
        <v>1235</v>
      </c>
      <c r="B2322" t="s">
        <v>4001</v>
      </c>
    </row>
    <row r="2323" spans="1:2" x14ac:dyDescent="0.2">
      <c r="A2323" t="s">
        <v>719</v>
      </c>
      <c r="B2323" t="s">
        <v>4004</v>
      </c>
    </row>
    <row r="2324" spans="1:2" x14ac:dyDescent="0.2">
      <c r="A2324" t="s">
        <v>488</v>
      </c>
      <c r="B2324" t="s">
        <v>4047</v>
      </c>
    </row>
    <row r="2325" spans="1:2" x14ac:dyDescent="0.2">
      <c r="A2325" t="s">
        <v>1270</v>
      </c>
      <c r="B2325" t="s">
        <v>3984</v>
      </c>
    </row>
    <row r="2326" spans="1:2" x14ac:dyDescent="0.2">
      <c r="A2326" t="s">
        <v>157</v>
      </c>
      <c r="B2326" t="s">
        <v>3940</v>
      </c>
    </row>
    <row r="2327" spans="1:2" x14ac:dyDescent="0.2">
      <c r="A2327" t="s">
        <v>17</v>
      </c>
      <c r="B2327" t="s">
        <v>3899</v>
      </c>
    </row>
    <row r="2328" spans="1:2" x14ac:dyDescent="0.2">
      <c r="A2328" t="s">
        <v>80</v>
      </c>
      <c r="B2328" t="s">
        <v>3825</v>
      </c>
    </row>
    <row r="2329" spans="1:2" x14ac:dyDescent="0.2">
      <c r="A2329" t="s">
        <v>1309</v>
      </c>
      <c r="B2329" t="s">
        <v>3913</v>
      </c>
    </row>
    <row r="2330" spans="1:2" x14ac:dyDescent="0.2">
      <c r="A2330" t="s">
        <v>4476</v>
      </c>
      <c r="B2330" t="s">
        <v>4477</v>
      </c>
    </row>
    <row r="2331" spans="1:2" x14ac:dyDescent="0.2">
      <c r="A2331" t="s">
        <v>1418</v>
      </c>
      <c r="B2331" t="s">
        <v>4021</v>
      </c>
    </row>
    <row r="2332" spans="1:2" x14ac:dyDescent="0.2">
      <c r="A2332" t="s">
        <v>472</v>
      </c>
      <c r="B2332" t="s">
        <v>3983</v>
      </c>
    </row>
    <row r="2333" spans="1:2" x14ac:dyDescent="0.2">
      <c r="A2333" t="s">
        <v>947</v>
      </c>
      <c r="B2333" t="s">
        <v>3981</v>
      </c>
    </row>
    <row r="2334" spans="1:2" x14ac:dyDescent="0.2">
      <c r="A2334" t="s">
        <v>65</v>
      </c>
      <c r="B2334" t="s">
        <v>3976</v>
      </c>
    </row>
    <row r="2335" spans="1:2" x14ac:dyDescent="0.2">
      <c r="A2335" t="s">
        <v>240</v>
      </c>
      <c r="B2335" t="s">
        <v>3982</v>
      </c>
    </row>
    <row r="2336" spans="1:2" x14ac:dyDescent="0.2">
      <c r="A2336" t="s">
        <v>290</v>
      </c>
      <c r="B2336" t="s">
        <v>3901</v>
      </c>
    </row>
    <row r="2337" spans="1:2" x14ac:dyDescent="0.2">
      <c r="A2337" t="s">
        <v>4478</v>
      </c>
      <c r="B2337" t="s">
        <v>4479</v>
      </c>
    </row>
    <row r="2338" spans="1:2" x14ac:dyDescent="0.2">
      <c r="A2338" t="s">
        <v>823</v>
      </c>
      <c r="B2338" t="s">
        <v>3946</v>
      </c>
    </row>
    <row r="2339" spans="1:2" x14ac:dyDescent="0.2">
      <c r="A2339" t="s">
        <v>381</v>
      </c>
      <c r="B2339" t="s">
        <v>3874</v>
      </c>
    </row>
    <row r="2340" spans="1:2" x14ac:dyDescent="0.2">
      <c r="A2340" t="s">
        <v>537</v>
      </c>
      <c r="B2340" t="s">
        <v>3968</v>
      </c>
    </row>
    <row r="2341" spans="1:2" x14ac:dyDescent="0.2">
      <c r="A2341" t="s">
        <v>572</v>
      </c>
      <c r="B2341" t="s">
        <v>3961</v>
      </c>
    </row>
    <row r="2342" spans="1:2" x14ac:dyDescent="0.2">
      <c r="A2342" t="s">
        <v>2357</v>
      </c>
      <c r="B2342" t="s">
        <v>3919</v>
      </c>
    </row>
    <row r="2343" spans="1:2" x14ac:dyDescent="0.2">
      <c r="A2343" t="s">
        <v>274</v>
      </c>
      <c r="B2343" t="s">
        <v>3854</v>
      </c>
    </row>
    <row r="2344" spans="1:2" x14ac:dyDescent="0.2">
      <c r="A2344" t="s">
        <v>483</v>
      </c>
      <c r="B2344" t="s">
        <v>3909</v>
      </c>
    </row>
    <row r="2345" spans="1:2" x14ac:dyDescent="0.2">
      <c r="A2345" t="s">
        <v>102</v>
      </c>
      <c r="B2345" t="s">
        <v>3851</v>
      </c>
    </row>
    <row r="2346" spans="1:2" x14ac:dyDescent="0.2">
      <c r="A2346" t="s">
        <v>4018</v>
      </c>
      <c r="B2346" t="s">
        <v>4019</v>
      </c>
    </row>
    <row r="2347" spans="1:2" x14ac:dyDescent="0.2">
      <c r="A2347" t="s">
        <v>1523</v>
      </c>
      <c r="B2347" t="s">
        <v>3985</v>
      </c>
    </row>
    <row r="2348" spans="1:2" x14ac:dyDescent="0.2">
      <c r="A2348" t="s">
        <v>445</v>
      </c>
      <c r="B2348" t="s">
        <v>3819</v>
      </c>
    </row>
    <row r="2349" spans="1:2" x14ac:dyDescent="0.2">
      <c r="A2349" t="s">
        <v>248</v>
      </c>
      <c r="B2349" t="s">
        <v>3966</v>
      </c>
    </row>
    <row r="2350" spans="1:2" x14ac:dyDescent="0.2">
      <c r="A2350" t="s">
        <v>87</v>
      </c>
      <c r="B2350" t="s">
        <v>3938</v>
      </c>
    </row>
    <row r="2351" spans="1:2" x14ac:dyDescent="0.2">
      <c r="A2351" t="s">
        <v>2411</v>
      </c>
      <c r="B2351" t="s">
        <v>3957</v>
      </c>
    </row>
    <row r="2352" spans="1:2" x14ac:dyDescent="0.2">
      <c r="A2352" t="s">
        <v>677</v>
      </c>
      <c r="B2352" t="s">
        <v>3877</v>
      </c>
    </row>
    <row r="2353" spans="1:2" x14ac:dyDescent="0.2">
      <c r="A2353" t="s">
        <v>1171</v>
      </c>
      <c r="B2353" t="s">
        <v>3931</v>
      </c>
    </row>
    <row r="2354" spans="1:2" x14ac:dyDescent="0.2">
      <c r="A2354" t="s">
        <v>179</v>
      </c>
      <c r="B2354" t="s">
        <v>3846</v>
      </c>
    </row>
    <row r="2355" spans="1:2" x14ac:dyDescent="0.2">
      <c r="A2355" t="s">
        <v>325</v>
      </c>
      <c r="B2355" t="s">
        <v>3835</v>
      </c>
    </row>
    <row r="2356" spans="1:2" x14ac:dyDescent="0.2">
      <c r="A2356" t="s">
        <v>132</v>
      </c>
      <c r="B2356" t="s">
        <v>3843</v>
      </c>
    </row>
    <row r="2357" spans="1:2" x14ac:dyDescent="0.2">
      <c r="A2357" t="s">
        <v>72</v>
      </c>
      <c r="B2357" t="s">
        <v>3829</v>
      </c>
    </row>
    <row r="2358" spans="1:2" x14ac:dyDescent="0.2">
      <c r="A2358" t="s">
        <v>686</v>
      </c>
      <c r="B2358" t="s">
        <v>3942</v>
      </c>
    </row>
    <row r="2359" spans="1:2" x14ac:dyDescent="0.2">
      <c r="A2359" t="s">
        <v>2386</v>
      </c>
      <c r="B2359" t="s">
        <v>3973</v>
      </c>
    </row>
    <row r="2360" spans="1:2" x14ac:dyDescent="0.2">
      <c r="A2360" t="s">
        <v>254</v>
      </c>
      <c r="B2360" t="s">
        <v>3869</v>
      </c>
    </row>
    <row r="2361" spans="1:2" x14ac:dyDescent="0.2">
      <c r="A2361" t="s">
        <v>67</v>
      </c>
      <c r="B2361" t="s">
        <v>3953</v>
      </c>
    </row>
    <row r="2362" spans="1:2" x14ac:dyDescent="0.2">
      <c r="A2362" t="s">
        <v>173</v>
      </c>
      <c r="B2362" t="s">
        <v>3871</v>
      </c>
    </row>
    <row r="2363" spans="1:2" x14ac:dyDescent="0.2">
      <c r="A2363" t="s">
        <v>791</v>
      </c>
      <c r="B2363" t="s">
        <v>4020</v>
      </c>
    </row>
    <row r="2364" spans="1:2" x14ac:dyDescent="0.2">
      <c r="A2364" t="s">
        <v>304</v>
      </c>
      <c r="B2364" t="s">
        <v>3939</v>
      </c>
    </row>
    <row r="2365" spans="1:2" x14ac:dyDescent="0.2">
      <c r="A2365" t="s">
        <v>615</v>
      </c>
      <c r="B2365" t="s">
        <v>3867</v>
      </c>
    </row>
    <row r="2366" spans="1:2" x14ac:dyDescent="0.2">
      <c r="A2366" t="s">
        <v>70</v>
      </c>
      <c r="B2366" t="s">
        <v>3978</v>
      </c>
    </row>
    <row r="2367" spans="1:2" x14ac:dyDescent="0.2">
      <c r="A2367" t="s">
        <v>97</v>
      </c>
      <c r="B2367" t="s">
        <v>3890</v>
      </c>
    </row>
    <row r="2368" spans="1:2" x14ac:dyDescent="0.2">
      <c r="A2368" t="s">
        <v>75</v>
      </c>
      <c r="B2368" t="s">
        <v>3886</v>
      </c>
    </row>
    <row r="2369" spans="1:2" x14ac:dyDescent="0.2">
      <c r="A2369" t="s">
        <v>52</v>
      </c>
      <c r="B2369" t="s">
        <v>3838</v>
      </c>
    </row>
    <row r="2370" spans="1:2" x14ac:dyDescent="0.2">
      <c r="A2370" t="s">
        <v>11</v>
      </c>
      <c r="B2370" t="s">
        <v>3878</v>
      </c>
    </row>
    <row r="2371" spans="1:2" x14ac:dyDescent="0.2">
      <c r="A2371" t="s">
        <v>26</v>
      </c>
      <c r="B2371" t="s">
        <v>3858</v>
      </c>
    </row>
    <row r="2372" spans="1:2" x14ac:dyDescent="0.2">
      <c r="A2372" t="s">
        <v>491</v>
      </c>
      <c r="B2372" t="s">
        <v>3971</v>
      </c>
    </row>
    <row r="2373" spans="1:2" x14ac:dyDescent="0.2">
      <c r="A2373" t="s">
        <v>215</v>
      </c>
      <c r="B2373" t="s">
        <v>3972</v>
      </c>
    </row>
    <row r="2374" spans="1:2" x14ac:dyDescent="0.2">
      <c r="A2374" t="s">
        <v>321</v>
      </c>
      <c r="B2374" t="s">
        <v>3930</v>
      </c>
    </row>
    <row r="2375" spans="1:2" x14ac:dyDescent="0.2">
      <c r="A2375" t="s">
        <v>551</v>
      </c>
      <c r="B2375" t="s">
        <v>3915</v>
      </c>
    </row>
    <row r="2376" spans="1:2" x14ac:dyDescent="0.2">
      <c r="A2376" t="s">
        <v>340</v>
      </c>
      <c r="B2376" t="s">
        <v>3865</v>
      </c>
    </row>
    <row r="2377" spans="1:2" x14ac:dyDescent="0.2">
      <c r="A2377" t="s">
        <v>2560</v>
      </c>
      <c r="B2377" t="s">
        <v>4005</v>
      </c>
    </row>
    <row r="2378" spans="1:2" x14ac:dyDescent="0.2">
      <c r="A2378" t="s">
        <v>694</v>
      </c>
      <c r="B2378" t="s">
        <v>3816</v>
      </c>
    </row>
    <row r="2379" spans="1:2" x14ac:dyDescent="0.2">
      <c r="A2379" t="s">
        <v>731</v>
      </c>
      <c r="B2379" t="s">
        <v>3980</v>
      </c>
    </row>
    <row r="2380" spans="1:2" x14ac:dyDescent="0.2">
      <c r="A2380" t="s">
        <v>633</v>
      </c>
      <c r="B2380" t="s">
        <v>3805</v>
      </c>
    </row>
    <row r="2381" spans="1:2" x14ac:dyDescent="0.2">
      <c r="A2381" t="s">
        <v>3991</v>
      </c>
      <c r="B2381" t="s">
        <v>3992</v>
      </c>
    </row>
    <row r="2382" spans="1:2" x14ac:dyDescent="0.2">
      <c r="A2382" t="s">
        <v>655</v>
      </c>
      <c r="B2382" t="s">
        <v>4022</v>
      </c>
    </row>
    <row r="2383" spans="1:2" x14ac:dyDescent="0.2">
      <c r="A2383" t="s">
        <v>78</v>
      </c>
      <c r="B2383" t="s">
        <v>3792</v>
      </c>
    </row>
    <row r="2384" spans="1:2" x14ac:dyDescent="0.2">
      <c r="A2384" t="s">
        <v>499</v>
      </c>
      <c r="B2384" t="s">
        <v>3811</v>
      </c>
    </row>
    <row r="2385" spans="1:2" x14ac:dyDescent="0.2">
      <c r="A2385" t="s">
        <v>415</v>
      </c>
      <c r="B2385" t="s">
        <v>3863</v>
      </c>
    </row>
    <row r="2386" spans="1:2" x14ac:dyDescent="0.2">
      <c r="A2386" t="s">
        <v>364</v>
      </c>
      <c r="B2386" t="s">
        <v>3845</v>
      </c>
    </row>
    <row r="2387" spans="1:2" x14ac:dyDescent="0.2">
      <c r="A2387" t="s">
        <v>23</v>
      </c>
      <c r="B2387" t="s">
        <v>3812</v>
      </c>
    </row>
    <row r="2388" spans="1:2" x14ac:dyDescent="0.2">
      <c r="A2388" t="s">
        <v>1458</v>
      </c>
      <c r="B2388" t="s">
        <v>3947</v>
      </c>
    </row>
    <row r="2389" spans="1:2" x14ac:dyDescent="0.2">
      <c r="A2389" t="s">
        <v>188</v>
      </c>
      <c r="B2389" t="s">
        <v>3808</v>
      </c>
    </row>
    <row r="2390" spans="1:2" x14ac:dyDescent="0.2">
      <c r="A2390" t="s">
        <v>299</v>
      </c>
      <c r="B2390" t="s">
        <v>3904</v>
      </c>
    </row>
    <row r="2391" spans="1:2" x14ac:dyDescent="0.2">
      <c r="A2391" t="s">
        <v>575</v>
      </c>
      <c r="B2391" t="s">
        <v>3803</v>
      </c>
    </row>
    <row r="2392" spans="1:2" x14ac:dyDescent="0.2">
      <c r="A2392" t="s">
        <v>804</v>
      </c>
      <c r="B2392" t="s">
        <v>3929</v>
      </c>
    </row>
    <row r="2393" spans="1:2" x14ac:dyDescent="0.2">
      <c r="A2393" t="s">
        <v>545</v>
      </c>
      <c r="B2393" t="s">
        <v>3891</v>
      </c>
    </row>
    <row r="2394" spans="1:2" x14ac:dyDescent="0.2">
      <c r="A2394" t="s">
        <v>369</v>
      </c>
      <c r="B2394" t="s">
        <v>3837</v>
      </c>
    </row>
    <row r="2395" spans="1:2" x14ac:dyDescent="0.2">
      <c r="A2395" t="s">
        <v>337</v>
      </c>
      <c r="B2395" t="s">
        <v>3988</v>
      </c>
    </row>
    <row r="2396" spans="1:2" x14ac:dyDescent="0.2">
      <c r="A2396" t="s">
        <v>1199</v>
      </c>
      <c r="B2396" t="s">
        <v>3970</v>
      </c>
    </row>
    <row r="2397" spans="1:2" x14ac:dyDescent="0.2">
      <c r="A2397" t="s">
        <v>1405</v>
      </c>
      <c r="B2397" t="s">
        <v>3990</v>
      </c>
    </row>
    <row r="2398" spans="1:2" x14ac:dyDescent="0.2">
      <c r="A2398" t="s">
        <v>464</v>
      </c>
      <c r="B2398" t="s">
        <v>3853</v>
      </c>
    </row>
    <row r="2399" spans="1:2" x14ac:dyDescent="0.2">
      <c r="A2399" t="s">
        <v>117</v>
      </c>
      <c r="B2399" t="s">
        <v>3928</v>
      </c>
    </row>
    <row r="2400" spans="1:2" x14ac:dyDescent="0.2">
      <c r="A2400" t="s">
        <v>1541</v>
      </c>
      <c r="B2400" t="s">
        <v>3910</v>
      </c>
    </row>
    <row r="2401" spans="1:2" x14ac:dyDescent="0.2">
      <c r="A2401" t="s">
        <v>210</v>
      </c>
      <c r="B2401" t="s">
        <v>3967</v>
      </c>
    </row>
    <row r="2402" spans="1:2" x14ac:dyDescent="0.2">
      <c r="A2402" t="s">
        <v>115</v>
      </c>
      <c r="B2402" t="s">
        <v>3821</v>
      </c>
    </row>
    <row r="2403" spans="1:2" x14ac:dyDescent="0.2">
      <c r="A2403" t="s">
        <v>4015</v>
      </c>
      <c r="B2403" t="s">
        <v>4016</v>
      </c>
    </row>
    <row r="2404" spans="1:2" x14ac:dyDescent="0.2">
      <c r="A2404" t="s">
        <v>4040</v>
      </c>
      <c r="B2404" t="s">
        <v>4041</v>
      </c>
    </row>
    <row r="2405" spans="1:2" x14ac:dyDescent="0.2">
      <c r="A2405" t="s">
        <v>3783</v>
      </c>
      <c r="B2405" t="s">
        <v>3934</v>
      </c>
    </row>
    <row r="2406" spans="1:2" x14ac:dyDescent="0.2">
      <c r="A2406" t="s">
        <v>4027</v>
      </c>
      <c r="B2406" t="s">
        <v>4028</v>
      </c>
    </row>
    <row r="2407" spans="1:2" x14ac:dyDescent="0.2">
      <c r="A2407" t="s">
        <v>3703</v>
      </c>
      <c r="B2407" t="s">
        <v>4024</v>
      </c>
    </row>
    <row r="2408" spans="1:2" x14ac:dyDescent="0.2">
      <c r="A2408" t="s">
        <v>4044</v>
      </c>
      <c r="B2408" t="s">
        <v>4045</v>
      </c>
    </row>
    <row r="2409" spans="1:2" x14ac:dyDescent="0.2">
      <c r="A2409" t="s">
        <v>3697</v>
      </c>
      <c r="B2409" t="s">
        <v>4023</v>
      </c>
    </row>
    <row r="2410" spans="1:2" x14ac:dyDescent="0.2">
      <c r="A2410" t="s">
        <v>4048</v>
      </c>
      <c r="B2410" t="s">
        <v>4049</v>
      </c>
    </row>
    <row r="2411" spans="1:2" x14ac:dyDescent="0.2">
      <c r="A2411" t="s">
        <v>3701</v>
      </c>
      <c r="B2411" t="s">
        <v>4046</v>
      </c>
    </row>
    <row r="2412" spans="1:2" x14ac:dyDescent="0.2">
      <c r="A2412" t="s">
        <v>4029</v>
      </c>
      <c r="B2412" t="s">
        <v>4030</v>
      </c>
    </row>
    <row r="2413" spans="1:2" x14ac:dyDescent="0.2">
      <c r="A2413" t="s">
        <v>3735</v>
      </c>
      <c r="B2413" t="s">
        <v>4003</v>
      </c>
    </row>
    <row r="2414" spans="1:2" x14ac:dyDescent="0.2">
      <c r="A2414" t="s">
        <v>3943</v>
      </c>
      <c r="B2414" t="s">
        <v>3944</v>
      </c>
    </row>
    <row r="2415" spans="1:2" x14ac:dyDescent="0.2">
      <c r="A2415" t="s">
        <v>4050</v>
      </c>
      <c r="B2415" t="s">
        <v>4051</v>
      </c>
    </row>
    <row r="2416" spans="1:2" x14ac:dyDescent="0.2">
      <c r="A2416" t="s">
        <v>4482</v>
      </c>
      <c r="B2416" t="s">
        <v>4483</v>
      </c>
    </row>
    <row r="2417" spans="1:2" x14ac:dyDescent="0.2">
      <c r="A2417" t="s">
        <v>962</v>
      </c>
      <c r="B2417" t="s">
        <v>3862</v>
      </c>
    </row>
    <row r="2418" spans="1:2" x14ac:dyDescent="0.2">
      <c r="A2418" t="s">
        <v>1448</v>
      </c>
      <c r="B2418" t="s">
        <v>3905</v>
      </c>
    </row>
    <row r="2419" spans="1:2" x14ac:dyDescent="0.2">
      <c r="A2419" t="s">
        <v>3998</v>
      </c>
      <c r="B2419" t="s">
        <v>3999</v>
      </c>
    </row>
    <row r="2420" spans="1:2" x14ac:dyDescent="0.2">
      <c r="A2420" t="s">
        <v>282</v>
      </c>
      <c r="B2420" t="s">
        <v>3813</v>
      </c>
    </row>
    <row r="2421" spans="1:2" x14ac:dyDescent="0.2">
      <c r="A2421" t="s">
        <v>29</v>
      </c>
      <c r="B2421" t="s">
        <v>3830</v>
      </c>
    </row>
    <row r="2422" spans="1:2" x14ac:dyDescent="0.2">
      <c r="A2422" t="s">
        <v>177</v>
      </c>
      <c r="B2422" t="s">
        <v>3798</v>
      </c>
    </row>
    <row r="2423" spans="1:2" x14ac:dyDescent="0.2">
      <c r="A2423" t="s">
        <v>250</v>
      </c>
      <c r="B2423" t="s">
        <v>3800</v>
      </c>
    </row>
    <row r="2424" spans="1:2" x14ac:dyDescent="0.2">
      <c r="A2424" t="s">
        <v>1182</v>
      </c>
      <c r="B2424" t="s">
        <v>3849</v>
      </c>
    </row>
    <row r="2425" spans="1:2" x14ac:dyDescent="0.2">
      <c r="A2425" t="s">
        <v>580</v>
      </c>
      <c r="B2425" t="s">
        <v>3847</v>
      </c>
    </row>
    <row r="2426" spans="1:2" x14ac:dyDescent="0.2">
      <c r="A2426" t="s">
        <v>1480</v>
      </c>
      <c r="B2426" t="s">
        <v>3866</v>
      </c>
    </row>
    <row r="2427" spans="1:2" x14ac:dyDescent="0.2">
      <c r="A2427" t="s">
        <v>42</v>
      </c>
      <c r="B2427" t="s">
        <v>3912</v>
      </c>
    </row>
    <row r="2428" spans="1:2" x14ac:dyDescent="0.2">
      <c r="A2428" t="s">
        <v>227</v>
      </c>
      <c r="B2428" t="s">
        <v>3860</v>
      </c>
    </row>
    <row r="2429" spans="1:2" x14ac:dyDescent="0.2">
      <c r="A2429" t="s">
        <v>830</v>
      </c>
      <c r="B2429" t="s">
        <v>3857</v>
      </c>
    </row>
    <row r="2430" spans="1:2" x14ac:dyDescent="0.2">
      <c r="A2430" t="s">
        <v>850</v>
      </c>
      <c r="B2430" t="s">
        <v>3964</v>
      </c>
    </row>
    <row r="2431" spans="1:2" x14ac:dyDescent="0.2">
      <c r="A2431" t="s">
        <v>3954</v>
      </c>
      <c r="B2431" t="s">
        <v>3955</v>
      </c>
    </row>
    <row r="2432" spans="1:2" x14ac:dyDescent="0.2">
      <c r="A2432" t="s">
        <v>844</v>
      </c>
      <c r="B2432" t="s">
        <v>3951</v>
      </c>
    </row>
    <row r="2433" spans="1:2" x14ac:dyDescent="0.2">
      <c r="A2433" t="s">
        <v>1552</v>
      </c>
      <c r="B2433" t="s">
        <v>3809</v>
      </c>
    </row>
    <row r="2434" spans="1:2" x14ac:dyDescent="0.2">
      <c r="A2434" t="s">
        <v>2362</v>
      </c>
      <c r="B2434" t="s">
        <v>3872</v>
      </c>
    </row>
    <row r="2435" spans="1:2" x14ac:dyDescent="0.2">
      <c r="A2435" t="s">
        <v>95</v>
      </c>
      <c r="B2435" t="s">
        <v>3801</v>
      </c>
    </row>
    <row r="2436" spans="1:2" x14ac:dyDescent="0.2">
      <c r="A2436" t="s">
        <v>3806</v>
      </c>
      <c r="B2436" t="s">
        <v>3807</v>
      </c>
    </row>
    <row r="2437" spans="1:2" x14ac:dyDescent="0.2">
      <c r="A2437" t="s">
        <v>714</v>
      </c>
      <c r="B2437" t="s">
        <v>3832</v>
      </c>
    </row>
    <row r="2438" spans="1:2" x14ac:dyDescent="0.2">
      <c r="A2438" t="s">
        <v>20</v>
      </c>
      <c r="B2438" t="s">
        <v>3840</v>
      </c>
    </row>
    <row r="2439" spans="1:2" x14ac:dyDescent="0.2">
      <c r="A2439" t="s">
        <v>125</v>
      </c>
      <c r="B2439" t="s">
        <v>3948</v>
      </c>
    </row>
    <row r="2440" spans="1:2" x14ac:dyDescent="0.2">
      <c r="A2440" t="s">
        <v>847</v>
      </c>
      <c r="B2440" t="s">
        <v>3977</v>
      </c>
    </row>
    <row r="2441" spans="1:2" x14ac:dyDescent="0.2">
      <c r="A2441" t="s">
        <v>782</v>
      </c>
      <c r="B2441" t="s">
        <v>3831</v>
      </c>
    </row>
    <row r="2442" spans="1:2" x14ac:dyDescent="0.2">
      <c r="A2442" t="s">
        <v>2266</v>
      </c>
      <c r="B2442" t="s">
        <v>4006</v>
      </c>
    </row>
    <row r="2443" spans="1:2" x14ac:dyDescent="0.2">
      <c r="A2443" t="s">
        <v>44</v>
      </c>
      <c r="B2443" t="s">
        <v>3870</v>
      </c>
    </row>
    <row r="2444" spans="1:2" x14ac:dyDescent="0.2">
      <c r="A2444" t="s">
        <v>1790</v>
      </c>
      <c r="B2444" t="s">
        <v>3879</v>
      </c>
    </row>
    <row r="2445" spans="1:2" x14ac:dyDescent="0.2">
      <c r="A2445" t="s">
        <v>951</v>
      </c>
      <c r="B2445" t="s">
        <v>3900</v>
      </c>
    </row>
    <row r="2446" spans="1:2" x14ac:dyDescent="0.2">
      <c r="A2446" t="s">
        <v>83</v>
      </c>
      <c r="B2446" t="s">
        <v>3885</v>
      </c>
    </row>
    <row r="2447" spans="1:2" x14ac:dyDescent="0.2">
      <c r="A2447" t="s">
        <v>1157</v>
      </c>
      <c r="B2447" t="s">
        <v>4009</v>
      </c>
    </row>
    <row r="2448" spans="1:2" x14ac:dyDescent="0.2">
      <c r="A2448" t="s">
        <v>99</v>
      </c>
      <c r="B2448" t="s">
        <v>3861</v>
      </c>
    </row>
    <row r="2449" spans="1:2" x14ac:dyDescent="0.2">
      <c r="A2449" t="s">
        <v>199</v>
      </c>
      <c r="B2449" t="s">
        <v>3864</v>
      </c>
    </row>
    <row r="2450" spans="1:2" x14ac:dyDescent="0.2">
      <c r="A2450" t="s">
        <v>31</v>
      </c>
      <c r="B2450" t="s">
        <v>3814</v>
      </c>
    </row>
    <row r="2451" spans="1:2" x14ac:dyDescent="0.2">
      <c r="A2451" t="s">
        <v>635</v>
      </c>
      <c r="B2451" t="s">
        <v>3881</v>
      </c>
    </row>
    <row r="2452" spans="1:2" x14ac:dyDescent="0.2">
      <c r="A2452" t="s">
        <v>265</v>
      </c>
      <c r="B2452" t="s">
        <v>3799</v>
      </c>
    </row>
    <row r="2453" spans="1:2" x14ac:dyDescent="0.2">
      <c r="A2453" t="s">
        <v>85</v>
      </c>
      <c r="B2453" t="s">
        <v>3818</v>
      </c>
    </row>
    <row r="2454" spans="1:2" x14ac:dyDescent="0.2">
      <c r="A2454" t="s">
        <v>780</v>
      </c>
      <c r="B2454" t="s">
        <v>3827</v>
      </c>
    </row>
    <row r="2455" spans="1:2" x14ac:dyDescent="0.2">
      <c r="A2455" t="s">
        <v>316</v>
      </c>
      <c r="B2455" t="s">
        <v>3828</v>
      </c>
    </row>
    <row r="2456" spans="1:2" x14ac:dyDescent="0.2">
      <c r="A2456" t="s">
        <v>453</v>
      </c>
      <c r="B2456" t="s">
        <v>3844</v>
      </c>
    </row>
    <row r="2457" spans="1:2" x14ac:dyDescent="0.2">
      <c r="A2457" t="s">
        <v>270</v>
      </c>
      <c r="B2457" t="s">
        <v>3903</v>
      </c>
    </row>
    <row r="2458" spans="1:2" x14ac:dyDescent="0.2">
      <c r="A2458" t="s">
        <v>343</v>
      </c>
      <c r="B2458" t="s">
        <v>3834</v>
      </c>
    </row>
    <row r="2459" spans="1:2" x14ac:dyDescent="0.2">
      <c r="A2459" t="s">
        <v>104</v>
      </c>
      <c r="B2459" t="s">
        <v>3906</v>
      </c>
    </row>
    <row r="2460" spans="1:2" x14ac:dyDescent="0.2">
      <c r="A2460" t="s">
        <v>626</v>
      </c>
      <c r="B2460" t="s">
        <v>3956</v>
      </c>
    </row>
    <row r="2461" spans="1:2" x14ac:dyDescent="0.2">
      <c r="A2461" t="s">
        <v>33</v>
      </c>
      <c r="B2461" t="s">
        <v>3920</v>
      </c>
    </row>
    <row r="2462" spans="1:2" x14ac:dyDescent="0.2">
      <c r="A2462" t="s">
        <v>219</v>
      </c>
      <c r="B2462" t="s">
        <v>3855</v>
      </c>
    </row>
    <row r="2463" spans="1:2" x14ac:dyDescent="0.2">
      <c r="A2463" t="s">
        <v>1189</v>
      </c>
      <c r="B2463" t="s">
        <v>3887</v>
      </c>
    </row>
    <row r="2464" spans="1:2" x14ac:dyDescent="0.2">
      <c r="A2464" t="s">
        <v>212</v>
      </c>
      <c r="B2464" t="s">
        <v>3810</v>
      </c>
    </row>
    <row r="2465" spans="1:2" x14ac:dyDescent="0.2">
      <c r="A2465" t="s">
        <v>408</v>
      </c>
      <c r="B2465" t="s">
        <v>3842</v>
      </c>
    </row>
    <row r="2466" spans="1:2" x14ac:dyDescent="0.2">
      <c r="A2466" t="s">
        <v>644</v>
      </c>
      <c r="B2466" t="s">
        <v>3850</v>
      </c>
    </row>
    <row r="2467" spans="1:2" x14ac:dyDescent="0.2">
      <c r="A2467" t="s">
        <v>762</v>
      </c>
      <c r="B2467" t="s">
        <v>3902</v>
      </c>
    </row>
    <row r="2468" spans="1:2" x14ac:dyDescent="0.2">
      <c r="A2468" t="s">
        <v>307</v>
      </c>
      <c r="B2468" t="s">
        <v>3875</v>
      </c>
    </row>
    <row r="2469" spans="1:2" x14ac:dyDescent="0.2">
      <c r="A2469" t="s">
        <v>4031</v>
      </c>
      <c r="B2469" t="s">
        <v>4032</v>
      </c>
    </row>
    <row r="2470" spans="1:2" x14ac:dyDescent="0.2">
      <c r="A2470" t="s">
        <v>1245</v>
      </c>
      <c r="B2470" t="s">
        <v>3922</v>
      </c>
    </row>
    <row r="2471" spans="1:2" x14ac:dyDescent="0.2">
      <c r="A2471" t="s">
        <v>4012</v>
      </c>
      <c r="B2471" t="s">
        <v>4013</v>
      </c>
    </row>
    <row r="2472" spans="1:2" x14ac:dyDescent="0.2">
      <c r="A2472" t="s">
        <v>3130</v>
      </c>
      <c r="B2472" t="s">
        <v>4123</v>
      </c>
    </row>
    <row r="2473" spans="1:2" x14ac:dyDescent="0.2">
      <c r="A2473" t="s">
        <v>3068</v>
      </c>
      <c r="B2473" t="s">
        <v>3826</v>
      </c>
    </row>
    <row r="2474" spans="1:2" x14ac:dyDescent="0.2">
      <c r="A2474" t="s">
        <v>3907</v>
      </c>
      <c r="B2474" t="s">
        <v>3908</v>
      </c>
    </row>
    <row r="2475" spans="1:2" x14ac:dyDescent="0.2">
      <c r="A2475" t="s">
        <v>3295</v>
      </c>
      <c r="B2475" t="s">
        <v>3856</v>
      </c>
    </row>
    <row r="2476" spans="1:2" x14ac:dyDescent="0.2">
      <c r="A2476" t="s">
        <v>3383</v>
      </c>
      <c r="B2476" t="s">
        <v>4033</v>
      </c>
    </row>
    <row r="2477" spans="1:2" x14ac:dyDescent="0.2">
      <c r="A2477" t="s">
        <v>3072</v>
      </c>
      <c r="B2477" t="s">
        <v>3914</v>
      </c>
    </row>
    <row r="2478" spans="1:2" x14ac:dyDescent="0.2">
      <c r="A2478" t="s">
        <v>3216</v>
      </c>
      <c r="B2478" t="s">
        <v>4000</v>
      </c>
    </row>
    <row r="2479" spans="1:2" x14ac:dyDescent="0.2">
      <c r="A2479" t="s">
        <v>3105</v>
      </c>
      <c r="B2479" t="s">
        <v>3852</v>
      </c>
    </row>
    <row r="2480" spans="1:2" x14ac:dyDescent="0.2">
      <c r="A2480" t="s">
        <v>3096</v>
      </c>
      <c r="B2480" t="s">
        <v>3822</v>
      </c>
    </row>
    <row r="2481" spans="1:2" x14ac:dyDescent="0.2">
      <c r="A2481" t="s">
        <v>3364</v>
      </c>
      <c r="B2481" t="s">
        <v>3873</v>
      </c>
    </row>
    <row r="2482" spans="1:2" x14ac:dyDescent="0.2">
      <c r="A2482" t="s">
        <v>3314</v>
      </c>
      <c r="B2482" t="s">
        <v>3993</v>
      </c>
    </row>
    <row r="2483" spans="1:2" x14ac:dyDescent="0.2">
      <c r="A2483" t="s">
        <v>3994</v>
      </c>
      <c r="B2483" t="s">
        <v>3995</v>
      </c>
    </row>
    <row r="2484" spans="1:2" x14ac:dyDescent="0.2">
      <c r="A2484" t="s">
        <v>4042</v>
      </c>
      <c r="B2484" t="s">
        <v>4043</v>
      </c>
    </row>
    <row r="2485" spans="1:2" x14ac:dyDescent="0.2">
      <c r="A2485" t="s">
        <v>3214</v>
      </c>
      <c r="B2485" t="s">
        <v>3975</v>
      </c>
    </row>
    <row r="2486" spans="1:2" x14ac:dyDescent="0.2">
      <c r="A2486" t="s">
        <v>3784</v>
      </c>
      <c r="B2486" t="s">
        <v>3974</v>
      </c>
    </row>
    <row r="2487" spans="1:2" x14ac:dyDescent="0.2">
      <c r="A2487" t="s">
        <v>3785</v>
      </c>
      <c r="B2487" t="s">
        <v>3935</v>
      </c>
    </row>
    <row r="2488" spans="1:2" x14ac:dyDescent="0.2">
      <c r="A2488" t="s">
        <v>3786</v>
      </c>
      <c r="B2488" t="s">
        <v>3945</v>
      </c>
    </row>
    <row r="2489" spans="1:2" x14ac:dyDescent="0.2">
      <c r="A2489" t="s">
        <v>821</v>
      </c>
      <c r="B2489" t="s">
        <v>3889</v>
      </c>
    </row>
    <row r="2490" spans="1:2" x14ac:dyDescent="0.2">
      <c r="A2490" t="s">
        <v>47</v>
      </c>
      <c r="B2490" t="s">
        <v>3841</v>
      </c>
    </row>
    <row r="2491" spans="1:2" x14ac:dyDescent="0.2">
      <c r="A2491" t="s">
        <v>404</v>
      </c>
      <c r="B2491" t="s">
        <v>3848</v>
      </c>
    </row>
    <row r="2492" spans="1:2" x14ac:dyDescent="0.2">
      <c r="A2492" t="s">
        <v>1077</v>
      </c>
      <c r="B2492" t="s">
        <v>4035</v>
      </c>
    </row>
    <row r="2493" spans="1:2" x14ac:dyDescent="0.2">
      <c r="A2493" t="s">
        <v>402</v>
      </c>
      <c r="B2493" t="s">
        <v>3793</v>
      </c>
    </row>
    <row r="2494" spans="1:2" x14ac:dyDescent="0.2">
      <c r="A2494" t="s">
        <v>4486</v>
      </c>
      <c r="B2494" t="s">
        <v>4487</v>
      </c>
    </row>
    <row r="2495" spans="1:2" x14ac:dyDescent="0.2">
      <c r="A2495" t="s">
        <v>2370</v>
      </c>
      <c r="B2495" t="s">
        <v>4128</v>
      </c>
    </row>
    <row r="2496" spans="1:2" x14ac:dyDescent="0.2">
      <c r="A2496" t="s">
        <v>3232</v>
      </c>
      <c r="B2496" t="s">
        <v>4129</v>
      </c>
    </row>
    <row r="2497" spans="1:2" x14ac:dyDescent="0.2">
      <c r="A2497" t="s">
        <v>3269</v>
      </c>
      <c r="B2497" t="s">
        <v>4132</v>
      </c>
    </row>
    <row r="2498" spans="1:2" x14ac:dyDescent="0.2">
      <c r="A2498" t="s">
        <v>3276</v>
      </c>
      <c r="B2498" t="s">
        <v>4130</v>
      </c>
    </row>
    <row r="2499" spans="1:2" x14ac:dyDescent="0.2">
      <c r="A2499" t="s">
        <v>3291</v>
      </c>
      <c r="B2499" t="s">
        <v>4134</v>
      </c>
    </row>
    <row r="2500" spans="1:2" x14ac:dyDescent="0.2">
      <c r="A2500" t="s">
        <v>4488</v>
      </c>
      <c r="B2500" t="s">
        <v>4489</v>
      </c>
    </row>
    <row r="2501" spans="1:2" x14ac:dyDescent="0.2">
      <c r="A2501" t="s">
        <v>3537</v>
      </c>
      <c r="B2501" t="s">
        <v>4131</v>
      </c>
    </row>
    <row r="2502" spans="1:2" x14ac:dyDescent="0.2">
      <c r="A2502" t="s">
        <v>90</v>
      </c>
      <c r="B2502" t="s">
        <v>4127</v>
      </c>
    </row>
    <row r="2503" spans="1:2" x14ac:dyDescent="0.2">
      <c r="A2503" t="s">
        <v>4321</v>
      </c>
      <c r="B2503" t="s">
        <v>4490</v>
      </c>
    </row>
    <row r="2504" spans="1:2" x14ac:dyDescent="0.2">
      <c r="A2504" t="s">
        <v>3323</v>
      </c>
      <c r="B2504" t="s">
        <v>4125</v>
      </c>
    </row>
    <row r="2505" spans="1:2" x14ac:dyDescent="0.2">
      <c r="A2505" t="s">
        <v>3124</v>
      </c>
      <c r="B2505" t="s">
        <v>3896</v>
      </c>
    </row>
    <row r="2506" spans="1:2" x14ac:dyDescent="0.2">
      <c r="A2506" t="s">
        <v>3128</v>
      </c>
      <c r="B2506" t="s">
        <v>4491</v>
      </c>
    </row>
    <row r="2507" spans="1:2" x14ac:dyDescent="0.2">
      <c r="A2507" t="s">
        <v>3047</v>
      </c>
      <c r="B2507" t="s">
        <v>3987</v>
      </c>
    </row>
    <row r="2508" spans="1:2" x14ac:dyDescent="0.2">
      <c r="A2508" t="s">
        <v>3187</v>
      </c>
      <c r="B2508" t="s">
        <v>3989</v>
      </c>
    </row>
    <row r="2509" spans="1:2" x14ac:dyDescent="0.2">
      <c r="A2509" t="s">
        <v>265</v>
      </c>
      <c r="B2509" t="s">
        <v>3799</v>
      </c>
    </row>
    <row r="2510" spans="1:2" x14ac:dyDescent="0.2">
      <c r="A2510" t="s">
        <v>85</v>
      </c>
      <c r="B2510" t="s">
        <v>3818</v>
      </c>
    </row>
    <row r="2511" spans="1:2" x14ac:dyDescent="0.2">
      <c r="A2511" t="s">
        <v>780</v>
      </c>
      <c r="B2511" t="s">
        <v>3827</v>
      </c>
    </row>
    <row r="2512" spans="1:2" x14ac:dyDescent="0.2">
      <c r="A2512" t="s">
        <v>316</v>
      </c>
      <c r="B2512" t="s">
        <v>3828</v>
      </c>
    </row>
    <row r="2513" spans="1:2" x14ac:dyDescent="0.2">
      <c r="A2513" t="s">
        <v>453</v>
      </c>
      <c r="B2513" t="s">
        <v>3844</v>
      </c>
    </row>
    <row r="2514" spans="1:2" x14ac:dyDescent="0.2">
      <c r="A2514" t="s">
        <v>270</v>
      </c>
      <c r="B2514" t="s">
        <v>3903</v>
      </c>
    </row>
    <row r="2515" spans="1:2" x14ac:dyDescent="0.2">
      <c r="A2515" t="s">
        <v>343</v>
      </c>
      <c r="B2515" t="s">
        <v>3834</v>
      </c>
    </row>
    <row r="2516" spans="1:2" x14ac:dyDescent="0.2">
      <c r="A2516" t="s">
        <v>104</v>
      </c>
      <c r="B2516" t="s">
        <v>3906</v>
      </c>
    </row>
    <row r="2517" spans="1:2" x14ac:dyDescent="0.2">
      <c r="A2517" t="s">
        <v>626</v>
      </c>
      <c r="B2517" t="s">
        <v>3956</v>
      </c>
    </row>
    <row r="2518" spans="1:2" x14ac:dyDescent="0.2">
      <c r="A2518" t="s">
        <v>33</v>
      </c>
      <c r="B2518" t="s">
        <v>3920</v>
      </c>
    </row>
    <row r="2519" spans="1:2" x14ac:dyDescent="0.2">
      <c r="A2519" t="s">
        <v>219</v>
      </c>
      <c r="B2519" t="s">
        <v>3855</v>
      </c>
    </row>
    <row r="2520" spans="1:2" x14ac:dyDescent="0.2">
      <c r="A2520" t="s">
        <v>1189</v>
      </c>
      <c r="B2520" t="s">
        <v>3887</v>
      </c>
    </row>
    <row r="2521" spans="1:2" x14ac:dyDescent="0.2">
      <c r="A2521" t="s">
        <v>212</v>
      </c>
      <c r="B2521" t="s">
        <v>3810</v>
      </c>
    </row>
    <row r="2522" spans="1:2" x14ac:dyDescent="0.2">
      <c r="A2522" t="s">
        <v>408</v>
      </c>
      <c r="B2522" t="s">
        <v>3842</v>
      </c>
    </row>
    <row r="2523" spans="1:2" x14ac:dyDescent="0.2">
      <c r="A2523" t="s">
        <v>644</v>
      </c>
      <c r="B2523" t="s">
        <v>3850</v>
      </c>
    </row>
    <row r="2524" spans="1:2" x14ac:dyDescent="0.2">
      <c r="A2524" t="s">
        <v>762</v>
      </c>
      <c r="B2524" t="s">
        <v>3902</v>
      </c>
    </row>
    <row r="2525" spans="1:2" x14ac:dyDescent="0.2">
      <c r="A2525" t="s">
        <v>307</v>
      </c>
      <c r="B2525" t="s">
        <v>3875</v>
      </c>
    </row>
    <row r="2526" spans="1:2" x14ac:dyDescent="0.2">
      <c r="A2526" t="s">
        <v>4031</v>
      </c>
      <c r="B2526" t="s">
        <v>4032</v>
      </c>
    </row>
    <row r="2527" spans="1:2" x14ac:dyDescent="0.2">
      <c r="A2527" t="s">
        <v>1245</v>
      </c>
      <c r="B2527" t="s">
        <v>3922</v>
      </c>
    </row>
    <row r="2528" spans="1:2" x14ac:dyDescent="0.2">
      <c r="A2528" t="s">
        <v>4012</v>
      </c>
      <c r="B2528" t="s">
        <v>4013</v>
      </c>
    </row>
    <row r="2529" spans="1:2" x14ac:dyDescent="0.2">
      <c r="A2529" t="s">
        <v>3130</v>
      </c>
      <c r="B2529" t="s">
        <v>4123</v>
      </c>
    </row>
    <row r="2530" spans="1:2" x14ac:dyDescent="0.2">
      <c r="A2530" t="s">
        <v>3068</v>
      </c>
      <c r="B2530" t="s">
        <v>3826</v>
      </c>
    </row>
    <row r="2531" spans="1:2" x14ac:dyDescent="0.2">
      <c r="A2531" t="s">
        <v>3907</v>
      </c>
      <c r="B2531" t="s">
        <v>3908</v>
      </c>
    </row>
    <row r="2532" spans="1:2" x14ac:dyDescent="0.2">
      <c r="A2532" t="s">
        <v>3295</v>
      </c>
      <c r="B2532" t="s">
        <v>3856</v>
      </c>
    </row>
    <row r="2533" spans="1:2" x14ac:dyDescent="0.2">
      <c r="A2533" t="s">
        <v>3383</v>
      </c>
      <c r="B2533" t="s">
        <v>4033</v>
      </c>
    </row>
    <row r="2534" spans="1:2" x14ac:dyDescent="0.2">
      <c r="A2534" t="s">
        <v>3072</v>
      </c>
      <c r="B2534" t="s">
        <v>3914</v>
      </c>
    </row>
    <row r="2535" spans="1:2" x14ac:dyDescent="0.2">
      <c r="A2535" t="s">
        <v>3216</v>
      </c>
      <c r="B2535" t="s">
        <v>4000</v>
      </c>
    </row>
    <row r="2536" spans="1:2" x14ac:dyDescent="0.2">
      <c r="A2536" t="s">
        <v>3105</v>
      </c>
      <c r="B2536" t="s">
        <v>3852</v>
      </c>
    </row>
    <row r="2537" spans="1:2" x14ac:dyDescent="0.2">
      <c r="A2537" t="s">
        <v>3096</v>
      </c>
      <c r="B2537" t="s">
        <v>3822</v>
      </c>
    </row>
    <row r="2538" spans="1:2" x14ac:dyDescent="0.2">
      <c r="A2538" t="s">
        <v>3364</v>
      </c>
      <c r="B2538" t="s">
        <v>3873</v>
      </c>
    </row>
    <row r="2539" spans="1:2" x14ac:dyDescent="0.2">
      <c r="A2539" t="s">
        <v>3314</v>
      </c>
      <c r="B2539" t="s">
        <v>3993</v>
      </c>
    </row>
    <row r="2540" spans="1:2" x14ac:dyDescent="0.2">
      <c r="A2540" t="s">
        <v>3994</v>
      </c>
      <c r="B2540" t="s">
        <v>3995</v>
      </c>
    </row>
    <row r="2541" spans="1:2" x14ac:dyDescent="0.2">
      <c r="A2541" t="s">
        <v>4042</v>
      </c>
      <c r="B2541" t="s">
        <v>4043</v>
      </c>
    </row>
    <row r="2542" spans="1:2" x14ac:dyDescent="0.2">
      <c r="A2542" t="s">
        <v>3214</v>
      </c>
      <c r="B2542" t="s">
        <v>3975</v>
      </c>
    </row>
    <row r="2543" spans="1:2" x14ac:dyDescent="0.2">
      <c r="A2543" t="s">
        <v>3784</v>
      </c>
      <c r="B2543" t="s">
        <v>3974</v>
      </c>
    </row>
    <row r="2544" spans="1:2" x14ac:dyDescent="0.2">
      <c r="A2544" t="s">
        <v>3785</v>
      </c>
      <c r="B2544" t="s">
        <v>3935</v>
      </c>
    </row>
    <row r="2545" spans="1:2" x14ac:dyDescent="0.2">
      <c r="A2545" t="s">
        <v>3786</v>
      </c>
      <c r="B2545" t="s">
        <v>3945</v>
      </c>
    </row>
    <row r="2546" spans="1:2" x14ac:dyDescent="0.2">
      <c r="A2546" t="s">
        <v>821</v>
      </c>
      <c r="B2546" t="s">
        <v>3889</v>
      </c>
    </row>
    <row r="2547" spans="1:2" x14ac:dyDescent="0.2">
      <c r="A2547" t="s">
        <v>47</v>
      </c>
      <c r="B2547" t="s">
        <v>3841</v>
      </c>
    </row>
    <row r="2548" spans="1:2" x14ac:dyDescent="0.2">
      <c r="A2548" t="s">
        <v>404</v>
      </c>
      <c r="B2548" t="s">
        <v>3848</v>
      </c>
    </row>
    <row r="2549" spans="1:2" x14ac:dyDescent="0.2">
      <c r="A2549" t="s">
        <v>1077</v>
      </c>
      <c r="B2549" t="s">
        <v>4035</v>
      </c>
    </row>
    <row r="2550" spans="1:2" x14ac:dyDescent="0.2">
      <c r="A2550" t="s">
        <v>402</v>
      </c>
      <c r="B2550" t="s">
        <v>3793</v>
      </c>
    </row>
    <row r="2551" spans="1:2" x14ac:dyDescent="0.2">
      <c r="A2551" t="s">
        <v>4486</v>
      </c>
      <c r="B2551" t="s">
        <v>4487</v>
      </c>
    </row>
    <row r="2552" spans="1:2" x14ac:dyDescent="0.2">
      <c r="A2552" t="s">
        <v>2370</v>
      </c>
      <c r="B2552" t="s">
        <v>4128</v>
      </c>
    </row>
    <row r="2553" spans="1:2" x14ac:dyDescent="0.2">
      <c r="A2553" t="s">
        <v>3232</v>
      </c>
      <c r="B2553" t="s">
        <v>4129</v>
      </c>
    </row>
    <row r="2554" spans="1:2" x14ac:dyDescent="0.2">
      <c r="A2554" t="s">
        <v>3269</v>
      </c>
      <c r="B2554" t="s">
        <v>4132</v>
      </c>
    </row>
    <row r="2555" spans="1:2" x14ac:dyDescent="0.2">
      <c r="A2555" t="s">
        <v>3276</v>
      </c>
      <c r="B2555" t="s">
        <v>4130</v>
      </c>
    </row>
    <row r="2556" spans="1:2" x14ac:dyDescent="0.2">
      <c r="A2556" t="s">
        <v>3291</v>
      </c>
      <c r="B2556" t="s">
        <v>4134</v>
      </c>
    </row>
    <row r="2557" spans="1:2" x14ac:dyDescent="0.2">
      <c r="A2557" t="s">
        <v>4488</v>
      </c>
      <c r="B2557" t="s">
        <v>4489</v>
      </c>
    </row>
    <row r="2558" spans="1:2" x14ac:dyDescent="0.2">
      <c r="A2558" t="s">
        <v>3537</v>
      </c>
      <c r="B2558" t="s">
        <v>4131</v>
      </c>
    </row>
    <row r="2559" spans="1:2" x14ac:dyDescent="0.2">
      <c r="A2559" t="s">
        <v>90</v>
      </c>
      <c r="B2559" t="s">
        <v>4127</v>
      </c>
    </row>
    <row r="2560" spans="1:2" x14ac:dyDescent="0.2">
      <c r="A2560" t="s">
        <v>4321</v>
      </c>
      <c r="B2560" t="s">
        <v>4490</v>
      </c>
    </row>
    <row r="2561" spans="1:2" x14ac:dyDescent="0.2">
      <c r="A2561" t="s">
        <v>3323</v>
      </c>
      <c r="B2561" t="s">
        <v>4125</v>
      </c>
    </row>
    <row r="2562" spans="1:2" x14ac:dyDescent="0.2">
      <c r="A2562" t="s">
        <v>3124</v>
      </c>
      <c r="B2562" t="s">
        <v>3896</v>
      </c>
    </row>
    <row r="2563" spans="1:2" x14ac:dyDescent="0.2">
      <c r="A2563" t="s">
        <v>3128</v>
      </c>
      <c r="B2563" t="s">
        <v>4491</v>
      </c>
    </row>
    <row r="2564" spans="1:2" x14ac:dyDescent="0.2">
      <c r="A2564" t="s">
        <v>3047</v>
      </c>
      <c r="B2564" t="s">
        <v>3987</v>
      </c>
    </row>
    <row r="2565" spans="1:2" x14ac:dyDescent="0.2">
      <c r="A2565" t="s">
        <v>3187</v>
      </c>
      <c r="B2565" t="s">
        <v>3989</v>
      </c>
    </row>
    <row r="2566" spans="1:2" x14ac:dyDescent="0.2">
      <c r="A2566" t="s">
        <v>337</v>
      </c>
      <c r="B2566" t="s">
        <v>3988</v>
      </c>
    </row>
    <row r="2567" spans="1:2" x14ac:dyDescent="0.2">
      <c r="A2567" t="s">
        <v>153</v>
      </c>
      <c r="B2567" t="s">
        <v>3933</v>
      </c>
    </row>
    <row r="2568" spans="1:2" x14ac:dyDescent="0.2">
      <c r="A2568" t="s">
        <v>630</v>
      </c>
      <c r="B2568" t="s">
        <v>3969</v>
      </c>
    </row>
    <row r="2569" spans="1:2" x14ac:dyDescent="0.2">
      <c r="A2569" t="s">
        <v>292</v>
      </c>
      <c r="B2569" t="s">
        <v>3815</v>
      </c>
    </row>
    <row r="2570" spans="1:2" x14ac:dyDescent="0.2">
      <c r="A2570" t="s">
        <v>525</v>
      </c>
      <c r="B2570" t="s">
        <v>3833</v>
      </c>
    </row>
    <row r="2571" spans="1:2" x14ac:dyDescent="0.2">
      <c r="A2571" t="s">
        <v>379</v>
      </c>
      <c r="B2571" t="s">
        <v>3911</v>
      </c>
    </row>
    <row r="2572" spans="1:2" x14ac:dyDescent="0.2">
      <c r="A2572" t="s">
        <v>59</v>
      </c>
      <c r="B2572" t="s">
        <v>3880</v>
      </c>
    </row>
    <row r="2573" spans="1:2" x14ac:dyDescent="0.2">
      <c r="A2573" t="s">
        <v>106</v>
      </c>
      <c r="B2573" t="s">
        <v>3839</v>
      </c>
    </row>
    <row r="2574" spans="1:2" x14ac:dyDescent="0.2">
      <c r="A2574" t="s">
        <v>37</v>
      </c>
      <c r="B2574" t="s">
        <v>3794</v>
      </c>
    </row>
    <row r="2575" spans="1:2" x14ac:dyDescent="0.2">
      <c r="A2575" t="s">
        <v>301</v>
      </c>
      <c r="B2575" t="s">
        <v>3802</v>
      </c>
    </row>
    <row r="2576" spans="1:2" x14ac:dyDescent="0.2">
      <c r="A2576" t="s">
        <v>143</v>
      </c>
      <c r="B2576" t="s">
        <v>3817</v>
      </c>
    </row>
    <row r="2577" spans="1:2" x14ac:dyDescent="0.2">
      <c r="A2577" t="s">
        <v>1350</v>
      </c>
      <c r="B2577" t="s">
        <v>3932</v>
      </c>
    </row>
    <row r="2578" spans="1:2" x14ac:dyDescent="0.2">
      <c r="A2578" t="s">
        <v>57</v>
      </c>
      <c r="B2578" t="s">
        <v>4017</v>
      </c>
    </row>
    <row r="2579" spans="1:2" x14ac:dyDescent="0.2">
      <c r="A2579" t="s">
        <v>50</v>
      </c>
      <c r="B2579" t="s">
        <v>3950</v>
      </c>
    </row>
    <row r="2580" spans="1:2" x14ac:dyDescent="0.2">
      <c r="A2580" t="s">
        <v>4440</v>
      </c>
      <c r="B2580" t="s">
        <v>4441</v>
      </c>
    </row>
    <row r="2581" spans="1:2" x14ac:dyDescent="0.2">
      <c r="A2581" t="s">
        <v>4442</v>
      </c>
      <c r="B2581" t="s">
        <v>4443</v>
      </c>
    </row>
    <row r="2582" spans="1:2" x14ac:dyDescent="0.2">
      <c r="A2582" t="s">
        <v>4444</v>
      </c>
      <c r="B2582" t="s">
        <v>4445</v>
      </c>
    </row>
    <row r="2583" spans="1:2" x14ac:dyDescent="0.2">
      <c r="A2583" t="s">
        <v>4446</v>
      </c>
      <c r="B2583" t="s">
        <v>4447</v>
      </c>
    </row>
    <row r="2584" spans="1:2" x14ac:dyDescent="0.2">
      <c r="A2584" t="s">
        <v>4448</v>
      </c>
      <c r="B2584" t="s">
        <v>4449</v>
      </c>
    </row>
    <row r="2585" spans="1:2" x14ac:dyDescent="0.2">
      <c r="A2585" t="s">
        <v>4450</v>
      </c>
      <c r="B2585" t="s">
        <v>4451</v>
      </c>
    </row>
    <row r="2586" spans="1:2" x14ac:dyDescent="0.2">
      <c r="A2586" t="s">
        <v>4452</v>
      </c>
      <c r="B2586" t="s">
        <v>4453</v>
      </c>
    </row>
    <row r="2587" spans="1:2" x14ac:dyDescent="0.2">
      <c r="A2587" t="s">
        <v>4454</v>
      </c>
      <c r="B2587" t="s">
        <v>4455</v>
      </c>
    </row>
    <row r="2588" spans="1:2" x14ac:dyDescent="0.2">
      <c r="A2588" t="s">
        <v>4456</v>
      </c>
      <c r="B2588" t="s">
        <v>4457</v>
      </c>
    </row>
    <row r="2589" spans="1:2" x14ac:dyDescent="0.2">
      <c r="A2589" t="s">
        <v>4458</v>
      </c>
      <c r="B2589" t="s">
        <v>4459</v>
      </c>
    </row>
    <row r="2590" spans="1:2" x14ac:dyDescent="0.2">
      <c r="A2590" t="s">
        <v>4460</v>
      </c>
      <c r="B2590" t="s">
        <v>4461</v>
      </c>
    </row>
    <row r="2591" spans="1:2" x14ac:dyDescent="0.2">
      <c r="A2591" t="s">
        <v>4462</v>
      </c>
      <c r="B2591" t="s">
        <v>4463</v>
      </c>
    </row>
    <row r="2592" spans="1:2" x14ac:dyDescent="0.2">
      <c r="A2592" t="s">
        <v>4464</v>
      </c>
      <c r="B2592" t="s">
        <v>4465</v>
      </c>
    </row>
    <row r="2593" spans="1:2" x14ac:dyDescent="0.2">
      <c r="A2593" t="s">
        <v>4466</v>
      </c>
      <c r="B2593" t="s">
        <v>4467</v>
      </c>
    </row>
    <row r="2594" spans="1:2" x14ac:dyDescent="0.2">
      <c r="A2594" t="s">
        <v>4468</v>
      </c>
      <c r="B2594" t="s">
        <v>4469</v>
      </c>
    </row>
    <row r="2595" spans="1:2" x14ac:dyDescent="0.2">
      <c r="A2595" t="s">
        <v>4470</v>
      </c>
      <c r="B2595" t="s">
        <v>4471</v>
      </c>
    </row>
    <row r="2596" spans="1:2" x14ac:dyDescent="0.2">
      <c r="A2596" t="s">
        <v>4472</v>
      </c>
      <c r="B2596" t="s">
        <v>4473</v>
      </c>
    </row>
    <row r="2597" spans="1:2" x14ac:dyDescent="0.2">
      <c r="A2597" t="s">
        <v>4474</v>
      </c>
      <c r="B2597" t="s">
        <v>4475</v>
      </c>
    </row>
    <row r="2598" spans="1:2" x14ac:dyDescent="0.2">
      <c r="A2598" t="s">
        <v>595</v>
      </c>
      <c r="B2598" t="s">
        <v>3868</v>
      </c>
    </row>
    <row r="2599" spans="1:2" x14ac:dyDescent="0.2">
      <c r="A2599" t="s">
        <v>170</v>
      </c>
      <c r="B2599" t="s">
        <v>3888</v>
      </c>
    </row>
    <row r="2600" spans="1:2" x14ac:dyDescent="0.2">
      <c r="A2600" t="s">
        <v>724</v>
      </c>
      <c r="B2600" t="s">
        <v>3979</v>
      </c>
    </row>
    <row r="2601" spans="1:2" x14ac:dyDescent="0.2">
      <c r="A2601" t="s">
        <v>712</v>
      </c>
      <c r="B2601" t="s">
        <v>3925</v>
      </c>
    </row>
    <row r="2602" spans="1:2" x14ac:dyDescent="0.2">
      <c r="A2602" t="s">
        <v>4038</v>
      </c>
      <c r="B2602" t="s">
        <v>4039</v>
      </c>
    </row>
    <row r="2603" spans="1:2" x14ac:dyDescent="0.2">
      <c r="A2603" t="s">
        <v>206</v>
      </c>
      <c r="B2603" t="s">
        <v>4036</v>
      </c>
    </row>
    <row r="2604" spans="1:2" x14ac:dyDescent="0.2">
      <c r="A2604" t="s">
        <v>4010</v>
      </c>
      <c r="B2604" t="s">
        <v>4011</v>
      </c>
    </row>
    <row r="2605" spans="1:2" x14ac:dyDescent="0.2">
      <c r="A2605" t="s">
        <v>765</v>
      </c>
      <c r="B2605" t="s">
        <v>4002</v>
      </c>
    </row>
    <row r="2606" spans="1:2" x14ac:dyDescent="0.2">
      <c r="A2606" t="s">
        <v>4007</v>
      </c>
      <c r="B2606" t="s">
        <v>4008</v>
      </c>
    </row>
    <row r="2607" spans="1:2" x14ac:dyDescent="0.2">
      <c r="A2607" t="s">
        <v>689</v>
      </c>
      <c r="B2607" t="s">
        <v>4014</v>
      </c>
    </row>
    <row r="2608" spans="1:2" x14ac:dyDescent="0.2">
      <c r="A2608" t="s">
        <v>1371</v>
      </c>
      <c r="B2608" t="s">
        <v>4037</v>
      </c>
    </row>
    <row r="2609" spans="1:2" x14ac:dyDescent="0.2">
      <c r="A2609" t="s">
        <v>1235</v>
      </c>
      <c r="B2609" t="s">
        <v>4001</v>
      </c>
    </row>
    <row r="2610" spans="1:2" x14ac:dyDescent="0.2">
      <c r="A2610" t="s">
        <v>719</v>
      </c>
      <c r="B2610" t="s">
        <v>4004</v>
      </c>
    </row>
    <row r="2611" spans="1:2" x14ac:dyDescent="0.2">
      <c r="A2611" t="s">
        <v>488</v>
      </c>
      <c r="B2611" t="s">
        <v>4047</v>
      </c>
    </row>
    <row r="2612" spans="1:2" x14ac:dyDescent="0.2">
      <c r="A2612" t="s">
        <v>1270</v>
      </c>
      <c r="B2612" t="s">
        <v>3984</v>
      </c>
    </row>
    <row r="2613" spans="1:2" x14ac:dyDescent="0.2">
      <c r="A2613" t="s">
        <v>157</v>
      </c>
      <c r="B2613" t="s">
        <v>3940</v>
      </c>
    </row>
    <row r="2614" spans="1:2" x14ac:dyDescent="0.2">
      <c r="A2614" t="s">
        <v>17</v>
      </c>
      <c r="B2614" t="s">
        <v>3899</v>
      </c>
    </row>
    <row r="2615" spans="1:2" x14ac:dyDescent="0.2">
      <c r="A2615" t="s">
        <v>80</v>
      </c>
      <c r="B2615" t="s">
        <v>3825</v>
      </c>
    </row>
    <row r="2616" spans="1:2" x14ac:dyDescent="0.2">
      <c r="A2616" t="s">
        <v>1309</v>
      </c>
      <c r="B2616" t="s">
        <v>3913</v>
      </c>
    </row>
    <row r="2617" spans="1:2" x14ac:dyDescent="0.2">
      <c r="A2617" t="s">
        <v>4476</v>
      </c>
      <c r="B2617" t="s">
        <v>4477</v>
      </c>
    </row>
    <row r="2618" spans="1:2" x14ac:dyDescent="0.2">
      <c r="A2618" t="s">
        <v>1418</v>
      </c>
      <c r="B2618" t="s">
        <v>4021</v>
      </c>
    </row>
    <row r="2619" spans="1:2" x14ac:dyDescent="0.2">
      <c r="A2619" t="s">
        <v>472</v>
      </c>
      <c r="B2619" t="s">
        <v>3983</v>
      </c>
    </row>
    <row r="2620" spans="1:2" x14ac:dyDescent="0.2">
      <c r="A2620" t="s">
        <v>947</v>
      </c>
      <c r="B2620" t="s">
        <v>3981</v>
      </c>
    </row>
    <row r="2621" spans="1:2" x14ac:dyDescent="0.2">
      <c r="A2621" t="s">
        <v>65</v>
      </c>
      <c r="B2621" t="s">
        <v>3976</v>
      </c>
    </row>
    <row r="2622" spans="1:2" x14ac:dyDescent="0.2">
      <c r="A2622" t="s">
        <v>240</v>
      </c>
      <c r="B2622" t="s">
        <v>3982</v>
      </c>
    </row>
    <row r="2623" spans="1:2" x14ac:dyDescent="0.2">
      <c r="A2623" t="s">
        <v>290</v>
      </c>
      <c r="B2623" t="s">
        <v>3901</v>
      </c>
    </row>
    <row r="2624" spans="1:2" x14ac:dyDescent="0.2">
      <c r="A2624" t="s">
        <v>4478</v>
      </c>
      <c r="B2624" t="s">
        <v>4479</v>
      </c>
    </row>
    <row r="2625" spans="1:2" x14ac:dyDescent="0.2">
      <c r="A2625" t="s">
        <v>823</v>
      </c>
      <c r="B2625" t="s">
        <v>3946</v>
      </c>
    </row>
    <row r="2626" spans="1:2" x14ac:dyDescent="0.2">
      <c r="A2626" t="s">
        <v>381</v>
      </c>
      <c r="B2626" t="s">
        <v>3874</v>
      </c>
    </row>
    <row r="2627" spans="1:2" x14ac:dyDescent="0.2">
      <c r="A2627" t="s">
        <v>4480</v>
      </c>
      <c r="B2627" t="s">
        <v>4481</v>
      </c>
    </row>
    <row r="2628" spans="1:2" x14ac:dyDescent="0.2">
      <c r="A2628" t="s">
        <v>4361</v>
      </c>
      <c r="B2628" t="s">
        <v>4362</v>
      </c>
    </row>
    <row r="2629" spans="1:2" x14ac:dyDescent="0.2">
      <c r="A2629" t="s">
        <v>14</v>
      </c>
      <c r="B2629" t="s">
        <v>3963</v>
      </c>
    </row>
    <row r="2630" spans="1:2" x14ac:dyDescent="0.2">
      <c r="A2630" t="s">
        <v>1272</v>
      </c>
      <c r="B2630" t="s">
        <v>3893</v>
      </c>
    </row>
    <row r="2631" spans="1:2" x14ac:dyDescent="0.2">
      <c r="A2631" t="s">
        <v>589</v>
      </c>
      <c r="B2631" t="s">
        <v>3958</v>
      </c>
    </row>
    <row r="2632" spans="1:2" x14ac:dyDescent="0.2">
      <c r="A2632" t="s">
        <v>1862</v>
      </c>
      <c r="B2632" t="s">
        <v>3965</v>
      </c>
    </row>
    <row r="2633" spans="1:2" x14ac:dyDescent="0.2">
      <c r="A2633" t="s">
        <v>1255</v>
      </c>
      <c r="B2633" t="s">
        <v>3921</v>
      </c>
    </row>
    <row r="2634" spans="1:2" x14ac:dyDescent="0.2">
      <c r="A2634" t="s">
        <v>1277</v>
      </c>
      <c r="B2634" t="s">
        <v>3836</v>
      </c>
    </row>
    <row r="2635" spans="1:2" x14ac:dyDescent="0.2">
      <c r="A2635" t="s">
        <v>439</v>
      </c>
      <c r="B2635" t="s">
        <v>3937</v>
      </c>
    </row>
    <row r="2636" spans="1:2" x14ac:dyDescent="0.2">
      <c r="A2636" t="s">
        <v>2469</v>
      </c>
      <c r="B2636" t="s">
        <v>4135</v>
      </c>
    </row>
    <row r="2637" spans="1:2" x14ac:dyDescent="0.2">
      <c r="A2637" t="s">
        <v>1280</v>
      </c>
      <c r="B2637" t="s">
        <v>3927</v>
      </c>
    </row>
    <row r="2638" spans="1:2" x14ac:dyDescent="0.2">
      <c r="A2638" t="s">
        <v>4025</v>
      </c>
      <c r="B2638" t="s">
        <v>4026</v>
      </c>
    </row>
    <row r="2639" spans="1:2" x14ac:dyDescent="0.2">
      <c r="A2639" t="s">
        <v>4363</v>
      </c>
      <c r="B2639" t="s">
        <v>4364</v>
      </c>
    </row>
    <row r="2640" spans="1:2" x14ac:dyDescent="0.2">
      <c r="A2640" t="s">
        <v>225</v>
      </c>
      <c r="B2640" t="s">
        <v>4365</v>
      </c>
    </row>
    <row r="2641" spans="1:2" x14ac:dyDescent="0.2">
      <c r="A2641" t="s">
        <v>459</v>
      </c>
      <c r="B2641" t="s">
        <v>4034</v>
      </c>
    </row>
    <row r="2642" spans="1:2" x14ac:dyDescent="0.2">
      <c r="A2642" t="s">
        <v>4484</v>
      </c>
      <c r="B2642" t="s">
        <v>4485</v>
      </c>
    </row>
    <row r="2643" spans="1:2" x14ac:dyDescent="0.2">
      <c r="A2643" t="s">
        <v>244</v>
      </c>
      <c r="B2643" t="s">
        <v>3949</v>
      </c>
    </row>
    <row r="2644" spans="1:2" x14ac:dyDescent="0.2">
      <c r="A2644" t="s">
        <v>4366</v>
      </c>
      <c r="B2644" t="s">
        <v>4367</v>
      </c>
    </row>
    <row r="2645" spans="1:2" x14ac:dyDescent="0.2">
      <c r="A2645" t="s">
        <v>4368</v>
      </c>
      <c r="B2645" t="s">
        <v>4369</v>
      </c>
    </row>
    <row r="2646" spans="1:2" x14ac:dyDescent="0.2">
      <c r="A2646" t="s">
        <v>4370</v>
      </c>
      <c r="B2646" t="s">
        <v>4371</v>
      </c>
    </row>
    <row r="2647" spans="1:2" x14ac:dyDescent="0.2">
      <c r="A2647" t="s">
        <v>3996</v>
      </c>
      <c r="B2647" t="s">
        <v>3997</v>
      </c>
    </row>
    <row r="2648" spans="1:2" x14ac:dyDescent="0.2">
      <c r="A2648" t="s">
        <v>3444</v>
      </c>
      <c r="B2648" t="s">
        <v>4133</v>
      </c>
    </row>
    <row r="2649" spans="1:2" x14ac:dyDescent="0.2">
      <c r="A2649" t="s">
        <v>128</v>
      </c>
      <c r="B2649" t="s">
        <v>3804</v>
      </c>
    </row>
    <row r="2650" spans="1:2" x14ac:dyDescent="0.2">
      <c r="A2650" t="s">
        <v>3916</v>
      </c>
      <c r="B2650" t="s">
        <v>3917</v>
      </c>
    </row>
    <row r="2651" spans="1:2" x14ac:dyDescent="0.2">
      <c r="A2651" t="s">
        <v>3959</v>
      </c>
      <c r="B2651" t="s">
        <v>3960</v>
      </c>
    </row>
    <row r="2652" spans="1:2" x14ac:dyDescent="0.2">
      <c r="A2652" t="s">
        <v>619</v>
      </c>
      <c r="B2652" t="s">
        <v>3797</v>
      </c>
    </row>
    <row r="2653" spans="1:2" x14ac:dyDescent="0.2">
      <c r="A2653" t="s">
        <v>1131</v>
      </c>
      <c r="B2653" t="s">
        <v>3986</v>
      </c>
    </row>
    <row r="2654" spans="1:2" x14ac:dyDescent="0.2">
      <c r="A2654" t="s">
        <v>4372</v>
      </c>
      <c r="B2654" t="s">
        <v>4373</v>
      </c>
    </row>
    <row r="2655" spans="1:2" x14ac:dyDescent="0.2">
      <c r="A2655" t="s">
        <v>4374</v>
      </c>
      <c r="B2655" t="s">
        <v>4375</v>
      </c>
    </row>
    <row r="2656" spans="1:2" x14ac:dyDescent="0.2">
      <c r="A2656" t="s">
        <v>3782</v>
      </c>
      <c r="B2656" t="s">
        <v>3936</v>
      </c>
    </row>
    <row r="2657" spans="1:2" x14ac:dyDescent="0.2">
      <c r="A2657" t="s">
        <v>4376</v>
      </c>
      <c r="B2657" t="s">
        <v>4377</v>
      </c>
    </row>
    <row r="2658" spans="1:2" x14ac:dyDescent="0.2">
      <c r="A2658" t="s">
        <v>4378</v>
      </c>
      <c r="B2658" t="s">
        <v>4379</v>
      </c>
    </row>
    <row r="2659" spans="1:2" x14ac:dyDescent="0.2">
      <c r="A2659" t="s">
        <v>1155</v>
      </c>
      <c r="B2659" t="s">
        <v>4109</v>
      </c>
    </row>
    <row r="2660" spans="1:2" x14ac:dyDescent="0.2">
      <c r="A2660" t="s">
        <v>4076</v>
      </c>
      <c r="B2660" t="s">
        <v>4077</v>
      </c>
    </row>
    <row r="2661" spans="1:2" x14ac:dyDescent="0.2">
      <c r="A2661" t="s">
        <v>2310</v>
      </c>
      <c r="B2661" t="s">
        <v>4118</v>
      </c>
    </row>
    <row r="2662" spans="1:2" x14ac:dyDescent="0.2">
      <c r="A2662" t="s">
        <v>3766</v>
      </c>
      <c r="B2662" t="s">
        <v>3876</v>
      </c>
    </row>
    <row r="2663" spans="1:2" x14ac:dyDescent="0.2">
      <c r="A2663" t="s">
        <v>4380</v>
      </c>
      <c r="B2663" t="s">
        <v>4381</v>
      </c>
    </row>
    <row r="2664" spans="1:2" x14ac:dyDescent="0.2">
      <c r="A2664" t="s">
        <v>4382</v>
      </c>
      <c r="B2664" t="s">
        <v>4383</v>
      </c>
    </row>
    <row r="2665" spans="1:2" x14ac:dyDescent="0.2">
      <c r="A2665" t="s">
        <v>3883</v>
      </c>
      <c r="B2665" t="s">
        <v>3884</v>
      </c>
    </row>
    <row r="2666" spans="1:2" x14ac:dyDescent="0.2">
      <c r="A2666" t="s">
        <v>4384</v>
      </c>
      <c r="B2666" t="s">
        <v>4385</v>
      </c>
    </row>
    <row r="2667" spans="1:2" x14ac:dyDescent="0.2">
      <c r="A2667" t="s">
        <v>4386</v>
      </c>
      <c r="B2667" t="s">
        <v>4387</v>
      </c>
    </row>
    <row r="2668" spans="1:2" x14ac:dyDescent="0.2">
      <c r="A2668" t="s">
        <v>1070</v>
      </c>
      <c r="B2668" t="s">
        <v>4388</v>
      </c>
    </row>
    <row r="2669" spans="1:2" x14ac:dyDescent="0.2">
      <c r="A2669" t="s">
        <v>1066</v>
      </c>
      <c r="B2669" t="s">
        <v>4106</v>
      </c>
    </row>
    <row r="2670" spans="1:2" x14ac:dyDescent="0.2">
      <c r="A2670" t="s">
        <v>1071</v>
      </c>
      <c r="B2670" t="s">
        <v>4080</v>
      </c>
    </row>
    <row r="2671" spans="1:2" x14ac:dyDescent="0.2">
      <c r="A2671" t="s">
        <v>1068</v>
      </c>
      <c r="B2671" t="s">
        <v>4074</v>
      </c>
    </row>
    <row r="2672" spans="1:2" x14ac:dyDescent="0.2">
      <c r="A2672" t="s">
        <v>4389</v>
      </c>
      <c r="B2672" t="s">
        <v>4390</v>
      </c>
    </row>
    <row r="2673" spans="1:2" x14ac:dyDescent="0.2">
      <c r="A2673" t="s">
        <v>1101</v>
      </c>
      <c r="B2673" t="s">
        <v>4081</v>
      </c>
    </row>
    <row r="2674" spans="1:2" x14ac:dyDescent="0.2">
      <c r="A2674" t="s">
        <v>1098</v>
      </c>
      <c r="B2674" t="s">
        <v>4114</v>
      </c>
    </row>
    <row r="2675" spans="1:2" x14ac:dyDescent="0.2">
      <c r="A2675" t="s">
        <v>1100</v>
      </c>
      <c r="B2675" t="s">
        <v>4083</v>
      </c>
    </row>
    <row r="2676" spans="1:2" x14ac:dyDescent="0.2">
      <c r="A2676" t="s">
        <v>4111</v>
      </c>
      <c r="B2676" t="s">
        <v>4112</v>
      </c>
    </row>
    <row r="2677" spans="1:2" x14ac:dyDescent="0.2">
      <c r="A2677" t="s">
        <v>1063</v>
      </c>
      <c r="B2677" t="s">
        <v>4079</v>
      </c>
    </row>
    <row r="2678" spans="1:2" x14ac:dyDescent="0.2">
      <c r="A2678" t="s">
        <v>4391</v>
      </c>
      <c r="B2678" t="s">
        <v>4392</v>
      </c>
    </row>
    <row r="2679" spans="1:2" x14ac:dyDescent="0.2">
      <c r="A2679" t="s">
        <v>4393</v>
      </c>
      <c r="B2679" t="s">
        <v>4394</v>
      </c>
    </row>
    <row r="2680" spans="1:2" x14ac:dyDescent="0.2">
      <c r="A2680" t="s">
        <v>1094</v>
      </c>
      <c r="B2680" t="s">
        <v>4113</v>
      </c>
    </row>
    <row r="2681" spans="1:2" x14ac:dyDescent="0.2">
      <c r="A2681" t="s">
        <v>1097</v>
      </c>
      <c r="B2681" t="s">
        <v>4082</v>
      </c>
    </row>
    <row r="2682" spans="1:2" x14ac:dyDescent="0.2">
      <c r="A2682" t="s">
        <v>4107</v>
      </c>
      <c r="B2682" t="s">
        <v>4108</v>
      </c>
    </row>
    <row r="2683" spans="1:2" x14ac:dyDescent="0.2">
      <c r="A2683" t="s">
        <v>1154</v>
      </c>
      <c r="B2683" t="s">
        <v>4137</v>
      </c>
    </row>
    <row r="2684" spans="1:2" x14ac:dyDescent="0.2">
      <c r="A2684" t="s">
        <v>1065</v>
      </c>
      <c r="B2684" t="s">
        <v>4075</v>
      </c>
    </row>
    <row r="2685" spans="1:2" x14ac:dyDescent="0.2">
      <c r="A2685" t="s">
        <v>1047</v>
      </c>
      <c r="B2685" t="s">
        <v>4061</v>
      </c>
    </row>
    <row r="2686" spans="1:2" x14ac:dyDescent="0.2">
      <c r="A2686" t="s">
        <v>4395</v>
      </c>
      <c r="B2686" t="s">
        <v>4396</v>
      </c>
    </row>
    <row r="2687" spans="1:2" x14ac:dyDescent="0.2">
      <c r="A2687" t="s">
        <v>4397</v>
      </c>
      <c r="B2687" t="s">
        <v>4398</v>
      </c>
    </row>
    <row r="2688" spans="1:2" x14ac:dyDescent="0.2">
      <c r="A2688" t="s">
        <v>4399</v>
      </c>
      <c r="B2688" t="s">
        <v>4400</v>
      </c>
    </row>
    <row r="2689" spans="1:2" x14ac:dyDescent="0.2">
      <c r="A2689" t="s">
        <v>4401</v>
      </c>
      <c r="B2689" t="s">
        <v>4402</v>
      </c>
    </row>
    <row r="2690" spans="1:2" x14ac:dyDescent="0.2">
      <c r="A2690" t="s">
        <v>1022</v>
      </c>
      <c r="B2690" t="s">
        <v>4057</v>
      </c>
    </row>
    <row r="2691" spans="1:2" x14ac:dyDescent="0.2">
      <c r="A2691" t="s">
        <v>1028</v>
      </c>
      <c r="B2691" t="s">
        <v>4056</v>
      </c>
    </row>
    <row r="2692" spans="1:2" x14ac:dyDescent="0.2">
      <c r="A2692" t="s">
        <v>1019</v>
      </c>
      <c r="B2692" t="s">
        <v>4052</v>
      </c>
    </row>
    <row r="2693" spans="1:2" x14ac:dyDescent="0.2">
      <c r="A2693" t="s">
        <v>1023</v>
      </c>
      <c r="B2693" t="s">
        <v>4088</v>
      </c>
    </row>
    <row r="2694" spans="1:2" x14ac:dyDescent="0.2">
      <c r="A2694" t="s">
        <v>4058</v>
      </c>
      <c r="B2694" t="s">
        <v>4059</v>
      </c>
    </row>
    <row r="2695" spans="1:2" x14ac:dyDescent="0.2">
      <c r="A2695" t="s">
        <v>1049</v>
      </c>
      <c r="B2695" t="s">
        <v>4089</v>
      </c>
    </row>
    <row r="2696" spans="1:2" x14ac:dyDescent="0.2">
      <c r="A2696" t="s">
        <v>4403</v>
      </c>
      <c r="B2696" t="s">
        <v>4404</v>
      </c>
    </row>
    <row r="2697" spans="1:2" x14ac:dyDescent="0.2">
      <c r="A2697" t="s">
        <v>4405</v>
      </c>
      <c r="B2697" t="s">
        <v>4406</v>
      </c>
    </row>
    <row r="2698" spans="1:2" x14ac:dyDescent="0.2">
      <c r="A2698" t="s">
        <v>4324</v>
      </c>
      <c r="B2698" t="s">
        <v>4409</v>
      </c>
    </row>
    <row r="2699" spans="1:2" x14ac:dyDescent="0.2">
      <c r="A2699" t="s">
        <v>4407</v>
      </c>
      <c r="B2699" t="s">
        <v>4408</v>
      </c>
    </row>
    <row r="2700" spans="1:2" x14ac:dyDescent="0.2">
      <c r="A2700" t="s">
        <v>4410</v>
      </c>
      <c r="B2700" t="s">
        <v>4411</v>
      </c>
    </row>
    <row r="2701" spans="1:2" x14ac:dyDescent="0.2">
      <c r="A2701" t="s">
        <v>4412</v>
      </c>
      <c r="B2701" t="s">
        <v>4413</v>
      </c>
    </row>
    <row r="2702" spans="1:2" x14ac:dyDescent="0.2">
      <c r="A2702" t="s">
        <v>4416</v>
      </c>
      <c r="B2702" t="s">
        <v>4417</v>
      </c>
    </row>
    <row r="2703" spans="1:2" x14ac:dyDescent="0.2">
      <c r="A2703" t="s">
        <v>4422</v>
      </c>
      <c r="B2703" t="s">
        <v>4423</v>
      </c>
    </row>
    <row r="2704" spans="1:2" x14ac:dyDescent="0.2">
      <c r="A2704" t="s">
        <v>4418</v>
      </c>
      <c r="B2704" t="s">
        <v>4419</v>
      </c>
    </row>
    <row r="2705" spans="1:2" x14ac:dyDescent="0.2">
      <c r="A2705" t="s">
        <v>4420</v>
      </c>
      <c r="B2705" t="s">
        <v>4421</v>
      </c>
    </row>
    <row r="2706" spans="1:2" x14ac:dyDescent="0.2">
      <c r="A2706" t="s">
        <v>4424</v>
      </c>
      <c r="B2706" t="s">
        <v>4425</v>
      </c>
    </row>
    <row r="2707" spans="1:2" x14ac:dyDescent="0.2">
      <c r="A2707" t="s">
        <v>4414</v>
      </c>
      <c r="B2707" t="s">
        <v>4415</v>
      </c>
    </row>
    <row r="2708" spans="1:2" x14ac:dyDescent="0.2">
      <c r="A2708" t="s">
        <v>4426</v>
      </c>
      <c r="B2708" t="s">
        <v>4427</v>
      </c>
    </row>
    <row r="2709" spans="1:2" x14ac:dyDescent="0.2">
      <c r="A2709" t="s">
        <v>4428</v>
      </c>
      <c r="B2709" t="s">
        <v>4429</v>
      </c>
    </row>
    <row r="2710" spans="1:2" x14ac:dyDescent="0.2">
      <c r="A2710" t="s">
        <v>4430</v>
      </c>
      <c r="B2710" t="s">
        <v>4431</v>
      </c>
    </row>
    <row r="2711" spans="1:2" x14ac:dyDescent="0.2">
      <c r="A2711" t="s">
        <v>4116</v>
      </c>
      <c r="B2711" t="s">
        <v>4432</v>
      </c>
    </row>
    <row r="2712" spans="1:2" x14ac:dyDescent="0.2">
      <c r="A2712" t="s">
        <v>4121</v>
      </c>
      <c r="B2712" t="s">
        <v>4433</v>
      </c>
    </row>
    <row r="2713" spans="1:2" x14ac:dyDescent="0.2">
      <c r="A2713" t="s">
        <v>4119</v>
      </c>
      <c r="B2713" t="s">
        <v>4120</v>
      </c>
    </row>
    <row r="2714" spans="1:2" x14ac:dyDescent="0.2">
      <c r="A2714" t="s">
        <v>4436</v>
      </c>
      <c r="B2714" t="s">
        <v>4437</v>
      </c>
    </row>
    <row r="2715" spans="1:2" x14ac:dyDescent="0.2">
      <c r="A2715" t="s">
        <v>4438</v>
      </c>
      <c r="B2715" t="s">
        <v>4439</v>
      </c>
    </row>
    <row r="2716" spans="1:2" x14ac:dyDescent="0.2">
      <c r="A2716" t="s">
        <v>4434</v>
      </c>
      <c r="B2716" t="s">
        <v>4435</v>
      </c>
    </row>
    <row r="2717" spans="1:2" x14ac:dyDescent="0.2">
      <c r="A2717" t="s">
        <v>1199</v>
      </c>
      <c r="B2717" t="s">
        <v>3970</v>
      </c>
    </row>
    <row r="2718" spans="1:2" x14ac:dyDescent="0.2">
      <c r="A2718" t="s">
        <v>1405</v>
      </c>
      <c r="B2718" t="s">
        <v>3990</v>
      </c>
    </row>
    <row r="2719" spans="1:2" x14ac:dyDescent="0.2">
      <c r="A2719" t="s">
        <v>464</v>
      </c>
      <c r="B2719" t="s">
        <v>3853</v>
      </c>
    </row>
    <row r="2720" spans="1:2" x14ac:dyDescent="0.2">
      <c r="A2720" t="s">
        <v>117</v>
      </c>
      <c r="B2720" t="s">
        <v>3928</v>
      </c>
    </row>
    <row r="2721" spans="1:2" x14ac:dyDescent="0.2">
      <c r="A2721" t="s">
        <v>1541</v>
      </c>
      <c r="B2721" t="s">
        <v>3910</v>
      </c>
    </row>
    <row r="2722" spans="1:2" x14ac:dyDescent="0.2">
      <c r="A2722" t="s">
        <v>210</v>
      </c>
      <c r="B2722" t="s">
        <v>3967</v>
      </c>
    </row>
    <row r="2723" spans="1:2" x14ac:dyDescent="0.2">
      <c r="A2723" t="s">
        <v>115</v>
      </c>
      <c r="B2723" t="s">
        <v>3821</v>
      </c>
    </row>
    <row r="2724" spans="1:2" x14ac:dyDescent="0.2">
      <c r="A2724" t="s">
        <v>4015</v>
      </c>
      <c r="B2724" t="s">
        <v>4016</v>
      </c>
    </row>
    <row r="2725" spans="1:2" x14ac:dyDescent="0.2">
      <c r="A2725" t="s">
        <v>4040</v>
      </c>
      <c r="B2725" t="s">
        <v>4041</v>
      </c>
    </row>
    <row r="2726" spans="1:2" x14ac:dyDescent="0.2">
      <c r="A2726" t="s">
        <v>3783</v>
      </c>
      <c r="B2726" t="s">
        <v>3934</v>
      </c>
    </row>
    <row r="2727" spans="1:2" x14ac:dyDescent="0.2">
      <c r="A2727" t="s">
        <v>4027</v>
      </c>
      <c r="B2727" t="s">
        <v>4028</v>
      </c>
    </row>
    <row r="2728" spans="1:2" x14ac:dyDescent="0.2">
      <c r="A2728" t="s">
        <v>3703</v>
      </c>
      <c r="B2728" t="s">
        <v>4024</v>
      </c>
    </row>
    <row r="2729" spans="1:2" x14ac:dyDescent="0.2">
      <c r="A2729" t="s">
        <v>4044</v>
      </c>
      <c r="B2729" t="s">
        <v>4045</v>
      </c>
    </row>
    <row r="2730" spans="1:2" x14ac:dyDescent="0.2">
      <c r="A2730" t="s">
        <v>3697</v>
      </c>
      <c r="B2730" t="s">
        <v>4023</v>
      </c>
    </row>
    <row r="2731" spans="1:2" x14ac:dyDescent="0.2">
      <c r="A2731" t="s">
        <v>4048</v>
      </c>
      <c r="B2731" t="s">
        <v>4049</v>
      </c>
    </row>
    <row r="2732" spans="1:2" x14ac:dyDescent="0.2">
      <c r="A2732" t="s">
        <v>3701</v>
      </c>
      <c r="B2732" t="s">
        <v>4046</v>
      </c>
    </row>
    <row r="2733" spans="1:2" x14ac:dyDescent="0.2">
      <c r="A2733" t="s">
        <v>4029</v>
      </c>
      <c r="B2733" t="s">
        <v>4030</v>
      </c>
    </row>
    <row r="2734" spans="1:2" x14ac:dyDescent="0.2">
      <c r="A2734" t="s">
        <v>3735</v>
      </c>
      <c r="B2734" t="s">
        <v>4003</v>
      </c>
    </row>
    <row r="2735" spans="1:2" x14ac:dyDescent="0.2">
      <c r="A2735" t="s">
        <v>3943</v>
      </c>
      <c r="B2735" t="s">
        <v>3944</v>
      </c>
    </row>
    <row r="2736" spans="1:2" x14ac:dyDescent="0.2">
      <c r="A2736" t="s">
        <v>4050</v>
      </c>
      <c r="B2736" t="s">
        <v>4051</v>
      </c>
    </row>
    <row r="2737" spans="1:2" x14ac:dyDescent="0.2">
      <c r="A2737" t="s">
        <v>4482</v>
      </c>
      <c r="B2737" t="s">
        <v>4483</v>
      </c>
    </row>
    <row r="2738" spans="1:2" x14ac:dyDescent="0.2">
      <c r="A2738" t="s">
        <v>962</v>
      </c>
      <c r="B2738" t="s">
        <v>3862</v>
      </c>
    </row>
    <row r="2739" spans="1:2" x14ac:dyDescent="0.2">
      <c r="A2739" t="s">
        <v>1448</v>
      </c>
      <c r="B2739" t="s">
        <v>3905</v>
      </c>
    </row>
    <row r="2740" spans="1:2" x14ac:dyDescent="0.2">
      <c r="A2740" t="s">
        <v>3998</v>
      </c>
      <c r="B2740" t="s">
        <v>3999</v>
      </c>
    </row>
    <row r="2741" spans="1:2" x14ac:dyDescent="0.2">
      <c r="A2741" t="s">
        <v>282</v>
      </c>
      <c r="B2741" t="s">
        <v>3813</v>
      </c>
    </row>
    <row r="2742" spans="1:2" x14ac:dyDescent="0.2">
      <c r="A2742" t="s">
        <v>29</v>
      </c>
      <c r="B2742" t="s">
        <v>3830</v>
      </c>
    </row>
    <row r="2743" spans="1:2" x14ac:dyDescent="0.2">
      <c r="A2743" t="s">
        <v>177</v>
      </c>
      <c r="B2743" t="s">
        <v>3798</v>
      </c>
    </row>
    <row r="2744" spans="1:2" x14ac:dyDescent="0.2">
      <c r="A2744" t="s">
        <v>250</v>
      </c>
      <c r="B2744" t="s">
        <v>3800</v>
      </c>
    </row>
    <row r="2745" spans="1:2" x14ac:dyDescent="0.2">
      <c r="A2745" t="s">
        <v>1182</v>
      </c>
      <c r="B2745" t="s">
        <v>3849</v>
      </c>
    </row>
    <row r="2746" spans="1:2" x14ac:dyDescent="0.2">
      <c r="A2746" t="s">
        <v>580</v>
      </c>
      <c r="B2746" t="s">
        <v>3847</v>
      </c>
    </row>
    <row r="2747" spans="1:2" x14ac:dyDescent="0.2">
      <c r="A2747" t="s">
        <v>1480</v>
      </c>
      <c r="B2747" t="s">
        <v>3866</v>
      </c>
    </row>
    <row r="2748" spans="1:2" x14ac:dyDescent="0.2">
      <c r="A2748" t="s">
        <v>42</v>
      </c>
      <c r="B2748" t="s">
        <v>3912</v>
      </c>
    </row>
    <row r="2749" spans="1:2" x14ac:dyDescent="0.2">
      <c r="A2749" t="s">
        <v>227</v>
      </c>
      <c r="B2749" t="s">
        <v>3860</v>
      </c>
    </row>
    <row r="2750" spans="1:2" x14ac:dyDescent="0.2">
      <c r="A2750" t="s">
        <v>830</v>
      </c>
      <c r="B2750" t="s">
        <v>3857</v>
      </c>
    </row>
    <row r="2751" spans="1:2" x14ac:dyDescent="0.2">
      <c r="A2751" t="s">
        <v>850</v>
      </c>
      <c r="B2751" t="s">
        <v>3964</v>
      </c>
    </row>
    <row r="2752" spans="1:2" x14ac:dyDescent="0.2">
      <c r="A2752" t="s">
        <v>3954</v>
      </c>
      <c r="B2752" t="s">
        <v>3955</v>
      </c>
    </row>
    <row r="2753" spans="1:2" x14ac:dyDescent="0.2">
      <c r="A2753" t="s">
        <v>844</v>
      </c>
      <c r="B2753" t="s">
        <v>3951</v>
      </c>
    </row>
    <row r="2754" spans="1:2" x14ac:dyDescent="0.2">
      <c r="A2754" t="s">
        <v>1552</v>
      </c>
      <c r="B2754" t="s">
        <v>3809</v>
      </c>
    </row>
    <row r="2755" spans="1:2" x14ac:dyDescent="0.2">
      <c r="A2755" t="s">
        <v>2362</v>
      </c>
      <c r="B2755" t="s">
        <v>3872</v>
      </c>
    </row>
    <row r="2756" spans="1:2" x14ac:dyDescent="0.2">
      <c r="A2756" t="s">
        <v>95</v>
      </c>
      <c r="B2756" t="s">
        <v>3801</v>
      </c>
    </row>
    <row r="2757" spans="1:2" x14ac:dyDescent="0.2">
      <c r="A2757" t="s">
        <v>3806</v>
      </c>
      <c r="B2757" t="s">
        <v>3807</v>
      </c>
    </row>
    <row r="2758" spans="1:2" x14ac:dyDescent="0.2">
      <c r="A2758" t="s">
        <v>714</v>
      </c>
      <c r="B2758" t="s">
        <v>3832</v>
      </c>
    </row>
    <row r="2759" spans="1:2" x14ac:dyDescent="0.2">
      <c r="A2759" t="s">
        <v>20</v>
      </c>
      <c r="B2759" t="s">
        <v>3840</v>
      </c>
    </row>
    <row r="2760" spans="1:2" x14ac:dyDescent="0.2">
      <c r="A2760" t="s">
        <v>125</v>
      </c>
      <c r="B2760" t="s">
        <v>3948</v>
      </c>
    </row>
    <row r="2761" spans="1:2" x14ac:dyDescent="0.2">
      <c r="A2761" t="s">
        <v>847</v>
      </c>
      <c r="B2761" t="s">
        <v>3977</v>
      </c>
    </row>
    <row r="2762" spans="1:2" x14ac:dyDescent="0.2">
      <c r="A2762" t="s">
        <v>782</v>
      </c>
      <c r="B2762" t="s">
        <v>3831</v>
      </c>
    </row>
    <row r="2763" spans="1:2" x14ac:dyDescent="0.2">
      <c r="A2763" t="s">
        <v>2266</v>
      </c>
      <c r="B2763" t="s">
        <v>4006</v>
      </c>
    </row>
    <row r="2764" spans="1:2" x14ac:dyDescent="0.2">
      <c r="A2764" t="s">
        <v>44</v>
      </c>
      <c r="B2764" t="s">
        <v>3870</v>
      </c>
    </row>
    <row r="2765" spans="1:2" x14ac:dyDescent="0.2">
      <c r="A2765" t="s">
        <v>1790</v>
      </c>
      <c r="B2765" t="s">
        <v>3879</v>
      </c>
    </row>
    <row r="2766" spans="1:2" x14ac:dyDescent="0.2">
      <c r="A2766" t="s">
        <v>951</v>
      </c>
      <c r="B2766" t="s">
        <v>3900</v>
      </c>
    </row>
    <row r="2767" spans="1:2" x14ac:dyDescent="0.2">
      <c r="A2767" t="s">
        <v>83</v>
      </c>
      <c r="B2767" t="s">
        <v>3885</v>
      </c>
    </row>
    <row r="2768" spans="1:2" x14ac:dyDescent="0.2">
      <c r="A2768" t="s">
        <v>1157</v>
      </c>
      <c r="B2768" t="s">
        <v>4009</v>
      </c>
    </row>
    <row r="2769" spans="1:2" x14ac:dyDescent="0.2">
      <c r="A2769" t="s">
        <v>99</v>
      </c>
      <c r="B2769" t="s">
        <v>3861</v>
      </c>
    </row>
    <row r="2770" spans="1:2" x14ac:dyDescent="0.2">
      <c r="A2770" t="s">
        <v>199</v>
      </c>
      <c r="B2770" t="s">
        <v>3864</v>
      </c>
    </row>
    <row r="2771" spans="1:2" x14ac:dyDescent="0.2">
      <c r="A2771" t="s">
        <v>31</v>
      </c>
      <c r="B2771" t="s">
        <v>3814</v>
      </c>
    </row>
    <row r="2772" spans="1:2" x14ac:dyDescent="0.2">
      <c r="A2772" t="s">
        <v>635</v>
      </c>
      <c r="B2772" t="s">
        <v>3881</v>
      </c>
    </row>
    <row r="2773" spans="1:2" x14ac:dyDescent="0.2">
      <c r="A2773" t="s">
        <v>537</v>
      </c>
      <c r="B2773" t="s">
        <v>3968</v>
      </c>
    </row>
    <row r="2774" spans="1:2" x14ac:dyDescent="0.2">
      <c r="A2774" t="s">
        <v>572</v>
      </c>
      <c r="B2774" t="s">
        <v>3961</v>
      </c>
    </row>
    <row r="2775" spans="1:2" x14ac:dyDescent="0.2">
      <c r="A2775" t="s">
        <v>2357</v>
      </c>
      <c r="B2775" t="s">
        <v>3919</v>
      </c>
    </row>
    <row r="2776" spans="1:2" x14ac:dyDescent="0.2">
      <c r="A2776" t="s">
        <v>274</v>
      </c>
      <c r="B2776" t="s">
        <v>3854</v>
      </c>
    </row>
    <row r="2777" spans="1:2" x14ac:dyDescent="0.2">
      <c r="A2777" t="s">
        <v>483</v>
      </c>
      <c r="B2777" t="s">
        <v>3909</v>
      </c>
    </row>
    <row r="2778" spans="1:2" x14ac:dyDescent="0.2">
      <c r="A2778" t="s">
        <v>102</v>
      </c>
      <c r="B2778" t="s">
        <v>3851</v>
      </c>
    </row>
    <row r="2779" spans="1:2" x14ac:dyDescent="0.2">
      <c r="A2779" t="s">
        <v>4018</v>
      </c>
      <c r="B2779" t="s">
        <v>4019</v>
      </c>
    </row>
    <row r="2780" spans="1:2" x14ac:dyDescent="0.2">
      <c r="A2780" t="s">
        <v>1523</v>
      </c>
      <c r="B2780" t="s">
        <v>3985</v>
      </c>
    </row>
    <row r="2781" spans="1:2" x14ac:dyDescent="0.2">
      <c r="A2781" t="s">
        <v>445</v>
      </c>
      <c r="B2781" t="s">
        <v>3819</v>
      </c>
    </row>
    <row r="2782" spans="1:2" x14ac:dyDescent="0.2">
      <c r="A2782" t="s">
        <v>248</v>
      </c>
      <c r="B2782" t="s">
        <v>3966</v>
      </c>
    </row>
    <row r="2783" spans="1:2" x14ac:dyDescent="0.2">
      <c r="A2783" t="s">
        <v>87</v>
      </c>
      <c r="B2783" t="s">
        <v>3938</v>
      </c>
    </row>
    <row r="2784" spans="1:2" x14ac:dyDescent="0.2">
      <c r="A2784" t="s">
        <v>2411</v>
      </c>
      <c r="B2784" t="s">
        <v>3957</v>
      </c>
    </row>
    <row r="2785" spans="1:2" x14ac:dyDescent="0.2">
      <c r="A2785" t="s">
        <v>677</v>
      </c>
      <c r="B2785" t="s">
        <v>3877</v>
      </c>
    </row>
    <row r="2786" spans="1:2" x14ac:dyDescent="0.2">
      <c r="A2786" t="s">
        <v>1171</v>
      </c>
      <c r="B2786" t="s">
        <v>3931</v>
      </c>
    </row>
    <row r="2787" spans="1:2" x14ac:dyDescent="0.2">
      <c r="A2787" t="s">
        <v>179</v>
      </c>
      <c r="B2787" t="s">
        <v>3846</v>
      </c>
    </row>
    <row r="2788" spans="1:2" x14ac:dyDescent="0.2">
      <c r="A2788" t="s">
        <v>325</v>
      </c>
      <c r="B2788" t="s">
        <v>3835</v>
      </c>
    </row>
    <row r="2789" spans="1:2" x14ac:dyDescent="0.2">
      <c r="A2789" t="s">
        <v>132</v>
      </c>
      <c r="B2789" t="s">
        <v>3843</v>
      </c>
    </row>
    <row r="2790" spans="1:2" x14ac:dyDescent="0.2">
      <c r="A2790" t="s">
        <v>72</v>
      </c>
      <c r="B2790" t="s">
        <v>3829</v>
      </c>
    </row>
    <row r="2791" spans="1:2" x14ac:dyDescent="0.2">
      <c r="A2791" t="s">
        <v>686</v>
      </c>
      <c r="B2791" t="s">
        <v>3942</v>
      </c>
    </row>
    <row r="2792" spans="1:2" x14ac:dyDescent="0.2">
      <c r="A2792" t="s">
        <v>2386</v>
      </c>
      <c r="B2792" t="s">
        <v>3973</v>
      </c>
    </row>
    <row r="2793" spans="1:2" x14ac:dyDescent="0.2">
      <c r="A2793" t="s">
        <v>254</v>
      </c>
      <c r="B2793" t="s">
        <v>3869</v>
      </c>
    </row>
    <row r="2794" spans="1:2" x14ac:dyDescent="0.2">
      <c r="A2794" t="s">
        <v>67</v>
      </c>
      <c r="B2794" t="s">
        <v>3953</v>
      </c>
    </row>
    <row r="2795" spans="1:2" x14ac:dyDescent="0.2">
      <c r="A2795" t="s">
        <v>173</v>
      </c>
      <c r="B2795" t="s">
        <v>3871</v>
      </c>
    </row>
    <row r="2796" spans="1:2" x14ac:dyDescent="0.2">
      <c r="A2796" t="s">
        <v>791</v>
      </c>
      <c r="B2796" t="s">
        <v>4020</v>
      </c>
    </row>
    <row r="2797" spans="1:2" x14ac:dyDescent="0.2">
      <c r="A2797" t="s">
        <v>304</v>
      </c>
      <c r="B2797" t="s">
        <v>3939</v>
      </c>
    </row>
    <row r="2798" spans="1:2" x14ac:dyDescent="0.2">
      <c r="A2798" t="s">
        <v>615</v>
      </c>
      <c r="B2798" t="s">
        <v>3867</v>
      </c>
    </row>
    <row r="2799" spans="1:2" x14ac:dyDescent="0.2">
      <c r="A2799" t="s">
        <v>70</v>
      </c>
      <c r="B2799" t="s">
        <v>3978</v>
      </c>
    </row>
    <row r="2800" spans="1:2" x14ac:dyDescent="0.2">
      <c r="A2800" t="s">
        <v>97</v>
      </c>
      <c r="B2800" t="s">
        <v>3890</v>
      </c>
    </row>
    <row r="2801" spans="1:2" x14ac:dyDescent="0.2">
      <c r="A2801" t="s">
        <v>75</v>
      </c>
      <c r="B2801" t="s">
        <v>3886</v>
      </c>
    </row>
    <row r="2802" spans="1:2" x14ac:dyDescent="0.2">
      <c r="A2802" t="s">
        <v>52</v>
      </c>
      <c r="B2802" t="s">
        <v>3838</v>
      </c>
    </row>
    <row r="2803" spans="1:2" x14ac:dyDescent="0.2">
      <c r="A2803" t="s">
        <v>11</v>
      </c>
      <c r="B2803" t="s">
        <v>3878</v>
      </c>
    </row>
    <row r="2804" spans="1:2" x14ac:dyDescent="0.2">
      <c r="A2804" t="s">
        <v>26</v>
      </c>
      <c r="B2804" t="s">
        <v>3858</v>
      </c>
    </row>
    <row r="2805" spans="1:2" x14ac:dyDescent="0.2">
      <c r="A2805" t="s">
        <v>491</v>
      </c>
      <c r="B2805" t="s">
        <v>3971</v>
      </c>
    </row>
    <row r="2806" spans="1:2" x14ac:dyDescent="0.2">
      <c r="A2806" t="s">
        <v>215</v>
      </c>
      <c r="B2806" t="s">
        <v>3972</v>
      </c>
    </row>
    <row r="2807" spans="1:2" x14ac:dyDescent="0.2">
      <c r="A2807" t="s">
        <v>321</v>
      </c>
      <c r="B2807" t="s">
        <v>3930</v>
      </c>
    </row>
    <row r="2808" spans="1:2" x14ac:dyDescent="0.2">
      <c r="A2808" t="s">
        <v>551</v>
      </c>
      <c r="B2808" t="s">
        <v>3915</v>
      </c>
    </row>
    <row r="2809" spans="1:2" x14ac:dyDescent="0.2">
      <c r="A2809" t="s">
        <v>340</v>
      </c>
      <c r="B2809" t="s">
        <v>3865</v>
      </c>
    </row>
    <row r="2810" spans="1:2" x14ac:dyDescent="0.2">
      <c r="A2810" t="s">
        <v>2560</v>
      </c>
      <c r="B2810" t="s">
        <v>4005</v>
      </c>
    </row>
    <row r="2811" spans="1:2" x14ac:dyDescent="0.2">
      <c r="A2811" t="s">
        <v>694</v>
      </c>
      <c r="B2811" t="s">
        <v>3816</v>
      </c>
    </row>
    <row r="2812" spans="1:2" x14ac:dyDescent="0.2">
      <c r="A2812" t="s">
        <v>731</v>
      </c>
      <c r="B2812" t="s">
        <v>3980</v>
      </c>
    </row>
    <row r="2813" spans="1:2" x14ac:dyDescent="0.2">
      <c r="A2813" t="s">
        <v>633</v>
      </c>
      <c r="B2813" t="s">
        <v>3805</v>
      </c>
    </row>
    <row r="2814" spans="1:2" x14ac:dyDescent="0.2">
      <c r="A2814" t="s">
        <v>3991</v>
      </c>
      <c r="B2814" t="s">
        <v>3992</v>
      </c>
    </row>
    <row r="2815" spans="1:2" x14ac:dyDescent="0.2">
      <c r="A2815" t="s">
        <v>655</v>
      </c>
      <c r="B2815" t="s">
        <v>4022</v>
      </c>
    </row>
    <row r="2816" spans="1:2" x14ac:dyDescent="0.2">
      <c r="A2816" t="s">
        <v>78</v>
      </c>
      <c r="B2816" t="s">
        <v>3792</v>
      </c>
    </row>
    <row r="2817" spans="1:2" x14ac:dyDescent="0.2">
      <c r="A2817" t="s">
        <v>499</v>
      </c>
      <c r="B2817" t="s">
        <v>3811</v>
      </c>
    </row>
    <row r="2818" spans="1:2" x14ac:dyDescent="0.2">
      <c r="A2818" t="s">
        <v>415</v>
      </c>
      <c r="B2818" t="s">
        <v>3863</v>
      </c>
    </row>
    <row r="2819" spans="1:2" x14ac:dyDescent="0.2">
      <c r="A2819" t="s">
        <v>364</v>
      </c>
      <c r="B2819" t="s">
        <v>3845</v>
      </c>
    </row>
    <row r="2820" spans="1:2" x14ac:dyDescent="0.2">
      <c r="A2820" t="s">
        <v>23</v>
      </c>
      <c r="B2820" t="s">
        <v>3812</v>
      </c>
    </row>
    <row r="2821" spans="1:2" x14ac:dyDescent="0.2">
      <c r="A2821" t="s">
        <v>1458</v>
      </c>
      <c r="B2821" t="s">
        <v>3947</v>
      </c>
    </row>
    <row r="2822" spans="1:2" x14ac:dyDescent="0.2">
      <c r="A2822" t="s">
        <v>188</v>
      </c>
      <c r="B2822" t="s">
        <v>3808</v>
      </c>
    </row>
    <row r="2823" spans="1:2" x14ac:dyDescent="0.2">
      <c r="A2823" t="s">
        <v>299</v>
      </c>
      <c r="B2823" t="s">
        <v>3904</v>
      </c>
    </row>
    <row r="2824" spans="1:2" x14ac:dyDescent="0.2">
      <c r="A2824" t="s">
        <v>575</v>
      </c>
      <c r="B2824" t="s">
        <v>3803</v>
      </c>
    </row>
    <row r="2825" spans="1:2" x14ac:dyDescent="0.2">
      <c r="A2825" t="s">
        <v>804</v>
      </c>
      <c r="B2825" t="s">
        <v>3929</v>
      </c>
    </row>
    <row r="2826" spans="1:2" x14ac:dyDescent="0.2">
      <c r="A2826" t="s">
        <v>545</v>
      </c>
      <c r="B2826" t="s">
        <v>3891</v>
      </c>
    </row>
    <row r="2827" spans="1:2" x14ac:dyDescent="0.2">
      <c r="A2827" t="s">
        <v>369</v>
      </c>
      <c r="B2827" t="s">
        <v>3837</v>
      </c>
    </row>
    <row r="2828" spans="1:2" x14ac:dyDescent="0.2">
      <c r="A2828" t="s">
        <v>4386</v>
      </c>
      <c r="B2828" t="s">
        <v>4387</v>
      </c>
    </row>
    <row r="2829" spans="1:2" x14ac:dyDescent="0.2">
      <c r="A2829" t="s">
        <v>1070</v>
      </c>
      <c r="B2829" t="s">
        <v>4388</v>
      </c>
    </row>
    <row r="2830" spans="1:2" x14ac:dyDescent="0.2">
      <c r="A2830" t="s">
        <v>1066</v>
      </c>
      <c r="B2830" t="s">
        <v>4106</v>
      </c>
    </row>
    <row r="2831" spans="1:2" x14ac:dyDescent="0.2">
      <c r="A2831" t="s">
        <v>1071</v>
      </c>
      <c r="B2831" t="s">
        <v>4080</v>
      </c>
    </row>
    <row r="2832" spans="1:2" x14ac:dyDescent="0.2">
      <c r="A2832" t="s">
        <v>1068</v>
      </c>
      <c r="B2832" t="s">
        <v>4074</v>
      </c>
    </row>
    <row r="2833" spans="1:2" x14ac:dyDescent="0.2">
      <c r="A2833" t="s">
        <v>4389</v>
      </c>
      <c r="B2833" t="s">
        <v>4390</v>
      </c>
    </row>
    <row r="2834" spans="1:2" x14ac:dyDescent="0.2">
      <c r="A2834" t="s">
        <v>1101</v>
      </c>
      <c r="B2834" t="s">
        <v>4081</v>
      </c>
    </row>
    <row r="2835" spans="1:2" x14ac:dyDescent="0.2">
      <c r="A2835" t="s">
        <v>1098</v>
      </c>
      <c r="B2835" t="s">
        <v>4114</v>
      </c>
    </row>
    <row r="2836" spans="1:2" x14ac:dyDescent="0.2">
      <c r="A2836" t="s">
        <v>1100</v>
      </c>
      <c r="B2836" t="s">
        <v>4083</v>
      </c>
    </row>
    <row r="2837" spans="1:2" x14ac:dyDescent="0.2">
      <c r="A2837" t="s">
        <v>4111</v>
      </c>
      <c r="B2837" t="s">
        <v>4112</v>
      </c>
    </row>
    <row r="2838" spans="1:2" x14ac:dyDescent="0.2">
      <c r="A2838" t="s">
        <v>1063</v>
      </c>
      <c r="B2838" t="s">
        <v>4079</v>
      </c>
    </row>
    <row r="2839" spans="1:2" x14ac:dyDescent="0.2">
      <c r="A2839" t="s">
        <v>4391</v>
      </c>
      <c r="B2839" t="s">
        <v>4392</v>
      </c>
    </row>
    <row r="2840" spans="1:2" x14ac:dyDescent="0.2">
      <c r="A2840" t="s">
        <v>4393</v>
      </c>
      <c r="B2840" t="s">
        <v>4394</v>
      </c>
    </row>
    <row r="2841" spans="1:2" x14ac:dyDescent="0.2">
      <c r="A2841" t="s">
        <v>1094</v>
      </c>
      <c r="B2841" t="s">
        <v>4113</v>
      </c>
    </row>
    <row r="2842" spans="1:2" x14ac:dyDescent="0.2">
      <c r="A2842" t="s">
        <v>1097</v>
      </c>
      <c r="B2842" t="s">
        <v>4082</v>
      </c>
    </row>
    <row r="2843" spans="1:2" x14ac:dyDescent="0.2">
      <c r="A2843" t="s">
        <v>4107</v>
      </c>
      <c r="B2843" t="s">
        <v>4108</v>
      </c>
    </row>
    <row r="2844" spans="1:2" x14ac:dyDescent="0.2">
      <c r="A2844" t="s">
        <v>1154</v>
      </c>
      <c r="B2844" t="s">
        <v>4137</v>
      </c>
    </row>
    <row r="2845" spans="1:2" x14ac:dyDescent="0.2">
      <c r="A2845" t="s">
        <v>1065</v>
      </c>
      <c r="B2845" t="s">
        <v>4075</v>
      </c>
    </row>
    <row r="2846" spans="1:2" x14ac:dyDescent="0.2">
      <c r="A2846" t="s">
        <v>1047</v>
      </c>
      <c r="B2846" t="s">
        <v>4061</v>
      </c>
    </row>
    <row r="2847" spans="1:2" x14ac:dyDescent="0.2">
      <c r="A2847" t="s">
        <v>4395</v>
      </c>
      <c r="B2847" t="s">
        <v>4396</v>
      </c>
    </row>
    <row r="2848" spans="1:2" x14ac:dyDescent="0.2">
      <c r="A2848" t="s">
        <v>4397</v>
      </c>
      <c r="B2848" t="s">
        <v>4398</v>
      </c>
    </row>
    <row r="2849" spans="1:2" x14ac:dyDescent="0.2">
      <c r="A2849" t="s">
        <v>4399</v>
      </c>
      <c r="B2849" t="s">
        <v>4400</v>
      </c>
    </row>
    <row r="2850" spans="1:2" x14ac:dyDescent="0.2">
      <c r="A2850" t="s">
        <v>4401</v>
      </c>
      <c r="B2850" t="s">
        <v>4402</v>
      </c>
    </row>
    <row r="2851" spans="1:2" x14ac:dyDescent="0.2">
      <c r="A2851" t="s">
        <v>1022</v>
      </c>
      <c r="B2851" t="s">
        <v>4057</v>
      </c>
    </row>
    <row r="2852" spans="1:2" x14ac:dyDescent="0.2">
      <c r="A2852" t="s">
        <v>1028</v>
      </c>
      <c r="B2852" t="s">
        <v>4056</v>
      </c>
    </row>
    <row r="2853" spans="1:2" x14ac:dyDescent="0.2">
      <c r="A2853" t="s">
        <v>1019</v>
      </c>
      <c r="B2853" t="s">
        <v>4052</v>
      </c>
    </row>
    <row r="2854" spans="1:2" x14ac:dyDescent="0.2">
      <c r="A2854" t="s">
        <v>1023</v>
      </c>
      <c r="B2854" t="s">
        <v>4088</v>
      </c>
    </row>
    <row r="2855" spans="1:2" x14ac:dyDescent="0.2">
      <c r="A2855" t="s">
        <v>4058</v>
      </c>
      <c r="B2855" t="s">
        <v>4059</v>
      </c>
    </row>
    <row r="2856" spans="1:2" x14ac:dyDescent="0.2">
      <c r="A2856" t="s">
        <v>1049</v>
      </c>
      <c r="B2856" t="s">
        <v>4089</v>
      </c>
    </row>
    <row r="2857" spans="1:2" x14ac:dyDescent="0.2">
      <c r="A2857" t="s">
        <v>4403</v>
      </c>
      <c r="B2857" t="s">
        <v>4404</v>
      </c>
    </row>
    <row r="2858" spans="1:2" x14ac:dyDescent="0.2">
      <c r="A2858" t="s">
        <v>4405</v>
      </c>
      <c r="B2858" t="s">
        <v>4406</v>
      </c>
    </row>
    <row r="2859" spans="1:2" x14ac:dyDescent="0.2">
      <c r="A2859" t="s">
        <v>4324</v>
      </c>
      <c r="B2859" t="s">
        <v>4409</v>
      </c>
    </row>
    <row r="2860" spans="1:2" x14ac:dyDescent="0.2">
      <c r="A2860" t="s">
        <v>4499</v>
      </c>
      <c r="B2860" t="s">
        <v>4500</v>
      </c>
    </row>
    <row r="2861" spans="1:2" x14ac:dyDescent="0.2">
      <c r="A2861" t="s">
        <v>4407</v>
      </c>
      <c r="B2861" t="s">
        <v>4408</v>
      </c>
    </row>
    <row r="2862" spans="1:2" x14ac:dyDescent="0.2">
      <c r="A2862" t="s">
        <v>4410</v>
      </c>
      <c r="B2862" t="s">
        <v>4411</v>
      </c>
    </row>
    <row r="2863" spans="1:2" x14ac:dyDescent="0.2">
      <c r="A2863" t="s">
        <v>4412</v>
      </c>
      <c r="B2863" t="s">
        <v>4413</v>
      </c>
    </row>
    <row r="2864" spans="1:2" x14ac:dyDescent="0.2">
      <c r="A2864" t="s">
        <v>4416</v>
      </c>
      <c r="B2864" t="s">
        <v>4417</v>
      </c>
    </row>
    <row r="2865" spans="1:2" x14ac:dyDescent="0.2">
      <c r="A2865" t="s">
        <v>4422</v>
      </c>
      <c r="B2865" t="s">
        <v>4423</v>
      </c>
    </row>
    <row r="2866" spans="1:2" x14ac:dyDescent="0.2">
      <c r="A2866" t="s">
        <v>4418</v>
      </c>
      <c r="B2866" t="s">
        <v>4419</v>
      </c>
    </row>
    <row r="2867" spans="1:2" x14ac:dyDescent="0.2">
      <c r="A2867" t="s">
        <v>4420</v>
      </c>
      <c r="B2867" t="s">
        <v>4421</v>
      </c>
    </row>
    <row r="2868" spans="1:2" x14ac:dyDescent="0.2">
      <c r="A2868" t="s">
        <v>4424</v>
      </c>
      <c r="B2868" t="s">
        <v>4425</v>
      </c>
    </row>
    <row r="2869" spans="1:2" x14ac:dyDescent="0.2">
      <c r="A2869" t="s">
        <v>4414</v>
      </c>
      <c r="B2869" t="s">
        <v>4415</v>
      </c>
    </row>
    <row r="2870" spans="1:2" x14ac:dyDescent="0.2">
      <c r="A2870" t="s">
        <v>4426</v>
      </c>
      <c r="B2870" t="s">
        <v>4427</v>
      </c>
    </row>
    <row r="2871" spans="1:2" x14ac:dyDescent="0.2">
      <c r="A2871" t="s">
        <v>4428</v>
      </c>
      <c r="B2871" t="s">
        <v>4429</v>
      </c>
    </row>
    <row r="2872" spans="1:2" x14ac:dyDescent="0.2">
      <c r="A2872" t="s">
        <v>4430</v>
      </c>
      <c r="B2872" t="s">
        <v>4431</v>
      </c>
    </row>
    <row r="2873" spans="1:2" x14ac:dyDescent="0.2">
      <c r="A2873" t="s">
        <v>4116</v>
      </c>
      <c r="B2873" t="s">
        <v>4432</v>
      </c>
    </row>
    <row r="2874" spans="1:2" x14ac:dyDescent="0.2">
      <c r="A2874" t="s">
        <v>4121</v>
      </c>
      <c r="B2874" t="s">
        <v>4433</v>
      </c>
    </row>
    <row r="2875" spans="1:2" x14ac:dyDescent="0.2">
      <c r="A2875" t="s">
        <v>4119</v>
      </c>
      <c r="B2875" t="s">
        <v>4120</v>
      </c>
    </row>
    <row r="2876" spans="1:2" x14ac:dyDescent="0.2">
      <c r="A2876" t="s">
        <v>4436</v>
      </c>
      <c r="B2876" t="s">
        <v>4437</v>
      </c>
    </row>
    <row r="2877" spans="1:2" x14ac:dyDescent="0.2">
      <c r="A2877" t="s">
        <v>4438</v>
      </c>
      <c r="B2877" t="s">
        <v>4439</v>
      </c>
    </row>
    <row r="2878" spans="1:2" x14ac:dyDescent="0.2">
      <c r="A2878" t="s">
        <v>4434</v>
      </c>
      <c r="B2878" t="s">
        <v>4435</v>
      </c>
    </row>
    <row r="2879" spans="1:2" x14ac:dyDescent="0.2">
      <c r="A2879" t="s">
        <v>265</v>
      </c>
      <c r="B2879" t="s">
        <v>3799</v>
      </c>
    </row>
    <row r="2880" spans="1:2" x14ac:dyDescent="0.2">
      <c r="A2880" t="s">
        <v>85</v>
      </c>
      <c r="B2880" t="s">
        <v>3818</v>
      </c>
    </row>
    <row r="2881" spans="1:2" x14ac:dyDescent="0.2">
      <c r="A2881" t="s">
        <v>780</v>
      </c>
      <c r="B2881" t="s">
        <v>3827</v>
      </c>
    </row>
    <row r="2882" spans="1:2" x14ac:dyDescent="0.2">
      <c r="A2882" t="s">
        <v>316</v>
      </c>
      <c r="B2882" t="s">
        <v>3828</v>
      </c>
    </row>
    <row r="2883" spans="1:2" x14ac:dyDescent="0.2">
      <c r="A2883" t="s">
        <v>453</v>
      </c>
      <c r="B2883" t="s">
        <v>3844</v>
      </c>
    </row>
    <row r="2884" spans="1:2" x14ac:dyDescent="0.2">
      <c r="A2884" t="s">
        <v>270</v>
      </c>
      <c r="B2884" t="s">
        <v>3903</v>
      </c>
    </row>
    <row r="2885" spans="1:2" x14ac:dyDescent="0.2">
      <c r="A2885" t="s">
        <v>343</v>
      </c>
      <c r="B2885" t="s">
        <v>3834</v>
      </c>
    </row>
    <row r="2886" spans="1:2" x14ac:dyDescent="0.2">
      <c r="A2886" t="s">
        <v>104</v>
      </c>
      <c r="B2886" t="s">
        <v>3906</v>
      </c>
    </row>
    <row r="2887" spans="1:2" x14ac:dyDescent="0.2">
      <c r="A2887" t="s">
        <v>626</v>
      </c>
      <c r="B2887" t="s">
        <v>3956</v>
      </c>
    </row>
    <row r="2888" spans="1:2" x14ac:dyDescent="0.2">
      <c r="A2888" t="s">
        <v>33</v>
      </c>
      <c r="B2888" t="s">
        <v>3920</v>
      </c>
    </row>
    <row r="2889" spans="1:2" x14ac:dyDescent="0.2">
      <c r="A2889" t="s">
        <v>219</v>
      </c>
      <c r="B2889" t="s">
        <v>3855</v>
      </c>
    </row>
    <row r="2890" spans="1:2" x14ac:dyDescent="0.2">
      <c r="A2890" t="s">
        <v>1189</v>
      </c>
      <c r="B2890" t="s">
        <v>3887</v>
      </c>
    </row>
    <row r="2891" spans="1:2" x14ac:dyDescent="0.2">
      <c r="A2891" t="s">
        <v>212</v>
      </c>
      <c r="B2891" t="s">
        <v>3810</v>
      </c>
    </row>
    <row r="2892" spans="1:2" x14ac:dyDescent="0.2">
      <c r="A2892" t="s">
        <v>408</v>
      </c>
      <c r="B2892" t="s">
        <v>3842</v>
      </c>
    </row>
    <row r="2893" spans="1:2" x14ac:dyDescent="0.2">
      <c r="A2893" t="s">
        <v>644</v>
      </c>
      <c r="B2893" t="s">
        <v>3850</v>
      </c>
    </row>
    <row r="2894" spans="1:2" x14ac:dyDescent="0.2">
      <c r="A2894" t="s">
        <v>762</v>
      </c>
      <c r="B2894" t="s">
        <v>3902</v>
      </c>
    </row>
    <row r="2895" spans="1:2" x14ac:dyDescent="0.2">
      <c r="A2895" t="s">
        <v>307</v>
      </c>
      <c r="B2895" t="s">
        <v>3875</v>
      </c>
    </row>
    <row r="2896" spans="1:2" x14ac:dyDescent="0.2">
      <c r="A2896" t="s">
        <v>4031</v>
      </c>
      <c r="B2896" t="s">
        <v>4032</v>
      </c>
    </row>
    <row r="2897" spans="1:2" x14ac:dyDescent="0.2">
      <c r="A2897" t="s">
        <v>1245</v>
      </c>
      <c r="B2897" t="s">
        <v>3922</v>
      </c>
    </row>
    <row r="2898" spans="1:2" x14ac:dyDescent="0.2">
      <c r="A2898" t="s">
        <v>4012</v>
      </c>
      <c r="B2898" t="s">
        <v>4013</v>
      </c>
    </row>
    <row r="2899" spans="1:2" x14ac:dyDescent="0.2">
      <c r="A2899" t="s">
        <v>3130</v>
      </c>
      <c r="B2899" t="s">
        <v>4123</v>
      </c>
    </row>
    <row r="2900" spans="1:2" x14ac:dyDescent="0.2">
      <c r="A2900" t="s">
        <v>3068</v>
      </c>
      <c r="B2900" t="s">
        <v>3826</v>
      </c>
    </row>
    <row r="2901" spans="1:2" x14ac:dyDescent="0.2">
      <c r="A2901" t="s">
        <v>3907</v>
      </c>
      <c r="B2901" t="s">
        <v>3908</v>
      </c>
    </row>
    <row r="2902" spans="1:2" x14ac:dyDescent="0.2">
      <c r="A2902" t="s">
        <v>3295</v>
      </c>
      <c r="B2902" t="s">
        <v>3856</v>
      </c>
    </row>
    <row r="2903" spans="1:2" x14ac:dyDescent="0.2">
      <c r="A2903" t="s">
        <v>3383</v>
      </c>
      <c r="B2903" t="s">
        <v>4033</v>
      </c>
    </row>
    <row r="2904" spans="1:2" x14ac:dyDescent="0.2">
      <c r="A2904" t="s">
        <v>3072</v>
      </c>
      <c r="B2904" t="s">
        <v>3914</v>
      </c>
    </row>
    <row r="2905" spans="1:2" x14ac:dyDescent="0.2">
      <c r="A2905" t="s">
        <v>3216</v>
      </c>
      <c r="B2905" t="s">
        <v>4000</v>
      </c>
    </row>
    <row r="2906" spans="1:2" x14ac:dyDescent="0.2">
      <c r="A2906" t="s">
        <v>3105</v>
      </c>
      <c r="B2906" t="s">
        <v>3852</v>
      </c>
    </row>
    <row r="2907" spans="1:2" x14ac:dyDescent="0.2">
      <c r="A2907" t="s">
        <v>3096</v>
      </c>
      <c r="B2907" t="s">
        <v>3822</v>
      </c>
    </row>
    <row r="2908" spans="1:2" x14ac:dyDescent="0.2">
      <c r="A2908" t="s">
        <v>3364</v>
      </c>
      <c r="B2908" t="s">
        <v>3873</v>
      </c>
    </row>
    <row r="2909" spans="1:2" x14ac:dyDescent="0.2">
      <c r="A2909" t="s">
        <v>3314</v>
      </c>
      <c r="B2909" t="s">
        <v>3993</v>
      </c>
    </row>
    <row r="2910" spans="1:2" x14ac:dyDescent="0.2">
      <c r="A2910" t="s">
        <v>3994</v>
      </c>
      <c r="B2910" t="s">
        <v>3995</v>
      </c>
    </row>
    <row r="2911" spans="1:2" x14ac:dyDescent="0.2">
      <c r="A2911" t="s">
        <v>4042</v>
      </c>
      <c r="B2911" t="s">
        <v>4043</v>
      </c>
    </row>
    <row r="2912" spans="1:2" x14ac:dyDescent="0.2">
      <c r="A2912" t="s">
        <v>3214</v>
      </c>
      <c r="B2912" t="s">
        <v>3975</v>
      </c>
    </row>
    <row r="2913" spans="1:2" x14ac:dyDescent="0.2">
      <c r="A2913" t="s">
        <v>3784</v>
      </c>
      <c r="B2913" t="s">
        <v>3974</v>
      </c>
    </row>
    <row r="2914" spans="1:2" x14ac:dyDescent="0.2">
      <c r="A2914" t="s">
        <v>3785</v>
      </c>
      <c r="B2914" t="s">
        <v>3935</v>
      </c>
    </row>
    <row r="2915" spans="1:2" x14ac:dyDescent="0.2">
      <c r="A2915" t="s">
        <v>3786</v>
      </c>
      <c r="B2915" t="s">
        <v>3945</v>
      </c>
    </row>
    <row r="2916" spans="1:2" x14ac:dyDescent="0.2">
      <c r="A2916" t="s">
        <v>821</v>
      </c>
      <c r="B2916" t="s">
        <v>3889</v>
      </c>
    </row>
    <row r="2917" spans="1:2" x14ac:dyDescent="0.2">
      <c r="A2917" t="s">
        <v>47</v>
      </c>
      <c r="B2917" t="s">
        <v>3841</v>
      </c>
    </row>
    <row r="2918" spans="1:2" x14ac:dyDescent="0.2">
      <c r="A2918" t="s">
        <v>404</v>
      </c>
      <c r="B2918" t="s">
        <v>3848</v>
      </c>
    </row>
    <row r="2919" spans="1:2" x14ac:dyDescent="0.2">
      <c r="A2919" t="s">
        <v>1077</v>
      </c>
      <c r="B2919" t="s">
        <v>4035</v>
      </c>
    </row>
    <row r="2920" spans="1:2" x14ac:dyDescent="0.2">
      <c r="A2920" t="s">
        <v>402</v>
      </c>
      <c r="B2920" t="s">
        <v>3793</v>
      </c>
    </row>
    <row r="2921" spans="1:2" x14ac:dyDescent="0.2">
      <c r="A2921" t="s">
        <v>4486</v>
      </c>
      <c r="B2921" t="s">
        <v>4487</v>
      </c>
    </row>
    <row r="2922" spans="1:2" x14ac:dyDescent="0.2">
      <c r="A2922" t="s">
        <v>2370</v>
      </c>
      <c r="B2922" t="s">
        <v>4128</v>
      </c>
    </row>
    <row r="2923" spans="1:2" x14ac:dyDescent="0.2">
      <c r="A2923" t="s">
        <v>3232</v>
      </c>
      <c r="B2923" t="s">
        <v>4129</v>
      </c>
    </row>
    <row r="2924" spans="1:2" x14ac:dyDescent="0.2">
      <c r="A2924" t="s">
        <v>3269</v>
      </c>
      <c r="B2924" t="s">
        <v>4132</v>
      </c>
    </row>
    <row r="2925" spans="1:2" x14ac:dyDescent="0.2">
      <c r="A2925" t="s">
        <v>3276</v>
      </c>
      <c r="B2925" t="s">
        <v>4130</v>
      </c>
    </row>
    <row r="2926" spans="1:2" x14ac:dyDescent="0.2">
      <c r="A2926" t="s">
        <v>3291</v>
      </c>
      <c r="B2926" t="s">
        <v>4134</v>
      </c>
    </row>
    <row r="2927" spans="1:2" x14ac:dyDescent="0.2">
      <c r="A2927" t="s">
        <v>4488</v>
      </c>
      <c r="B2927" t="s">
        <v>4489</v>
      </c>
    </row>
    <row r="2928" spans="1:2" x14ac:dyDescent="0.2">
      <c r="A2928" t="s">
        <v>3537</v>
      </c>
      <c r="B2928" t="s">
        <v>4131</v>
      </c>
    </row>
    <row r="2929" spans="1:2" x14ac:dyDescent="0.2">
      <c r="A2929" t="s">
        <v>90</v>
      </c>
      <c r="B2929" t="s">
        <v>4127</v>
      </c>
    </row>
    <row r="2930" spans="1:2" x14ac:dyDescent="0.2">
      <c r="A2930" t="s">
        <v>4321</v>
      </c>
      <c r="B2930" t="s">
        <v>4490</v>
      </c>
    </row>
    <row r="2931" spans="1:2" x14ac:dyDescent="0.2">
      <c r="A2931" t="s">
        <v>3323</v>
      </c>
      <c r="B2931" t="s">
        <v>4125</v>
      </c>
    </row>
    <row r="2932" spans="1:2" x14ac:dyDescent="0.2">
      <c r="A2932" t="s">
        <v>3124</v>
      </c>
      <c r="B2932" t="s">
        <v>3896</v>
      </c>
    </row>
    <row r="2933" spans="1:2" x14ac:dyDescent="0.2">
      <c r="A2933" t="s">
        <v>3128</v>
      </c>
      <c r="B2933" t="s">
        <v>4491</v>
      </c>
    </row>
    <row r="2934" spans="1:2" x14ac:dyDescent="0.2">
      <c r="A2934" t="s">
        <v>3047</v>
      </c>
      <c r="B2934" t="s">
        <v>3987</v>
      </c>
    </row>
    <row r="2935" spans="1:2" x14ac:dyDescent="0.2">
      <c r="A2935" t="s">
        <v>3187</v>
      </c>
      <c r="B2935" t="s">
        <v>3989</v>
      </c>
    </row>
    <row r="2936" spans="1:2" x14ac:dyDescent="0.2">
      <c r="A2936" t="s">
        <v>337</v>
      </c>
      <c r="B2936" t="s">
        <v>3988</v>
      </c>
    </row>
    <row r="2937" spans="1:2" x14ac:dyDescent="0.2">
      <c r="A2937" t="s">
        <v>153</v>
      </c>
      <c r="B2937" t="s">
        <v>3933</v>
      </c>
    </row>
    <row r="2938" spans="1:2" x14ac:dyDescent="0.2">
      <c r="A2938" t="s">
        <v>630</v>
      </c>
      <c r="B2938" t="s">
        <v>3969</v>
      </c>
    </row>
    <row r="2939" spans="1:2" x14ac:dyDescent="0.2">
      <c r="A2939" t="s">
        <v>292</v>
      </c>
      <c r="B2939" t="s">
        <v>3815</v>
      </c>
    </row>
    <row r="2940" spans="1:2" x14ac:dyDescent="0.2">
      <c r="A2940" t="s">
        <v>525</v>
      </c>
      <c r="B2940" t="s">
        <v>3833</v>
      </c>
    </row>
    <row r="2941" spans="1:2" x14ac:dyDescent="0.2">
      <c r="A2941" t="s">
        <v>379</v>
      </c>
      <c r="B2941" t="s">
        <v>3911</v>
      </c>
    </row>
    <row r="2942" spans="1:2" x14ac:dyDescent="0.2">
      <c r="A2942" t="s">
        <v>59</v>
      </c>
      <c r="B2942" t="s">
        <v>3880</v>
      </c>
    </row>
    <row r="2943" spans="1:2" x14ac:dyDescent="0.2">
      <c r="A2943" t="s">
        <v>106</v>
      </c>
      <c r="B2943" t="s">
        <v>3839</v>
      </c>
    </row>
    <row r="2944" spans="1:2" x14ac:dyDescent="0.2">
      <c r="A2944" t="s">
        <v>37</v>
      </c>
      <c r="B2944" t="s">
        <v>3794</v>
      </c>
    </row>
    <row r="2945" spans="1:2" x14ac:dyDescent="0.2">
      <c r="A2945" t="s">
        <v>301</v>
      </c>
      <c r="B2945" t="s">
        <v>3802</v>
      </c>
    </row>
    <row r="2946" spans="1:2" x14ac:dyDescent="0.2">
      <c r="A2946" t="s">
        <v>143</v>
      </c>
      <c r="B2946" t="s">
        <v>3817</v>
      </c>
    </row>
    <row r="2947" spans="1:2" x14ac:dyDescent="0.2">
      <c r="A2947" t="s">
        <v>1350</v>
      </c>
      <c r="B2947" t="s">
        <v>3932</v>
      </c>
    </row>
    <row r="2948" spans="1:2" x14ac:dyDescent="0.2">
      <c r="A2948" t="s">
        <v>57</v>
      </c>
      <c r="B2948" t="s">
        <v>4017</v>
      </c>
    </row>
    <row r="2949" spans="1:2" x14ac:dyDescent="0.2">
      <c r="A2949" t="s">
        <v>50</v>
      </c>
      <c r="B2949" t="s">
        <v>3950</v>
      </c>
    </row>
    <row r="2950" spans="1:2" x14ac:dyDescent="0.2">
      <c r="A2950" t="s">
        <v>4440</v>
      </c>
      <c r="B2950" t="s">
        <v>4441</v>
      </c>
    </row>
    <row r="2951" spans="1:2" x14ac:dyDescent="0.2">
      <c r="A2951" t="s">
        <v>4442</v>
      </c>
      <c r="B2951" t="s">
        <v>4443</v>
      </c>
    </row>
    <row r="2952" spans="1:2" x14ac:dyDescent="0.2">
      <c r="A2952" t="s">
        <v>4444</v>
      </c>
      <c r="B2952" t="s">
        <v>4445</v>
      </c>
    </row>
    <row r="2953" spans="1:2" x14ac:dyDescent="0.2">
      <c r="A2953" t="s">
        <v>4446</v>
      </c>
      <c r="B2953" t="s">
        <v>4447</v>
      </c>
    </row>
    <row r="2954" spans="1:2" x14ac:dyDescent="0.2">
      <c r="A2954" t="s">
        <v>4448</v>
      </c>
      <c r="B2954" t="s">
        <v>4449</v>
      </c>
    </row>
    <row r="2955" spans="1:2" x14ac:dyDescent="0.2">
      <c r="A2955" t="s">
        <v>4450</v>
      </c>
      <c r="B2955" t="s">
        <v>4451</v>
      </c>
    </row>
    <row r="2956" spans="1:2" x14ac:dyDescent="0.2">
      <c r="A2956" t="s">
        <v>4452</v>
      </c>
      <c r="B2956" t="s">
        <v>4453</v>
      </c>
    </row>
    <row r="2957" spans="1:2" x14ac:dyDescent="0.2">
      <c r="A2957" t="s">
        <v>4454</v>
      </c>
      <c r="B2957" t="s">
        <v>4455</v>
      </c>
    </row>
    <row r="2958" spans="1:2" x14ac:dyDescent="0.2">
      <c r="A2958" t="s">
        <v>4456</v>
      </c>
      <c r="B2958" t="s">
        <v>4457</v>
      </c>
    </row>
    <row r="2959" spans="1:2" x14ac:dyDescent="0.2">
      <c r="A2959" t="s">
        <v>4458</v>
      </c>
      <c r="B2959" t="s">
        <v>4459</v>
      </c>
    </row>
    <row r="2960" spans="1:2" x14ac:dyDescent="0.2">
      <c r="A2960" t="s">
        <v>4460</v>
      </c>
      <c r="B2960" t="s">
        <v>4461</v>
      </c>
    </row>
    <row r="2961" spans="1:2" x14ac:dyDescent="0.2">
      <c r="A2961" t="s">
        <v>4462</v>
      </c>
      <c r="B2961" t="s">
        <v>4463</v>
      </c>
    </row>
    <row r="2962" spans="1:2" x14ac:dyDescent="0.2">
      <c r="A2962" t="s">
        <v>4464</v>
      </c>
      <c r="B2962" t="s">
        <v>4465</v>
      </c>
    </row>
    <row r="2963" spans="1:2" x14ac:dyDescent="0.2">
      <c r="A2963" t="s">
        <v>4466</v>
      </c>
      <c r="B2963" t="s">
        <v>4467</v>
      </c>
    </row>
    <row r="2964" spans="1:2" x14ac:dyDescent="0.2">
      <c r="A2964" t="s">
        <v>4468</v>
      </c>
      <c r="B2964" t="s">
        <v>4469</v>
      </c>
    </row>
    <row r="2965" spans="1:2" x14ac:dyDescent="0.2">
      <c r="A2965" t="s">
        <v>4470</v>
      </c>
      <c r="B2965" t="s">
        <v>4471</v>
      </c>
    </row>
    <row r="2966" spans="1:2" x14ac:dyDescent="0.2">
      <c r="A2966" t="s">
        <v>4472</v>
      </c>
      <c r="B2966" t="s">
        <v>4473</v>
      </c>
    </row>
    <row r="2967" spans="1:2" x14ac:dyDescent="0.2">
      <c r="A2967" t="s">
        <v>4474</v>
      </c>
      <c r="B2967" t="s">
        <v>4475</v>
      </c>
    </row>
    <row r="2968" spans="1:2" x14ac:dyDescent="0.2">
      <c r="A2968" t="s">
        <v>595</v>
      </c>
      <c r="B2968" t="s">
        <v>3868</v>
      </c>
    </row>
    <row r="2969" spans="1:2" x14ac:dyDescent="0.2">
      <c r="A2969" t="s">
        <v>170</v>
      </c>
      <c r="B2969" t="s">
        <v>3888</v>
      </c>
    </row>
    <row r="2970" spans="1:2" x14ac:dyDescent="0.2">
      <c r="A2970" t="s">
        <v>724</v>
      </c>
      <c r="B2970" t="s">
        <v>3979</v>
      </c>
    </row>
    <row r="2971" spans="1:2" x14ac:dyDescent="0.2">
      <c r="A2971" t="s">
        <v>712</v>
      </c>
      <c r="B2971" t="s">
        <v>3925</v>
      </c>
    </row>
    <row r="2972" spans="1:2" x14ac:dyDescent="0.2">
      <c r="A2972" t="s">
        <v>4038</v>
      </c>
      <c r="B2972" t="s">
        <v>4039</v>
      </c>
    </row>
    <row r="2973" spans="1:2" x14ac:dyDescent="0.2">
      <c r="A2973" t="s">
        <v>206</v>
      </c>
      <c r="B2973" t="s">
        <v>4036</v>
      </c>
    </row>
    <row r="2974" spans="1:2" x14ac:dyDescent="0.2">
      <c r="A2974" t="s">
        <v>4010</v>
      </c>
      <c r="B2974" t="s">
        <v>4011</v>
      </c>
    </row>
    <row r="2975" spans="1:2" x14ac:dyDescent="0.2">
      <c r="A2975" t="s">
        <v>765</v>
      </c>
      <c r="B2975" t="s">
        <v>4002</v>
      </c>
    </row>
    <row r="2976" spans="1:2" x14ac:dyDescent="0.2">
      <c r="A2976" t="s">
        <v>4007</v>
      </c>
      <c r="B2976" t="s">
        <v>4008</v>
      </c>
    </row>
    <row r="2977" spans="1:2" x14ac:dyDescent="0.2">
      <c r="A2977" t="s">
        <v>689</v>
      </c>
      <c r="B2977" t="s">
        <v>4014</v>
      </c>
    </row>
    <row r="2978" spans="1:2" x14ac:dyDescent="0.2">
      <c r="A2978" t="s">
        <v>1371</v>
      </c>
      <c r="B2978" t="s">
        <v>4037</v>
      </c>
    </row>
    <row r="2979" spans="1:2" x14ac:dyDescent="0.2">
      <c r="A2979" t="s">
        <v>1235</v>
      </c>
      <c r="B2979" t="s">
        <v>4001</v>
      </c>
    </row>
    <row r="2980" spans="1:2" x14ac:dyDescent="0.2">
      <c r="A2980" t="s">
        <v>719</v>
      </c>
      <c r="B2980" t="s">
        <v>4004</v>
      </c>
    </row>
    <row r="2981" spans="1:2" x14ac:dyDescent="0.2">
      <c r="A2981" t="s">
        <v>488</v>
      </c>
      <c r="B2981" t="s">
        <v>4047</v>
      </c>
    </row>
    <row r="2982" spans="1:2" x14ac:dyDescent="0.2">
      <c r="A2982" t="s">
        <v>1270</v>
      </c>
      <c r="B2982" t="s">
        <v>3984</v>
      </c>
    </row>
    <row r="2983" spans="1:2" x14ac:dyDescent="0.2">
      <c r="A2983" t="s">
        <v>157</v>
      </c>
      <c r="B2983" t="s">
        <v>3940</v>
      </c>
    </row>
    <row r="2984" spans="1:2" x14ac:dyDescent="0.2">
      <c r="A2984" t="s">
        <v>17</v>
      </c>
      <c r="B2984" t="s">
        <v>3899</v>
      </c>
    </row>
    <row r="2985" spans="1:2" x14ac:dyDescent="0.2">
      <c r="A2985" t="s">
        <v>80</v>
      </c>
      <c r="B2985" t="s">
        <v>3825</v>
      </c>
    </row>
    <row r="2986" spans="1:2" x14ac:dyDescent="0.2">
      <c r="A2986" t="s">
        <v>1309</v>
      </c>
      <c r="B2986" t="s">
        <v>3913</v>
      </c>
    </row>
    <row r="2987" spans="1:2" x14ac:dyDescent="0.2">
      <c r="A2987" t="s">
        <v>4476</v>
      </c>
      <c r="B2987" t="s">
        <v>4477</v>
      </c>
    </row>
    <row r="2988" spans="1:2" x14ac:dyDescent="0.2">
      <c r="A2988" t="s">
        <v>1418</v>
      </c>
      <c r="B2988" t="s">
        <v>4021</v>
      </c>
    </row>
    <row r="2989" spans="1:2" x14ac:dyDescent="0.2">
      <c r="A2989" t="s">
        <v>472</v>
      </c>
      <c r="B2989" t="s">
        <v>3983</v>
      </c>
    </row>
    <row r="2990" spans="1:2" x14ac:dyDescent="0.2">
      <c r="A2990" t="s">
        <v>947</v>
      </c>
      <c r="B2990" t="s">
        <v>3981</v>
      </c>
    </row>
    <row r="2991" spans="1:2" x14ac:dyDescent="0.2">
      <c r="A2991" t="s">
        <v>65</v>
      </c>
      <c r="B2991" t="s">
        <v>3976</v>
      </c>
    </row>
    <row r="2992" spans="1:2" x14ac:dyDescent="0.2">
      <c r="A2992" t="s">
        <v>240</v>
      </c>
      <c r="B2992" t="s">
        <v>3982</v>
      </c>
    </row>
    <row r="2993" spans="1:2" x14ac:dyDescent="0.2">
      <c r="A2993" t="s">
        <v>290</v>
      </c>
      <c r="B2993" t="s">
        <v>3901</v>
      </c>
    </row>
    <row r="2994" spans="1:2" x14ac:dyDescent="0.2">
      <c r="A2994" t="s">
        <v>4478</v>
      </c>
      <c r="B2994" t="s">
        <v>4479</v>
      </c>
    </row>
    <row r="2995" spans="1:2" x14ac:dyDescent="0.2">
      <c r="A2995" t="s">
        <v>823</v>
      </c>
      <c r="B2995" t="s">
        <v>3946</v>
      </c>
    </row>
    <row r="2996" spans="1:2" x14ac:dyDescent="0.2">
      <c r="A2996" t="s">
        <v>381</v>
      </c>
      <c r="B2996" t="s">
        <v>3874</v>
      </c>
    </row>
    <row r="2997" spans="1:2" x14ac:dyDescent="0.2">
      <c r="A2997" t="s">
        <v>4480</v>
      </c>
      <c r="B2997" t="s">
        <v>4481</v>
      </c>
    </row>
    <row r="2998" spans="1:2" x14ac:dyDescent="0.2">
      <c r="A2998" t="s">
        <v>4361</v>
      </c>
      <c r="B2998" t="s">
        <v>4362</v>
      </c>
    </row>
    <row r="2999" spans="1:2" x14ac:dyDescent="0.2">
      <c r="A2999" t="s">
        <v>14</v>
      </c>
      <c r="B2999" t="s">
        <v>3963</v>
      </c>
    </row>
    <row r="3000" spans="1:2" x14ac:dyDescent="0.2">
      <c r="A3000" t="s">
        <v>1272</v>
      </c>
      <c r="B3000" t="s">
        <v>3893</v>
      </c>
    </row>
    <row r="3001" spans="1:2" x14ac:dyDescent="0.2">
      <c r="A3001" t="s">
        <v>589</v>
      </c>
      <c r="B3001" t="s">
        <v>3958</v>
      </c>
    </row>
    <row r="3002" spans="1:2" x14ac:dyDescent="0.2">
      <c r="A3002" t="s">
        <v>1862</v>
      </c>
      <c r="B3002" t="s">
        <v>3965</v>
      </c>
    </row>
    <row r="3003" spans="1:2" x14ac:dyDescent="0.2">
      <c r="A3003" t="s">
        <v>1255</v>
      </c>
      <c r="B3003" t="s">
        <v>3921</v>
      </c>
    </row>
    <row r="3004" spans="1:2" x14ac:dyDescent="0.2">
      <c r="A3004" t="s">
        <v>1277</v>
      </c>
      <c r="B3004" t="s">
        <v>3836</v>
      </c>
    </row>
    <row r="3005" spans="1:2" x14ac:dyDescent="0.2">
      <c r="A3005" t="s">
        <v>439</v>
      </c>
      <c r="B3005" t="s">
        <v>3937</v>
      </c>
    </row>
    <row r="3006" spans="1:2" x14ac:dyDescent="0.2">
      <c r="A3006" t="s">
        <v>2469</v>
      </c>
      <c r="B3006" t="s">
        <v>4135</v>
      </c>
    </row>
    <row r="3007" spans="1:2" x14ac:dyDescent="0.2">
      <c r="A3007" t="s">
        <v>1280</v>
      </c>
      <c r="B3007" t="s">
        <v>3927</v>
      </c>
    </row>
    <row r="3008" spans="1:2" x14ac:dyDescent="0.2">
      <c r="A3008" t="s">
        <v>4025</v>
      </c>
      <c r="B3008" t="s">
        <v>4026</v>
      </c>
    </row>
    <row r="3009" spans="1:2" x14ac:dyDescent="0.2">
      <c r="A3009" t="s">
        <v>4363</v>
      </c>
      <c r="B3009" t="s">
        <v>4364</v>
      </c>
    </row>
    <row r="3010" spans="1:2" x14ac:dyDescent="0.2">
      <c r="A3010" t="s">
        <v>225</v>
      </c>
      <c r="B3010" t="s">
        <v>4365</v>
      </c>
    </row>
    <row r="3011" spans="1:2" x14ac:dyDescent="0.2">
      <c r="A3011" t="s">
        <v>459</v>
      </c>
      <c r="B3011" t="s">
        <v>4034</v>
      </c>
    </row>
    <row r="3012" spans="1:2" x14ac:dyDescent="0.2">
      <c r="A3012" t="s">
        <v>4484</v>
      </c>
      <c r="B3012" t="s">
        <v>4485</v>
      </c>
    </row>
    <row r="3013" spans="1:2" x14ac:dyDescent="0.2">
      <c r="A3013" t="s">
        <v>244</v>
      </c>
      <c r="B3013" t="s">
        <v>3949</v>
      </c>
    </row>
    <row r="3014" spans="1:2" x14ac:dyDescent="0.2">
      <c r="A3014" t="s">
        <v>4366</v>
      </c>
      <c r="B3014" t="s">
        <v>4367</v>
      </c>
    </row>
    <row r="3015" spans="1:2" x14ac:dyDescent="0.2">
      <c r="A3015" t="s">
        <v>4368</v>
      </c>
      <c r="B3015" t="s">
        <v>4369</v>
      </c>
    </row>
    <row r="3016" spans="1:2" x14ac:dyDescent="0.2">
      <c r="A3016" t="s">
        <v>4370</v>
      </c>
      <c r="B3016" t="s">
        <v>4371</v>
      </c>
    </row>
    <row r="3017" spans="1:2" x14ac:dyDescent="0.2">
      <c r="A3017" t="s">
        <v>3996</v>
      </c>
      <c r="B3017" t="s">
        <v>3997</v>
      </c>
    </row>
    <row r="3018" spans="1:2" x14ac:dyDescent="0.2">
      <c r="A3018" t="s">
        <v>3444</v>
      </c>
      <c r="B3018" t="s">
        <v>4133</v>
      </c>
    </row>
    <row r="3019" spans="1:2" x14ac:dyDescent="0.2">
      <c r="A3019" t="s">
        <v>128</v>
      </c>
      <c r="B3019" t="s">
        <v>3804</v>
      </c>
    </row>
    <row r="3020" spans="1:2" x14ac:dyDescent="0.2">
      <c r="A3020" t="s">
        <v>3916</v>
      </c>
      <c r="B3020" t="s">
        <v>3917</v>
      </c>
    </row>
    <row r="3021" spans="1:2" x14ac:dyDescent="0.2">
      <c r="A3021" t="s">
        <v>3959</v>
      </c>
      <c r="B3021" t="s">
        <v>3960</v>
      </c>
    </row>
    <row r="3022" spans="1:2" x14ac:dyDescent="0.2">
      <c r="A3022" t="s">
        <v>619</v>
      </c>
      <c r="B3022" t="s">
        <v>3797</v>
      </c>
    </row>
    <row r="3023" spans="1:2" x14ac:dyDescent="0.2">
      <c r="A3023" t="s">
        <v>1131</v>
      </c>
      <c r="B3023" t="s">
        <v>3986</v>
      </c>
    </row>
    <row r="3024" spans="1:2" x14ac:dyDescent="0.2">
      <c r="A3024" t="s">
        <v>4372</v>
      </c>
      <c r="B3024" t="s">
        <v>4373</v>
      </c>
    </row>
    <row r="3025" spans="1:2" x14ac:dyDescent="0.2">
      <c r="A3025" t="s">
        <v>4374</v>
      </c>
      <c r="B3025" t="s">
        <v>4375</v>
      </c>
    </row>
    <row r="3026" spans="1:2" x14ac:dyDescent="0.2">
      <c r="A3026" t="s">
        <v>3782</v>
      </c>
      <c r="B3026" t="s">
        <v>3936</v>
      </c>
    </row>
    <row r="3027" spans="1:2" x14ac:dyDescent="0.2">
      <c r="A3027" t="s">
        <v>4376</v>
      </c>
      <c r="B3027" t="s">
        <v>4377</v>
      </c>
    </row>
    <row r="3028" spans="1:2" x14ac:dyDescent="0.2">
      <c r="A3028" t="s">
        <v>4378</v>
      </c>
      <c r="B3028" t="s">
        <v>4379</v>
      </c>
    </row>
    <row r="3029" spans="1:2" x14ac:dyDescent="0.2">
      <c r="A3029" t="s">
        <v>1155</v>
      </c>
      <c r="B3029" t="s">
        <v>4109</v>
      </c>
    </row>
    <row r="3030" spans="1:2" x14ac:dyDescent="0.2">
      <c r="A3030" t="s">
        <v>4076</v>
      </c>
      <c r="B3030" t="s">
        <v>4077</v>
      </c>
    </row>
    <row r="3031" spans="1:2" x14ac:dyDescent="0.2">
      <c r="A3031" t="s">
        <v>2310</v>
      </c>
      <c r="B3031" t="s">
        <v>4118</v>
      </c>
    </row>
    <row r="3032" spans="1:2" x14ac:dyDescent="0.2">
      <c r="A3032" t="s">
        <v>3766</v>
      </c>
      <c r="B3032" t="s">
        <v>3876</v>
      </c>
    </row>
    <row r="3033" spans="1:2" x14ac:dyDescent="0.2">
      <c r="A3033" t="s">
        <v>4380</v>
      </c>
      <c r="B3033" t="s">
        <v>4381</v>
      </c>
    </row>
    <row r="3034" spans="1:2" x14ac:dyDescent="0.2">
      <c r="A3034" t="s">
        <v>4382</v>
      </c>
      <c r="B3034" t="s">
        <v>4383</v>
      </c>
    </row>
    <row r="3035" spans="1:2" x14ac:dyDescent="0.2">
      <c r="A3035" t="s">
        <v>3883</v>
      </c>
      <c r="B3035" t="s">
        <v>3884</v>
      </c>
    </row>
    <row r="3036" spans="1:2" x14ac:dyDescent="0.2">
      <c r="A3036" t="s">
        <v>4384</v>
      </c>
      <c r="B3036" t="s">
        <v>4385</v>
      </c>
    </row>
    <row r="3037" spans="1:2" x14ac:dyDescent="0.2">
      <c r="A3037" t="s">
        <v>537</v>
      </c>
      <c r="B3037" t="s">
        <v>3968</v>
      </c>
    </row>
    <row r="3038" spans="1:2" x14ac:dyDescent="0.2">
      <c r="A3038" t="s">
        <v>572</v>
      </c>
      <c r="B3038" t="s">
        <v>3961</v>
      </c>
    </row>
    <row r="3039" spans="1:2" x14ac:dyDescent="0.2">
      <c r="A3039" t="s">
        <v>2357</v>
      </c>
      <c r="B3039" t="s">
        <v>3919</v>
      </c>
    </row>
    <row r="3040" spans="1:2" x14ac:dyDescent="0.2">
      <c r="A3040" t="s">
        <v>274</v>
      </c>
      <c r="B3040" t="s">
        <v>3854</v>
      </c>
    </row>
    <row r="3041" spans="1:2" x14ac:dyDescent="0.2">
      <c r="A3041" t="s">
        <v>483</v>
      </c>
      <c r="B3041" t="s">
        <v>3909</v>
      </c>
    </row>
    <row r="3042" spans="1:2" x14ac:dyDescent="0.2">
      <c r="A3042" t="s">
        <v>102</v>
      </c>
      <c r="B3042" t="s">
        <v>3851</v>
      </c>
    </row>
    <row r="3043" spans="1:2" x14ac:dyDescent="0.2">
      <c r="A3043" t="s">
        <v>4018</v>
      </c>
      <c r="B3043" t="s">
        <v>4019</v>
      </c>
    </row>
    <row r="3044" spans="1:2" x14ac:dyDescent="0.2">
      <c r="A3044" t="s">
        <v>1523</v>
      </c>
      <c r="B3044" t="s">
        <v>3985</v>
      </c>
    </row>
    <row r="3045" spans="1:2" x14ac:dyDescent="0.2">
      <c r="A3045" t="s">
        <v>445</v>
      </c>
      <c r="B3045" t="s">
        <v>3819</v>
      </c>
    </row>
    <row r="3046" spans="1:2" x14ac:dyDescent="0.2">
      <c r="A3046" t="s">
        <v>248</v>
      </c>
      <c r="B3046" t="s">
        <v>3966</v>
      </c>
    </row>
    <row r="3047" spans="1:2" x14ac:dyDescent="0.2">
      <c r="A3047" t="s">
        <v>87</v>
      </c>
      <c r="B3047" t="s">
        <v>3938</v>
      </c>
    </row>
    <row r="3048" spans="1:2" x14ac:dyDescent="0.2">
      <c r="A3048" t="s">
        <v>2411</v>
      </c>
      <c r="B3048" t="s">
        <v>3957</v>
      </c>
    </row>
    <row r="3049" spans="1:2" x14ac:dyDescent="0.2">
      <c r="A3049" t="s">
        <v>677</v>
      </c>
      <c r="B3049" t="s">
        <v>3877</v>
      </c>
    </row>
    <row r="3050" spans="1:2" x14ac:dyDescent="0.2">
      <c r="A3050" t="s">
        <v>1171</v>
      </c>
      <c r="B3050" t="s">
        <v>3931</v>
      </c>
    </row>
    <row r="3051" spans="1:2" x14ac:dyDescent="0.2">
      <c r="A3051" t="s">
        <v>179</v>
      </c>
      <c r="B3051" t="s">
        <v>3846</v>
      </c>
    </row>
    <row r="3052" spans="1:2" x14ac:dyDescent="0.2">
      <c r="A3052" t="s">
        <v>325</v>
      </c>
      <c r="B3052" t="s">
        <v>3835</v>
      </c>
    </row>
    <row r="3053" spans="1:2" x14ac:dyDescent="0.2">
      <c r="A3053" t="s">
        <v>132</v>
      </c>
      <c r="B3053" t="s">
        <v>3843</v>
      </c>
    </row>
    <row r="3054" spans="1:2" x14ac:dyDescent="0.2">
      <c r="A3054" t="s">
        <v>72</v>
      </c>
      <c r="B3054" t="s">
        <v>3829</v>
      </c>
    </row>
    <row r="3055" spans="1:2" x14ac:dyDescent="0.2">
      <c r="A3055" t="s">
        <v>686</v>
      </c>
      <c r="B3055" t="s">
        <v>3942</v>
      </c>
    </row>
    <row r="3056" spans="1:2" x14ac:dyDescent="0.2">
      <c r="A3056" t="s">
        <v>2386</v>
      </c>
      <c r="B3056" t="s">
        <v>3973</v>
      </c>
    </row>
    <row r="3057" spans="1:2" x14ac:dyDescent="0.2">
      <c r="A3057" t="s">
        <v>254</v>
      </c>
      <c r="B3057" t="s">
        <v>3869</v>
      </c>
    </row>
    <row r="3058" spans="1:2" x14ac:dyDescent="0.2">
      <c r="A3058" t="s">
        <v>67</v>
      </c>
      <c r="B3058" t="s">
        <v>3953</v>
      </c>
    </row>
    <row r="3059" spans="1:2" x14ac:dyDescent="0.2">
      <c r="A3059" t="s">
        <v>173</v>
      </c>
      <c r="B3059" t="s">
        <v>3871</v>
      </c>
    </row>
    <row r="3060" spans="1:2" x14ac:dyDescent="0.2">
      <c r="A3060" t="s">
        <v>791</v>
      </c>
      <c r="B3060" t="s">
        <v>4020</v>
      </c>
    </row>
    <row r="3061" spans="1:2" x14ac:dyDescent="0.2">
      <c r="A3061" t="s">
        <v>304</v>
      </c>
      <c r="B3061" t="s">
        <v>3939</v>
      </c>
    </row>
    <row r="3062" spans="1:2" x14ac:dyDescent="0.2">
      <c r="A3062" t="s">
        <v>615</v>
      </c>
      <c r="B3062" t="s">
        <v>3867</v>
      </c>
    </row>
    <row r="3063" spans="1:2" x14ac:dyDescent="0.2">
      <c r="A3063" t="s">
        <v>70</v>
      </c>
      <c r="B3063" t="s">
        <v>3978</v>
      </c>
    </row>
    <row r="3064" spans="1:2" x14ac:dyDescent="0.2">
      <c r="A3064" t="s">
        <v>97</v>
      </c>
      <c r="B3064" t="s">
        <v>3890</v>
      </c>
    </row>
    <row r="3065" spans="1:2" x14ac:dyDescent="0.2">
      <c r="A3065" t="s">
        <v>75</v>
      </c>
      <c r="B3065" t="s">
        <v>3886</v>
      </c>
    </row>
    <row r="3066" spans="1:2" x14ac:dyDescent="0.2">
      <c r="A3066" t="s">
        <v>52</v>
      </c>
      <c r="B3066" t="s">
        <v>3838</v>
      </c>
    </row>
    <row r="3067" spans="1:2" x14ac:dyDescent="0.2">
      <c r="A3067" t="s">
        <v>11</v>
      </c>
      <c r="B3067" t="s">
        <v>3878</v>
      </c>
    </row>
    <row r="3068" spans="1:2" x14ac:dyDescent="0.2">
      <c r="A3068" t="s">
        <v>26</v>
      </c>
      <c r="B3068" t="s">
        <v>3858</v>
      </c>
    </row>
    <row r="3069" spans="1:2" x14ac:dyDescent="0.2">
      <c r="A3069" t="s">
        <v>491</v>
      </c>
      <c r="B3069" t="s">
        <v>3971</v>
      </c>
    </row>
    <row r="3070" spans="1:2" x14ac:dyDescent="0.2">
      <c r="A3070" t="s">
        <v>215</v>
      </c>
      <c r="B3070" t="s">
        <v>3972</v>
      </c>
    </row>
    <row r="3071" spans="1:2" x14ac:dyDescent="0.2">
      <c r="A3071" t="s">
        <v>321</v>
      </c>
      <c r="B3071" t="s">
        <v>3930</v>
      </c>
    </row>
    <row r="3072" spans="1:2" x14ac:dyDescent="0.2">
      <c r="A3072" t="s">
        <v>551</v>
      </c>
      <c r="B3072" t="s">
        <v>3915</v>
      </c>
    </row>
    <row r="3073" spans="1:2" x14ac:dyDescent="0.2">
      <c r="A3073" t="s">
        <v>340</v>
      </c>
      <c r="B3073" t="s">
        <v>3865</v>
      </c>
    </row>
    <row r="3074" spans="1:2" x14ac:dyDescent="0.2">
      <c r="A3074" t="s">
        <v>2560</v>
      </c>
      <c r="B3074" t="s">
        <v>4005</v>
      </c>
    </row>
    <row r="3075" spans="1:2" x14ac:dyDescent="0.2">
      <c r="A3075" t="s">
        <v>694</v>
      </c>
      <c r="B3075" t="s">
        <v>3816</v>
      </c>
    </row>
    <row r="3076" spans="1:2" x14ac:dyDescent="0.2">
      <c r="A3076" t="s">
        <v>731</v>
      </c>
      <c r="B3076" t="s">
        <v>3980</v>
      </c>
    </row>
    <row r="3077" spans="1:2" x14ac:dyDescent="0.2">
      <c r="A3077" t="s">
        <v>633</v>
      </c>
      <c r="B3077" t="s">
        <v>3805</v>
      </c>
    </row>
    <row r="3078" spans="1:2" x14ac:dyDescent="0.2">
      <c r="A3078" t="s">
        <v>3991</v>
      </c>
      <c r="B3078" t="s">
        <v>3992</v>
      </c>
    </row>
    <row r="3079" spans="1:2" x14ac:dyDescent="0.2">
      <c r="A3079" t="s">
        <v>655</v>
      </c>
      <c r="B3079" t="s">
        <v>4022</v>
      </c>
    </row>
    <row r="3080" spans="1:2" x14ac:dyDescent="0.2">
      <c r="A3080" t="s">
        <v>78</v>
      </c>
      <c r="B3080" t="s">
        <v>3792</v>
      </c>
    </row>
    <row r="3081" spans="1:2" x14ac:dyDescent="0.2">
      <c r="A3081" t="s">
        <v>499</v>
      </c>
      <c r="B3081" t="s">
        <v>3811</v>
      </c>
    </row>
    <row r="3082" spans="1:2" x14ac:dyDescent="0.2">
      <c r="A3082" t="s">
        <v>415</v>
      </c>
      <c r="B3082" t="s">
        <v>3863</v>
      </c>
    </row>
    <row r="3083" spans="1:2" x14ac:dyDescent="0.2">
      <c r="A3083" t="s">
        <v>364</v>
      </c>
      <c r="B3083" t="s">
        <v>3845</v>
      </c>
    </row>
    <row r="3084" spans="1:2" x14ac:dyDescent="0.2">
      <c r="A3084" t="s">
        <v>23</v>
      </c>
      <c r="B3084" t="s">
        <v>3812</v>
      </c>
    </row>
    <row r="3085" spans="1:2" x14ac:dyDescent="0.2">
      <c r="A3085" t="s">
        <v>1458</v>
      </c>
      <c r="B3085" t="s">
        <v>3947</v>
      </c>
    </row>
    <row r="3086" spans="1:2" x14ac:dyDescent="0.2">
      <c r="A3086" t="s">
        <v>188</v>
      </c>
      <c r="B3086" t="s">
        <v>3808</v>
      </c>
    </row>
    <row r="3087" spans="1:2" x14ac:dyDescent="0.2">
      <c r="A3087" t="s">
        <v>299</v>
      </c>
      <c r="B3087" t="s">
        <v>3904</v>
      </c>
    </row>
    <row r="3088" spans="1:2" x14ac:dyDescent="0.2">
      <c r="A3088" t="s">
        <v>575</v>
      </c>
      <c r="B3088" t="s">
        <v>3803</v>
      </c>
    </row>
    <row r="3089" spans="1:2" x14ac:dyDescent="0.2">
      <c r="A3089" t="s">
        <v>804</v>
      </c>
      <c r="B3089" t="s">
        <v>3929</v>
      </c>
    </row>
    <row r="3090" spans="1:2" x14ac:dyDescent="0.2">
      <c r="A3090" t="s">
        <v>545</v>
      </c>
      <c r="B3090" t="s">
        <v>3891</v>
      </c>
    </row>
    <row r="3091" spans="1:2" x14ac:dyDescent="0.2">
      <c r="A3091" t="s">
        <v>369</v>
      </c>
      <c r="B3091" t="s">
        <v>3837</v>
      </c>
    </row>
    <row r="3092" spans="1:2" x14ac:dyDescent="0.2">
      <c r="A3092" t="s">
        <v>1199</v>
      </c>
      <c r="B3092" t="s">
        <v>3970</v>
      </c>
    </row>
    <row r="3093" spans="1:2" x14ac:dyDescent="0.2">
      <c r="A3093" t="s">
        <v>1405</v>
      </c>
      <c r="B3093" t="s">
        <v>3990</v>
      </c>
    </row>
    <row r="3094" spans="1:2" x14ac:dyDescent="0.2">
      <c r="A3094" t="s">
        <v>464</v>
      </c>
      <c r="B3094" t="s">
        <v>3853</v>
      </c>
    </row>
    <row r="3095" spans="1:2" x14ac:dyDescent="0.2">
      <c r="A3095" t="s">
        <v>117</v>
      </c>
      <c r="B3095" t="s">
        <v>3928</v>
      </c>
    </row>
    <row r="3096" spans="1:2" x14ac:dyDescent="0.2">
      <c r="A3096" t="s">
        <v>1541</v>
      </c>
      <c r="B3096" t="s">
        <v>3910</v>
      </c>
    </row>
    <row r="3097" spans="1:2" x14ac:dyDescent="0.2">
      <c r="A3097" t="s">
        <v>210</v>
      </c>
      <c r="B3097" t="s">
        <v>3967</v>
      </c>
    </row>
    <row r="3098" spans="1:2" x14ac:dyDescent="0.2">
      <c r="A3098" t="s">
        <v>115</v>
      </c>
      <c r="B3098" t="s">
        <v>3821</v>
      </c>
    </row>
    <row r="3099" spans="1:2" x14ac:dyDescent="0.2">
      <c r="A3099" t="s">
        <v>4015</v>
      </c>
      <c r="B3099" t="s">
        <v>4016</v>
      </c>
    </row>
    <row r="3100" spans="1:2" x14ac:dyDescent="0.2">
      <c r="A3100" t="s">
        <v>4040</v>
      </c>
      <c r="B3100" t="s">
        <v>4041</v>
      </c>
    </row>
    <row r="3101" spans="1:2" x14ac:dyDescent="0.2">
      <c r="A3101" t="s">
        <v>3783</v>
      </c>
      <c r="B3101" t="s">
        <v>3934</v>
      </c>
    </row>
    <row r="3102" spans="1:2" x14ac:dyDescent="0.2">
      <c r="A3102" t="s">
        <v>4027</v>
      </c>
      <c r="B3102" t="s">
        <v>4028</v>
      </c>
    </row>
    <row r="3103" spans="1:2" x14ac:dyDescent="0.2">
      <c r="A3103" t="s">
        <v>3703</v>
      </c>
      <c r="B3103" t="s">
        <v>4024</v>
      </c>
    </row>
    <row r="3104" spans="1:2" x14ac:dyDescent="0.2">
      <c r="A3104" t="s">
        <v>4044</v>
      </c>
      <c r="B3104" t="s">
        <v>4045</v>
      </c>
    </row>
    <row r="3105" spans="1:2" x14ac:dyDescent="0.2">
      <c r="A3105" t="s">
        <v>3697</v>
      </c>
      <c r="B3105" t="s">
        <v>4023</v>
      </c>
    </row>
    <row r="3106" spans="1:2" x14ac:dyDescent="0.2">
      <c r="A3106" t="s">
        <v>4048</v>
      </c>
      <c r="B3106" t="s">
        <v>4049</v>
      </c>
    </row>
    <row r="3107" spans="1:2" x14ac:dyDescent="0.2">
      <c r="A3107" t="s">
        <v>3701</v>
      </c>
      <c r="B3107" t="s">
        <v>4046</v>
      </c>
    </row>
    <row r="3108" spans="1:2" x14ac:dyDescent="0.2">
      <c r="A3108" t="s">
        <v>4029</v>
      </c>
      <c r="B3108" t="s">
        <v>4030</v>
      </c>
    </row>
    <row r="3109" spans="1:2" x14ac:dyDescent="0.2">
      <c r="A3109" t="s">
        <v>3735</v>
      </c>
      <c r="B3109" t="s">
        <v>4003</v>
      </c>
    </row>
    <row r="3110" spans="1:2" x14ac:dyDescent="0.2">
      <c r="A3110" t="s">
        <v>3943</v>
      </c>
      <c r="B3110" t="s">
        <v>3944</v>
      </c>
    </row>
    <row r="3111" spans="1:2" x14ac:dyDescent="0.2">
      <c r="A3111" t="s">
        <v>4050</v>
      </c>
      <c r="B3111" t="s">
        <v>4051</v>
      </c>
    </row>
    <row r="3112" spans="1:2" x14ac:dyDescent="0.2">
      <c r="A3112" t="s">
        <v>4482</v>
      </c>
      <c r="B3112" t="s">
        <v>4483</v>
      </c>
    </row>
    <row r="3113" spans="1:2" x14ac:dyDescent="0.2">
      <c r="A3113" t="s">
        <v>962</v>
      </c>
      <c r="B3113" t="s">
        <v>3862</v>
      </c>
    </row>
    <row r="3114" spans="1:2" x14ac:dyDescent="0.2">
      <c r="A3114" t="s">
        <v>1448</v>
      </c>
      <c r="B3114" t="s">
        <v>3905</v>
      </c>
    </row>
    <row r="3115" spans="1:2" x14ac:dyDescent="0.2">
      <c r="A3115" t="s">
        <v>3998</v>
      </c>
      <c r="B3115" t="s">
        <v>3999</v>
      </c>
    </row>
    <row r="3116" spans="1:2" x14ac:dyDescent="0.2">
      <c r="A3116" t="s">
        <v>282</v>
      </c>
      <c r="B3116" t="s">
        <v>3813</v>
      </c>
    </row>
    <row r="3117" spans="1:2" x14ac:dyDescent="0.2">
      <c r="A3117" t="s">
        <v>29</v>
      </c>
      <c r="B3117" t="s">
        <v>3830</v>
      </c>
    </row>
    <row r="3118" spans="1:2" x14ac:dyDescent="0.2">
      <c r="A3118" t="s">
        <v>177</v>
      </c>
      <c r="B3118" t="s">
        <v>3798</v>
      </c>
    </row>
    <row r="3119" spans="1:2" x14ac:dyDescent="0.2">
      <c r="A3119" t="s">
        <v>250</v>
      </c>
      <c r="B3119" t="s">
        <v>3800</v>
      </c>
    </row>
    <row r="3120" spans="1:2" x14ac:dyDescent="0.2">
      <c r="A3120" t="s">
        <v>1182</v>
      </c>
      <c r="B3120" t="s">
        <v>3849</v>
      </c>
    </row>
    <row r="3121" spans="1:2" x14ac:dyDescent="0.2">
      <c r="A3121" t="s">
        <v>580</v>
      </c>
      <c r="B3121" t="s">
        <v>3847</v>
      </c>
    </row>
    <row r="3122" spans="1:2" x14ac:dyDescent="0.2">
      <c r="A3122" t="s">
        <v>1480</v>
      </c>
      <c r="B3122" t="s">
        <v>3866</v>
      </c>
    </row>
    <row r="3123" spans="1:2" x14ac:dyDescent="0.2">
      <c r="A3123" t="s">
        <v>42</v>
      </c>
      <c r="B3123" t="s">
        <v>3912</v>
      </c>
    </row>
    <row r="3124" spans="1:2" x14ac:dyDescent="0.2">
      <c r="A3124" t="s">
        <v>227</v>
      </c>
      <c r="B3124" t="s">
        <v>3860</v>
      </c>
    </row>
    <row r="3125" spans="1:2" x14ac:dyDescent="0.2">
      <c r="A3125" t="s">
        <v>830</v>
      </c>
      <c r="B3125" t="s">
        <v>3857</v>
      </c>
    </row>
    <row r="3126" spans="1:2" x14ac:dyDescent="0.2">
      <c r="A3126" t="s">
        <v>850</v>
      </c>
      <c r="B3126" t="s">
        <v>3964</v>
      </c>
    </row>
    <row r="3127" spans="1:2" x14ac:dyDescent="0.2">
      <c r="A3127" t="s">
        <v>3954</v>
      </c>
      <c r="B3127" t="s">
        <v>3955</v>
      </c>
    </row>
    <row r="3128" spans="1:2" x14ac:dyDescent="0.2">
      <c r="A3128" t="s">
        <v>844</v>
      </c>
      <c r="B3128" t="s">
        <v>3951</v>
      </c>
    </row>
    <row r="3129" spans="1:2" x14ac:dyDescent="0.2">
      <c r="A3129" t="s">
        <v>1552</v>
      </c>
      <c r="B3129" t="s">
        <v>3809</v>
      </c>
    </row>
    <row r="3130" spans="1:2" x14ac:dyDescent="0.2">
      <c r="A3130" t="s">
        <v>2362</v>
      </c>
      <c r="B3130" t="s">
        <v>3872</v>
      </c>
    </row>
    <row r="3131" spans="1:2" x14ac:dyDescent="0.2">
      <c r="A3131" t="s">
        <v>95</v>
      </c>
      <c r="B3131" t="s">
        <v>3801</v>
      </c>
    </row>
    <row r="3132" spans="1:2" x14ac:dyDescent="0.2">
      <c r="A3132" t="s">
        <v>3806</v>
      </c>
      <c r="B3132" t="s">
        <v>3807</v>
      </c>
    </row>
    <row r="3133" spans="1:2" x14ac:dyDescent="0.2">
      <c r="A3133" t="s">
        <v>714</v>
      </c>
      <c r="B3133" t="s">
        <v>3832</v>
      </c>
    </row>
    <row r="3134" spans="1:2" x14ac:dyDescent="0.2">
      <c r="A3134" t="s">
        <v>20</v>
      </c>
      <c r="B3134" t="s">
        <v>3840</v>
      </c>
    </row>
    <row r="3135" spans="1:2" x14ac:dyDescent="0.2">
      <c r="A3135" t="s">
        <v>125</v>
      </c>
      <c r="B3135" t="s">
        <v>3948</v>
      </c>
    </row>
    <row r="3136" spans="1:2" x14ac:dyDescent="0.2">
      <c r="A3136" t="s">
        <v>847</v>
      </c>
      <c r="B3136" t="s">
        <v>3977</v>
      </c>
    </row>
    <row r="3137" spans="1:2" x14ac:dyDescent="0.2">
      <c r="A3137" t="s">
        <v>782</v>
      </c>
      <c r="B3137" t="s">
        <v>3831</v>
      </c>
    </row>
    <row r="3138" spans="1:2" x14ac:dyDescent="0.2">
      <c r="A3138" t="s">
        <v>2266</v>
      </c>
      <c r="B3138" t="s">
        <v>4006</v>
      </c>
    </row>
    <row r="3139" spans="1:2" x14ac:dyDescent="0.2">
      <c r="A3139" t="s">
        <v>44</v>
      </c>
      <c r="B3139" t="s">
        <v>3870</v>
      </c>
    </row>
    <row r="3140" spans="1:2" x14ac:dyDescent="0.2">
      <c r="A3140" t="s">
        <v>1790</v>
      </c>
      <c r="B3140" t="s">
        <v>3879</v>
      </c>
    </row>
    <row r="3141" spans="1:2" x14ac:dyDescent="0.2">
      <c r="A3141" t="s">
        <v>951</v>
      </c>
      <c r="B3141" t="s">
        <v>3900</v>
      </c>
    </row>
    <row r="3142" spans="1:2" x14ac:dyDescent="0.2">
      <c r="A3142" t="s">
        <v>83</v>
      </c>
      <c r="B3142" t="s">
        <v>3885</v>
      </c>
    </row>
    <row r="3143" spans="1:2" x14ac:dyDescent="0.2">
      <c r="A3143" t="s">
        <v>1157</v>
      </c>
      <c r="B3143" t="s">
        <v>4009</v>
      </c>
    </row>
    <row r="3144" spans="1:2" x14ac:dyDescent="0.2">
      <c r="A3144" t="s">
        <v>99</v>
      </c>
      <c r="B3144" t="s">
        <v>3861</v>
      </c>
    </row>
    <row r="3145" spans="1:2" x14ac:dyDescent="0.2">
      <c r="A3145" t="s">
        <v>199</v>
      </c>
      <c r="B3145" t="s">
        <v>3864</v>
      </c>
    </row>
    <row r="3146" spans="1:2" x14ac:dyDescent="0.2">
      <c r="A3146" t="s">
        <v>31</v>
      </c>
      <c r="B3146" t="s">
        <v>3814</v>
      </c>
    </row>
    <row r="3147" spans="1:2" x14ac:dyDescent="0.2">
      <c r="A3147" t="s">
        <v>635</v>
      </c>
      <c r="B3147" t="s">
        <v>3881</v>
      </c>
    </row>
    <row r="3148" spans="1:2" x14ac:dyDescent="0.2">
      <c r="A3148" t="s">
        <v>111</v>
      </c>
      <c r="B3148" t="s">
        <v>3823</v>
      </c>
    </row>
    <row r="3149" spans="1:2" x14ac:dyDescent="0.2">
      <c r="A3149" t="s">
        <v>2392</v>
      </c>
      <c r="B3149" t="s">
        <v>3941</v>
      </c>
    </row>
    <row r="3150" spans="1:2" x14ac:dyDescent="0.2">
      <c r="A3150" t="s">
        <v>145</v>
      </c>
      <c r="B3150" t="s">
        <v>3952</v>
      </c>
    </row>
    <row r="3151" spans="1:2" x14ac:dyDescent="0.2">
      <c r="A3151" t="s">
        <v>4341</v>
      </c>
      <c r="B3151" t="s">
        <v>4342</v>
      </c>
    </row>
    <row r="3152" spans="1:2" x14ac:dyDescent="0.2">
      <c r="A3152" t="s">
        <v>111</v>
      </c>
      <c r="B3152" t="s">
        <v>3823</v>
      </c>
    </row>
    <row r="3153" spans="1:2" x14ac:dyDescent="0.2">
      <c r="A3153" t="s">
        <v>2392</v>
      </c>
      <c r="B3153" t="s">
        <v>3941</v>
      </c>
    </row>
    <row r="3154" spans="1:2" x14ac:dyDescent="0.2">
      <c r="A3154" t="s">
        <v>145</v>
      </c>
      <c r="B3154" t="s">
        <v>3952</v>
      </c>
    </row>
    <row r="3155" spans="1:2" x14ac:dyDescent="0.2">
      <c r="A3155" t="s">
        <v>4341</v>
      </c>
      <c r="B3155" t="s">
        <v>4342</v>
      </c>
    </row>
    <row r="3156" spans="1:2" x14ac:dyDescent="0.2">
      <c r="A3156" t="s">
        <v>4339</v>
      </c>
      <c r="B3156" t="s">
        <v>4340</v>
      </c>
    </row>
    <row r="3157" spans="1:2" x14ac:dyDescent="0.2">
      <c r="A3157" t="s">
        <v>111</v>
      </c>
      <c r="B3157" t="s">
        <v>3823</v>
      </c>
    </row>
    <row r="3158" spans="1:2" x14ac:dyDescent="0.2">
      <c r="A3158" t="s">
        <v>2392</v>
      </c>
      <c r="B3158" t="s">
        <v>3941</v>
      </c>
    </row>
    <row r="3159" spans="1:2" x14ac:dyDescent="0.2">
      <c r="A3159" t="s">
        <v>145</v>
      </c>
      <c r="B3159" t="s">
        <v>3952</v>
      </c>
    </row>
    <row r="3160" spans="1:2" x14ac:dyDescent="0.2">
      <c r="A3160" t="s">
        <v>2108</v>
      </c>
      <c r="B3160" t="s">
        <v>3926</v>
      </c>
    </row>
    <row r="3161" spans="1:2" x14ac:dyDescent="0.2">
      <c r="A3161" t="s">
        <v>3894</v>
      </c>
      <c r="B3161" t="s">
        <v>3895</v>
      </c>
    </row>
    <row r="3162" spans="1:2" x14ac:dyDescent="0.2">
      <c r="A3162" t="s">
        <v>3897</v>
      </c>
      <c r="B3162" t="s">
        <v>3898</v>
      </c>
    </row>
    <row r="3163" spans="1:2" x14ac:dyDescent="0.2">
      <c r="A3163" t="s">
        <v>3795</v>
      </c>
      <c r="B3163" t="s">
        <v>3796</v>
      </c>
    </row>
    <row r="3164" spans="1:2" x14ac:dyDescent="0.2">
      <c r="A3164" t="s">
        <v>4341</v>
      </c>
      <c r="B3164" t="s">
        <v>4342</v>
      </c>
    </row>
    <row r="3165" spans="1:2" x14ac:dyDescent="0.2">
      <c r="A3165" t="s">
        <v>111</v>
      </c>
      <c r="B3165" t="s">
        <v>3823</v>
      </c>
    </row>
    <row r="3166" spans="1:2" x14ac:dyDescent="0.2">
      <c r="A3166" t="s">
        <v>2392</v>
      </c>
      <c r="B3166" t="s">
        <v>3941</v>
      </c>
    </row>
    <row r="3167" spans="1:2" x14ac:dyDescent="0.2">
      <c r="A3167" t="s">
        <v>145</v>
      </c>
      <c r="B3167" t="s">
        <v>3952</v>
      </c>
    </row>
    <row r="3168" spans="1:2" x14ac:dyDescent="0.2">
      <c r="A3168" t="s">
        <v>2108</v>
      </c>
      <c r="B3168" t="s">
        <v>3926</v>
      </c>
    </row>
    <row r="3169" spans="1:2" x14ac:dyDescent="0.2">
      <c r="A3169" t="s">
        <v>3894</v>
      </c>
      <c r="B3169" t="s">
        <v>3895</v>
      </c>
    </row>
    <row r="3170" spans="1:2" x14ac:dyDescent="0.2">
      <c r="A3170" t="s">
        <v>3897</v>
      </c>
      <c r="B3170" t="s">
        <v>3898</v>
      </c>
    </row>
    <row r="3171" spans="1:2" x14ac:dyDescent="0.2">
      <c r="A3171" t="s">
        <v>3795</v>
      </c>
      <c r="B3171" t="s">
        <v>3796</v>
      </c>
    </row>
    <row r="3172" spans="1:2" x14ac:dyDescent="0.2">
      <c r="A3172" t="s">
        <v>4341</v>
      </c>
      <c r="B3172" t="s">
        <v>4342</v>
      </c>
    </row>
    <row r="3173" spans="1:2" x14ac:dyDescent="0.2">
      <c r="A3173" t="s">
        <v>4339</v>
      </c>
      <c r="B3173" t="s">
        <v>4340</v>
      </c>
    </row>
    <row r="3174" spans="1:2" x14ac:dyDescent="0.2">
      <c r="A3174" t="s">
        <v>4339</v>
      </c>
      <c r="B3174" t="s">
        <v>4340</v>
      </c>
    </row>
    <row r="3175" spans="1:2" x14ac:dyDescent="0.2">
      <c r="A3175" t="s">
        <v>111</v>
      </c>
      <c r="B3175" t="s">
        <v>3823</v>
      </c>
    </row>
    <row r="3176" spans="1:2" x14ac:dyDescent="0.2">
      <c r="A3176" t="s">
        <v>2392</v>
      </c>
      <c r="B3176" t="s">
        <v>3941</v>
      </c>
    </row>
    <row r="3177" spans="1:2" x14ac:dyDescent="0.2">
      <c r="A3177" t="s">
        <v>145</v>
      </c>
      <c r="B3177" t="s">
        <v>3952</v>
      </c>
    </row>
    <row r="3178" spans="1:2" x14ac:dyDescent="0.2">
      <c r="A3178" t="s">
        <v>2108</v>
      </c>
      <c r="B3178" t="s">
        <v>3926</v>
      </c>
    </row>
    <row r="3179" spans="1:2" x14ac:dyDescent="0.2">
      <c r="A3179" t="s">
        <v>3894</v>
      </c>
      <c r="B3179" t="s">
        <v>3895</v>
      </c>
    </row>
    <row r="3180" spans="1:2" x14ac:dyDescent="0.2">
      <c r="A3180" t="s">
        <v>3897</v>
      </c>
      <c r="B3180" t="s">
        <v>3898</v>
      </c>
    </row>
    <row r="3181" spans="1:2" x14ac:dyDescent="0.2">
      <c r="A3181" t="s">
        <v>3795</v>
      </c>
      <c r="B3181" t="s">
        <v>3796</v>
      </c>
    </row>
    <row r="3182" spans="1:2" x14ac:dyDescent="0.2">
      <c r="A3182" t="s">
        <v>4341</v>
      </c>
      <c r="B3182" t="s">
        <v>4342</v>
      </c>
    </row>
    <row r="3183" spans="1:2" x14ac:dyDescent="0.2">
      <c r="A3183" t="s">
        <v>4339</v>
      </c>
      <c r="B3183" t="s">
        <v>4340</v>
      </c>
    </row>
    <row r="3184" spans="1:2" x14ac:dyDescent="0.2">
      <c r="A3184" t="s">
        <v>111</v>
      </c>
      <c r="B3184" t="s">
        <v>3823</v>
      </c>
    </row>
    <row r="3185" spans="1:2" x14ac:dyDescent="0.2">
      <c r="A3185" t="s">
        <v>2392</v>
      </c>
      <c r="B3185" t="s">
        <v>3941</v>
      </c>
    </row>
    <row r="3186" spans="1:2" x14ac:dyDescent="0.2">
      <c r="A3186" t="s">
        <v>145</v>
      </c>
      <c r="B3186" t="s">
        <v>3952</v>
      </c>
    </row>
    <row r="3187" spans="1:2" x14ac:dyDescent="0.2">
      <c r="A3187" t="s">
        <v>2108</v>
      </c>
      <c r="B3187" t="s">
        <v>3926</v>
      </c>
    </row>
    <row r="3188" spans="1:2" x14ac:dyDescent="0.2">
      <c r="A3188" t="s">
        <v>3894</v>
      </c>
      <c r="B3188" t="s">
        <v>3895</v>
      </c>
    </row>
    <row r="3189" spans="1:2" x14ac:dyDescent="0.2">
      <c r="A3189" t="s">
        <v>3897</v>
      </c>
      <c r="B3189" t="s">
        <v>3898</v>
      </c>
    </row>
    <row r="3190" spans="1:2" x14ac:dyDescent="0.2">
      <c r="A3190" t="s">
        <v>3795</v>
      </c>
      <c r="B3190" t="s">
        <v>3796</v>
      </c>
    </row>
    <row r="3191" spans="1:2" x14ac:dyDescent="0.2">
      <c r="A3191" t="s">
        <v>4341</v>
      </c>
      <c r="B3191" t="s">
        <v>4342</v>
      </c>
    </row>
    <row r="3192" spans="1:2" x14ac:dyDescent="0.2">
      <c r="A3192" t="s">
        <v>4501</v>
      </c>
      <c r="B3192" t="s">
        <v>4502</v>
      </c>
    </row>
    <row r="3193" spans="1:2" x14ac:dyDescent="0.2">
      <c r="A3193" t="s">
        <v>4503</v>
      </c>
      <c r="B3193" t="s">
        <v>4503</v>
      </c>
    </row>
    <row r="3194" spans="1:2" x14ac:dyDescent="0.2">
      <c r="A3194" t="s">
        <v>4504</v>
      </c>
      <c r="B3194" t="s">
        <v>4504</v>
      </c>
    </row>
    <row r="3195" spans="1:2" x14ac:dyDescent="0.2">
      <c r="A3195" t="s">
        <v>4505</v>
      </c>
      <c r="B3195" t="s">
        <v>4505</v>
      </c>
    </row>
    <row r="3196" spans="1:2" x14ac:dyDescent="0.2">
      <c r="A3196" t="s">
        <v>4506</v>
      </c>
      <c r="B3196" t="s">
        <v>4506</v>
      </c>
    </row>
    <row r="3197" spans="1:2" x14ac:dyDescent="0.2">
      <c r="A3197" t="s">
        <v>4507</v>
      </c>
      <c r="B3197" t="s">
        <v>4508</v>
      </c>
    </row>
    <row r="3198" spans="1:2" x14ac:dyDescent="0.2">
      <c r="A3198" t="s">
        <v>4509</v>
      </c>
      <c r="B3198" t="s">
        <v>4509</v>
      </c>
    </row>
    <row r="3199" spans="1:2" x14ac:dyDescent="0.2">
      <c r="A3199" t="s">
        <v>4510</v>
      </c>
      <c r="B3199" t="s">
        <v>4510</v>
      </c>
    </row>
    <row r="3200" spans="1:2" x14ac:dyDescent="0.2">
      <c r="A3200" t="s">
        <v>4511</v>
      </c>
      <c r="B3200" t="s">
        <v>4512</v>
      </c>
    </row>
    <row r="3201" spans="1:2" x14ac:dyDescent="0.2">
      <c r="A3201" t="s">
        <v>4513</v>
      </c>
      <c r="B3201" t="s">
        <v>4514</v>
      </c>
    </row>
    <row r="3202" spans="1:2" x14ac:dyDescent="0.2">
      <c r="A3202" t="s">
        <v>4515</v>
      </c>
      <c r="B3202" t="s">
        <v>4516</v>
      </c>
    </row>
    <row r="3203" spans="1:2" x14ac:dyDescent="0.2">
      <c r="A3203" t="s">
        <v>4517</v>
      </c>
      <c r="B3203" t="s">
        <v>4518</v>
      </c>
    </row>
    <row r="3204" spans="1:2" x14ac:dyDescent="0.2">
      <c r="A3204" t="s">
        <v>4519</v>
      </c>
      <c r="B3204" t="s">
        <v>4520</v>
      </c>
    </row>
    <row r="3205" spans="1:2" x14ac:dyDescent="0.2">
      <c r="A3205" t="s">
        <v>4521</v>
      </c>
      <c r="B3205" t="s">
        <v>4522</v>
      </c>
    </row>
    <row r="3206" spans="1:2" x14ac:dyDescent="0.2">
      <c r="A3206" t="s">
        <v>4523</v>
      </c>
      <c r="B3206" t="s">
        <v>4524</v>
      </c>
    </row>
    <row r="3207" spans="1:2" x14ac:dyDescent="0.2">
      <c r="A3207" t="s">
        <v>4525</v>
      </c>
      <c r="B3207" t="s">
        <v>4526</v>
      </c>
    </row>
    <row r="3208" spans="1:2" x14ac:dyDescent="0.2">
      <c r="A3208" t="s">
        <v>4527</v>
      </c>
      <c r="B3208" t="s">
        <v>4528</v>
      </c>
    </row>
    <row r="3209" spans="1:2" x14ac:dyDescent="0.2">
      <c r="A3209" t="s">
        <v>4529</v>
      </c>
      <c r="B3209" t="s">
        <v>4530</v>
      </c>
    </row>
    <row r="3210" spans="1:2" x14ac:dyDescent="0.2">
      <c r="A3210" t="s">
        <v>4531</v>
      </c>
      <c r="B3210" t="s">
        <v>4532</v>
      </c>
    </row>
    <row r="3211" spans="1:2" x14ac:dyDescent="0.2">
      <c r="A3211" t="s">
        <v>4533</v>
      </c>
      <c r="B3211" t="s">
        <v>4534</v>
      </c>
    </row>
    <row r="3212" spans="1:2" x14ac:dyDescent="0.2">
      <c r="A3212" t="s">
        <v>4535</v>
      </c>
      <c r="B3212" t="s">
        <v>4536</v>
      </c>
    </row>
    <row r="3213" spans="1:2" x14ac:dyDescent="0.2">
      <c r="A3213" t="s">
        <v>4537</v>
      </c>
      <c r="B3213" t="s">
        <v>4538</v>
      </c>
    </row>
    <row r="3214" spans="1:2" x14ac:dyDescent="0.2">
      <c r="A3214" t="s">
        <v>4539</v>
      </c>
      <c r="B3214" t="s">
        <v>4540</v>
      </c>
    </row>
    <row r="3215" spans="1:2" x14ac:dyDescent="0.2">
      <c r="A3215" t="s">
        <v>4541</v>
      </c>
      <c r="B3215" t="s">
        <v>4542</v>
      </c>
    </row>
    <row r="3216" spans="1:2" x14ac:dyDescent="0.2">
      <c r="A3216" t="s">
        <v>4543</v>
      </c>
      <c r="B3216" t="s">
        <v>4544</v>
      </c>
    </row>
    <row r="3217" spans="1:2" x14ac:dyDescent="0.2">
      <c r="A3217" t="s">
        <v>4545</v>
      </c>
      <c r="B3217" t="s">
        <v>4546</v>
      </c>
    </row>
    <row r="3218" spans="1:2" x14ac:dyDescent="0.2">
      <c r="A3218" t="s">
        <v>4547</v>
      </c>
      <c r="B3218" t="s">
        <v>4548</v>
      </c>
    </row>
    <row r="3219" spans="1:2" x14ac:dyDescent="0.2">
      <c r="A3219" t="s">
        <v>4549</v>
      </c>
      <c r="B3219" t="s">
        <v>4550</v>
      </c>
    </row>
    <row r="3220" spans="1:2" x14ac:dyDescent="0.2">
      <c r="A3220" t="s">
        <v>4551</v>
      </c>
      <c r="B3220" t="s">
        <v>4552</v>
      </c>
    </row>
    <row r="3221" spans="1:2" x14ac:dyDescent="0.2">
      <c r="A3221" t="s">
        <v>4553</v>
      </c>
      <c r="B3221" t="s">
        <v>4554</v>
      </c>
    </row>
    <row r="3222" spans="1:2" x14ac:dyDescent="0.2">
      <c r="A3222" t="s">
        <v>4555</v>
      </c>
      <c r="B3222" t="s">
        <v>4556</v>
      </c>
    </row>
    <row r="3223" spans="1:2" x14ac:dyDescent="0.2">
      <c r="A3223" t="s">
        <v>4557</v>
      </c>
      <c r="B3223" t="s">
        <v>4558</v>
      </c>
    </row>
    <row r="3224" spans="1:2" x14ac:dyDescent="0.2">
      <c r="A3224" t="s">
        <v>4559</v>
      </c>
      <c r="B3224" t="s">
        <v>4560</v>
      </c>
    </row>
    <row r="3225" spans="1:2" x14ac:dyDescent="0.2">
      <c r="A3225" t="s">
        <v>4561</v>
      </c>
      <c r="B3225" t="s">
        <v>4562</v>
      </c>
    </row>
    <row r="3226" spans="1:2" x14ac:dyDescent="0.2">
      <c r="A3226" t="s">
        <v>4563</v>
      </c>
      <c r="B3226" t="s">
        <v>4564</v>
      </c>
    </row>
    <row r="3227" spans="1:2" x14ac:dyDescent="0.2">
      <c r="A3227" t="s">
        <v>4565</v>
      </c>
      <c r="B3227" t="s">
        <v>4566</v>
      </c>
    </row>
    <row r="3228" spans="1:2" x14ac:dyDescent="0.2">
      <c r="A3228" t="s">
        <v>4567</v>
      </c>
      <c r="B3228" t="s">
        <v>4568</v>
      </c>
    </row>
    <row r="3229" spans="1:2" x14ac:dyDescent="0.2">
      <c r="A3229" t="s">
        <v>4569</v>
      </c>
      <c r="B3229" t="s">
        <v>4570</v>
      </c>
    </row>
    <row r="3230" spans="1:2" x14ac:dyDescent="0.2">
      <c r="A3230" t="s">
        <v>4571</v>
      </c>
      <c r="B3230" t="s">
        <v>4572</v>
      </c>
    </row>
    <row r="3231" spans="1:2" x14ac:dyDescent="0.2">
      <c r="A3231" t="s">
        <v>4573</v>
      </c>
      <c r="B3231" t="s">
        <v>4574</v>
      </c>
    </row>
    <row r="3232" spans="1:2" x14ac:dyDescent="0.2">
      <c r="A3232" t="s">
        <v>4575</v>
      </c>
      <c r="B3232" t="s">
        <v>4576</v>
      </c>
    </row>
    <row r="3233" spans="1:2" x14ac:dyDescent="0.2">
      <c r="A3233" t="s">
        <v>4577</v>
      </c>
      <c r="B3233" t="s">
        <v>4578</v>
      </c>
    </row>
    <row r="3234" spans="1:2" x14ac:dyDescent="0.2">
      <c r="A3234" t="s">
        <v>4579</v>
      </c>
      <c r="B3234" t="s">
        <v>4580</v>
      </c>
    </row>
    <row r="3235" spans="1:2" x14ac:dyDescent="0.2">
      <c r="A3235" t="s">
        <v>4581</v>
      </c>
      <c r="B3235" t="s">
        <v>4582</v>
      </c>
    </row>
    <row r="3236" spans="1:2" x14ac:dyDescent="0.2">
      <c r="A3236" t="s">
        <v>4583</v>
      </c>
      <c r="B3236" t="s">
        <v>4584</v>
      </c>
    </row>
    <row r="3237" spans="1:2" x14ac:dyDescent="0.2">
      <c r="A3237" t="s">
        <v>4585</v>
      </c>
      <c r="B3237" t="s">
        <v>4586</v>
      </c>
    </row>
    <row r="3238" spans="1:2" x14ac:dyDescent="0.2">
      <c r="A3238" t="s">
        <v>4587</v>
      </c>
      <c r="B3238" t="s">
        <v>4588</v>
      </c>
    </row>
    <row r="3239" spans="1:2" x14ac:dyDescent="0.2">
      <c r="A3239" t="s">
        <v>4589</v>
      </c>
      <c r="B3239" t="s">
        <v>4590</v>
      </c>
    </row>
    <row r="3240" spans="1:2" x14ac:dyDescent="0.2">
      <c r="A3240" t="s">
        <v>4591</v>
      </c>
      <c r="B3240" t="s">
        <v>4592</v>
      </c>
    </row>
    <row r="3241" spans="1:2" x14ac:dyDescent="0.2">
      <c r="A3241" t="s">
        <v>4593</v>
      </c>
      <c r="B3241" t="s">
        <v>4594</v>
      </c>
    </row>
    <row r="3242" spans="1:2" x14ac:dyDescent="0.2">
      <c r="A3242" t="s">
        <v>4595</v>
      </c>
      <c r="B3242" t="s">
        <v>4596</v>
      </c>
    </row>
    <row r="3243" spans="1:2" x14ac:dyDescent="0.2">
      <c r="A3243" t="s">
        <v>4597</v>
      </c>
      <c r="B3243" t="s">
        <v>4598</v>
      </c>
    </row>
    <row r="3244" spans="1:2" x14ac:dyDescent="0.2">
      <c r="A3244" t="s">
        <v>4599</v>
      </c>
      <c r="B3244" t="s">
        <v>4600</v>
      </c>
    </row>
    <row r="3245" spans="1:2" x14ac:dyDescent="0.2">
      <c r="A3245" t="s">
        <v>4601</v>
      </c>
      <c r="B3245" t="s">
        <v>4602</v>
      </c>
    </row>
    <row r="3246" spans="1:2" x14ac:dyDescent="0.2">
      <c r="A3246" t="s">
        <v>4603</v>
      </c>
      <c r="B3246" t="s">
        <v>4604</v>
      </c>
    </row>
    <row r="3247" spans="1:2" x14ac:dyDescent="0.2">
      <c r="A3247" t="s">
        <v>4605</v>
      </c>
      <c r="B3247" t="s">
        <v>4606</v>
      </c>
    </row>
    <row r="3248" spans="1:2" x14ac:dyDescent="0.2">
      <c r="A3248" t="s">
        <v>4607</v>
      </c>
      <c r="B3248" t="s">
        <v>4608</v>
      </c>
    </row>
    <row r="3249" spans="1:2" x14ac:dyDescent="0.2">
      <c r="A3249" t="s">
        <v>4609</v>
      </c>
      <c r="B3249" t="s">
        <v>4610</v>
      </c>
    </row>
    <row r="3250" spans="1:2" x14ac:dyDescent="0.2">
      <c r="A3250" t="s">
        <v>4611</v>
      </c>
      <c r="B3250" t="s">
        <v>4612</v>
      </c>
    </row>
    <row r="3251" spans="1:2" x14ac:dyDescent="0.2">
      <c r="A3251" t="s">
        <v>4613</v>
      </c>
      <c r="B3251" t="s">
        <v>4614</v>
      </c>
    </row>
    <row r="3252" spans="1:2" x14ac:dyDescent="0.2">
      <c r="A3252" t="s">
        <v>4615</v>
      </c>
      <c r="B3252" t="s">
        <v>4616</v>
      </c>
    </row>
    <row r="3253" spans="1:2" x14ac:dyDescent="0.2">
      <c r="A3253" t="s">
        <v>4617</v>
      </c>
      <c r="B3253" t="s">
        <v>4618</v>
      </c>
    </row>
    <row r="3254" spans="1:2" x14ac:dyDescent="0.2">
      <c r="A3254" t="s">
        <v>4619</v>
      </c>
      <c r="B3254" t="s">
        <v>4620</v>
      </c>
    </row>
    <row r="3255" spans="1:2" x14ac:dyDescent="0.2">
      <c r="A3255" t="s">
        <v>4621</v>
      </c>
      <c r="B3255" t="s">
        <v>4622</v>
      </c>
    </row>
    <row r="3256" spans="1:2" x14ac:dyDescent="0.2">
      <c r="A3256" t="s">
        <v>4623</v>
      </c>
      <c r="B3256" t="s">
        <v>4624</v>
      </c>
    </row>
    <row r="3257" spans="1:2" x14ac:dyDescent="0.2">
      <c r="A3257" t="s">
        <v>4625</v>
      </c>
      <c r="B3257" t="s">
        <v>4626</v>
      </c>
    </row>
    <row r="3258" spans="1:2" x14ac:dyDescent="0.2">
      <c r="A3258" t="s">
        <v>4627</v>
      </c>
      <c r="B3258" t="s">
        <v>4628</v>
      </c>
    </row>
    <row r="3259" spans="1:2" x14ac:dyDescent="0.2">
      <c r="A3259" t="s">
        <v>4629</v>
      </c>
      <c r="B3259" t="s">
        <v>4630</v>
      </c>
    </row>
    <row r="3260" spans="1:2" x14ac:dyDescent="0.2">
      <c r="A3260" t="s">
        <v>4631</v>
      </c>
      <c r="B3260" t="s">
        <v>4632</v>
      </c>
    </row>
    <row r="3261" spans="1:2" x14ac:dyDescent="0.2">
      <c r="A3261" t="s">
        <v>4633</v>
      </c>
      <c r="B3261" t="s">
        <v>4634</v>
      </c>
    </row>
    <row r="3262" spans="1:2" x14ac:dyDescent="0.2">
      <c r="A3262" t="s">
        <v>4635</v>
      </c>
      <c r="B3262" t="s">
        <v>4636</v>
      </c>
    </row>
    <row r="3263" spans="1:2" x14ac:dyDescent="0.2">
      <c r="A3263" t="s">
        <v>4637</v>
      </c>
      <c r="B3263" t="s">
        <v>4638</v>
      </c>
    </row>
    <row r="3264" spans="1:2" x14ac:dyDescent="0.2">
      <c r="A3264" t="s">
        <v>4639</v>
      </c>
      <c r="B3264" t="s">
        <v>4640</v>
      </c>
    </row>
    <row r="3265" spans="1:2" x14ac:dyDescent="0.2">
      <c r="A3265" t="s">
        <v>4641</v>
      </c>
      <c r="B3265" t="s">
        <v>4642</v>
      </c>
    </row>
    <row r="3266" spans="1:2" x14ac:dyDescent="0.2">
      <c r="A3266" t="s">
        <v>4643</v>
      </c>
      <c r="B3266" t="s">
        <v>4644</v>
      </c>
    </row>
    <row r="3267" spans="1:2" x14ac:dyDescent="0.2">
      <c r="A3267" t="s">
        <v>4645</v>
      </c>
      <c r="B3267" t="s">
        <v>4645</v>
      </c>
    </row>
    <row r="3268" spans="1:2" x14ac:dyDescent="0.2">
      <c r="A3268" t="s">
        <v>4646</v>
      </c>
      <c r="B3268" t="s">
        <v>4647</v>
      </c>
    </row>
    <row r="3269" spans="1:2" x14ac:dyDescent="0.2">
      <c r="A3269" t="s">
        <v>4648</v>
      </c>
      <c r="B3269" t="s">
        <v>4649</v>
      </c>
    </row>
    <row r="3270" spans="1:2" x14ac:dyDescent="0.2">
      <c r="A3270" t="s">
        <v>4650</v>
      </c>
      <c r="B3270" t="s">
        <v>4651</v>
      </c>
    </row>
    <row r="3271" spans="1:2" x14ac:dyDescent="0.2">
      <c r="A3271" t="s">
        <v>4652</v>
      </c>
      <c r="B3271" t="s">
        <v>4653</v>
      </c>
    </row>
    <row r="3272" spans="1:2" x14ac:dyDescent="0.2">
      <c r="A3272" t="s">
        <v>4654</v>
      </c>
      <c r="B3272" t="s">
        <v>4655</v>
      </c>
    </row>
    <row r="3273" spans="1:2" x14ac:dyDescent="0.2">
      <c r="A3273" t="s">
        <v>4656</v>
      </c>
      <c r="B3273" t="s">
        <v>4657</v>
      </c>
    </row>
    <row r="3274" spans="1:2" x14ac:dyDescent="0.2">
      <c r="A3274" t="s">
        <v>4658</v>
      </c>
      <c r="B3274" t="s">
        <v>4659</v>
      </c>
    </row>
    <row r="3275" spans="1:2" x14ac:dyDescent="0.2">
      <c r="A3275" t="s">
        <v>4660</v>
      </c>
      <c r="B3275" t="s">
        <v>4661</v>
      </c>
    </row>
    <row r="3276" spans="1:2" x14ac:dyDescent="0.2">
      <c r="A3276" t="s">
        <v>4662</v>
      </c>
      <c r="B3276" t="s">
        <v>4663</v>
      </c>
    </row>
    <row r="3277" spans="1:2" x14ac:dyDescent="0.2">
      <c r="A3277" t="s">
        <v>4664</v>
      </c>
      <c r="B3277" t="s">
        <v>4665</v>
      </c>
    </row>
    <row r="3278" spans="1:2" x14ac:dyDescent="0.2">
      <c r="A3278" t="s">
        <v>4666</v>
      </c>
      <c r="B3278" t="s">
        <v>4667</v>
      </c>
    </row>
    <row r="3279" spans="1:2" x14ac:dyDescent="0.2">
      <c r="A3279" t="s">
        <v>4668</v>
      </c>
      <c r="B3279" t="s">
        <v>4669</v>
      </c>
    </row>
    <row r="3280" spans="1:2" x14ac:dyDescent="0.2">
      <c r="A3280" t="s">
        <v>4670</v>
      </c>
      <c r="B3280" t="s">
        <v>4671</v>
      </c>
    </row>
    <row r="3281" spans="1:2" x14ac:dyDescent="0.2">
      <c r="A3281" t="s">
        <v>4672</v>
      </c>
      <c r="B3281" t="s">
        <v>4673</v>
      </c>
    </row>
    <row r="3282" spans="1:2" x14ac:dyDescent="0.2">
      <c r="A3282" t="s">
        <v>4674</v>
      </c>
      <c r="B3282" t="s">
        <v>4675</v>
      </c>
    </row>
    <row r="3283" spans="1:2" x14ac:dyDescent="0.2">
      <c r="A3283" t="s">
        <v>4676</v>
      </c>
      <c r="B3283" t="s">
        <v>4677</v>
      </c>
    </row>
    <row r="3284" spans="1:2" x14ac:dyDescent="0.2">
      <c r="A3284" t="s">
        <v>4678</v>
      </c>
      <c r="B3284" t="s">
        <v>4679</v>
      </c>
    </row>
    <row r="3285" spans="1:2" x14ac:dyDescent="0.2">
      <c r="A3285" t="s">
        <v>4680</v>
      </c>
      <c r="B3285" t="s">
        <v>4681</v>
      </c>
    </row>
    <row r="3286" spans="1:2" x14ac:dyDescent="0.2">
      <c r="A3286" t="s">
        <v>4682</v>
      </c>
      <c r="B3286" t="s">
        <v>4683</v>
      </c>
    </row>
    <row r="3287" spans="1:2" x14ac:dyDescent="0.2">
      <c r="A3287" t="s">
        <v>4684</v>
      </c>
      <c r="B3287" t="s">
        <v>4685</v>
      </c>
    </row>
    <row r="3288" spans="1:2" x14ac:dyDescent="0.2">
      <c r="A3288" t="s">
        <v>4686</v>
      </c>
      <c r="B3288" t="s">
        <v>4687</v>
      </c>
    </row>
    <row r="3289" spans="1:2" x14ac:dyDescent="0.2">
      <c r="A3289" t="s">
        <v>4688</v>
      </c>
      <c r="B3289" t="s">
        <v>4689</v>
      </c>
    </row>
    <row r="3290" spans="1:2" x14ac:dyDescent="0.2">
      <c r="A3290" t="s">
        <v>4690</v>
      </c>
      <c r="B3290" t="s">
        <v>4691</v>
      </c>
    </row>
    <row r="3291" spans="1:2" x14ac:dyDescent="0.2">
      <c r="A3291" t="s">
        <v>4692</v>
      </c>
      <c r="B3291" t="s">
        <v>4693</v>
      </c>
    </row>
    <row r="3292" spans="1:2" x14ac:dyDescent="0.2">
      <c r="A3292" t="s">
        <v>4694</v>
      </c>
      <c r="B3292" t="s">
        <v>4695</v>
      </c>
    </row>
    <row r="3293" spans="1:2" x14ac:dyDescent="0.2">
      <c r="A3293" t="s">
        <v>4696</v>
      </c>
      <c r="B3293" t="s">
        <v>4697</v>
      </c>
    </row>
    <row r="3294" spans="1:2" x14ac:dyDescent="0.2">
      <c r="A3294" t="s">
        <v>4698</v>
      </c>
      <c r="B3294" t="s">
        <v>4699</v>
      </c>
    </row>
    <row r="3295" spans="1:2" x14ac:dyDescent="0.2">
      <c r="A3295" t="s">
        <v>4700</v>
      </c>
      <c r="B3295" t="s">
        <v>4701</v>
      </c>
    </row>
    <row r="3296" spans="1:2" x14ac:dyDescent="0.2">
      <c r="A3296" t="s">
        <v>4702</v>
      </c>
      <c r="B3296" t="s">
        <v>4703</v>
      </c>
    </row>
    <row r="3297" spans="1:2" x14ac:dyDescent="0.2">
      <c r="A3297" t="s">
        <v>4704</v>
      </c>
      <c r="B3297" t="s">
        <v>4705</v>
      </c>
    </row>
    <row r="3298" spans="1:2" x14ac:dyDescent="0.2">
      <c r="A3298" t="s">
        <v>4706</v>
      </c>
      <c r="B3298" t="s">
        <v>4707</v>
      </c>
    </row>
    <row r="3299" spans="1:2" x14ac:dyDescent="0.2">
      <c r="A3299" t="s">
        <v>4708</v>
      </c>
      <c r="B3299" t="s">
        <v>4709</v>
      </c>
    </row>
    <row r="3300" spans="1:2" x14ac:dyDescent="0.2">
      <c r="A3300" t="s">
        <v>4710</v>
      </c>
      <c r="B3300" t="s">
        <v>4711</v>
      </c>
    </row>
    <row r="3301" spans="1:2" x14ac:dyDescent="0.2">
      <c r="A3301" t="s">
        <v>4712</v>
      </c>
      <c r="B3301" t="s">
        <v>4713</v>
      </c>
    </row>
    <row r="3302" spans="1:2" x14ac:dyDescent="0.2">
      <c r="A3302" t="s">
        <v>4714</v>
      </c>
      <c r="B3302" t="s">
        <v>4715</v>
      </c>
    </row>
    <row r="3303" spans="1:2" x14ac:dyDescent="0.2">
      <c r="A3303" t="s">
        <v>4716</v>
      </c>
      <c r="B3303" t="s">
        <v>4717</v>
      </c>
    </row>
    <row r="3304" spans="1:2" x14ac:dyDescent="0.2">
      <c r="A3304" t="s">
        <v>4718</v>
      </c>
      <c r="B3304" t="s">
        <v>4719</v>
      </c>
    </row>
    <row r="3305" spans="1:2" x14ac:dyDescent="0.2">
      <c r="A3305" t="s">
        <v>4720</v>
      </c>
      <c r="B3305" t="s">
        <v>4721</v>
      </c>
    </row>
    <row r="3306" spans="1:2" x14ac:dyDescent="0.2">
      <c r="A3306" t="s">
        <v>4722</v>
      </c>
      <c r="B3306" t="s">
        <v>4723</v>
      </c>
    </row>
    <row r="3307" spans="1:2" x14ac:dyDescent="0.2">
      <c r="A3307" t="s">
        <v>4724</v>
      </c>
      <c r="B3307" t="s">
        <v>4725</v>
      </c>
    </row>
    <row r="3308" spans="1:2" x14ac:dyDescent="0.2">
      <c r="A3308" t="s">
        <v>4726</v>
      </c>
      <c r="B3308" t="s">
        <v>4727</v>
      </c>
    </row>
    <row r="3309" spans="1:2" x14ac:dyDescent="0.2">
      <c r="A3309" t="s">
        <v>4728</v>
      </c>
      <c r="B3309" t="s">
        <v>4729</v>
      </c>
    </row>
    <row r="3310" spans="1:2" x14ac:dyDescent="0.2">
      <c r="A3310" t="s">
        <v>4730</v>
      </c>
      <c r="B3310" t="s">
        <v>4731</v>
      </c>
    </row>
    <row r="3311" spans="1:2" x14ac:dyDescent="0.2">
      <c r="A3311" t="s">
        <v>4732</v>
      </c>
      <c r="B3311" t="s">
        <v>4733</v>
      </c>
    </row>
    <row r="3312" spans="1:2" x14ac:dyDescent="0.2">
      <c r="A3312" t="s">
        <v>4734</v>
      </c>
      <c r="B3312" t="s">
        <v>4735</v>
      </c>
    </row>
    <row r="3313" spans="1:2" x14ac:dyDescent="0.2">
      <c r="A3313" t="s">
        <v>4736</v>
      </c>
      <c r="B3313" t="s">
        <v>4737</v>
      </c>
    </row>
    <row r="3314" spans="1:2" x14ac:dyDescent="0.2">
      <c r="A3314" t="s">
        <v>4738</v>
      </c>
      <c r="B3314" t="s">
        <v>4739</v>
      </c>
    </row>
    <row r="3315" spans="1:2" x14ac:dyDescent="0.2">
      <c r="A3315" t="s">
        <v>4740</v>
      </c>
      <c r="B3315" t="s">
        <v>4741</v>
      </c>
    </row>
    <row r="3316" spans="1:2" x14ac:dyDescent="0.2">
      <c r="A3316" t="s">
        <v>4742</v>
      </c>
      <c r="B3316" t="s">
        <v>4743</v>
      </c>
    </row>
    <row r="3317" spans="1:2" x14ac:dyDescent="0.2">
      <c r="A3317" t="s">
        <v>4744</v>
      </c>
      <c r="B3317" t="s">
        <v>4745</v>
      </c>
    </row>
    <row r="3318" spans="1:2" x14ac:dyDescent="0.2">
      <c r="A3318" t="s">
        <v>4746</v>
      </c>
      <c r="B3318" t="s">
        <v>4747</v>
      </c>
    </row>
    <row r="3319" spans="1:2" x14ac:dyDescent="0.2">
      <c r="A3319" t="s">
        <v>4748</v>
      </c>
      <c r="B3319" t="s">
        <v>4749</v>
      </c>
    </row>
    <row r="3320" spans="1:2" x14ac:dyDescent="0.2">
      <c r="A3320" t="s">
        <v>4750</v>
      </c>
      <c r="B3320" t="s">
        <v>4751</v>
      </c>
    </row>
    <row r="3321" spans="1:2" x14ac:dyDescent="0.2">
      <c r="A3321" t="s">
        <v>4752</v>
      </c>
      <c r="B3321" t="s">
        <v>4753</v>
      </c>
    </row>
    <row r="3322" spans="1:2" x14ac:dyDescent="0.2">
      <c r="A3322" t="s">
        <v>4754</v>
      </c>
      <c r="B3322" t="s">
        <v>4755</v>
      </c>
    </row>
    <row r="3323" spans="1:2" x14ac:dyDescent="0.2">
      <c r="A3323" t="s">
        <v>4756</v>
      </c>
      <c r="B3323" t="s">
        <v>4757</v>
      </c>
    </row>
    <row r="3324" spans="1:2" x14ac:dyDescent="0.2">
      <c r="A3324" t="s">
        <v>4758</v>
      </c>
      <c r="B3324" t="s">
        <v>4759</v>
      </c>
    </row>
    <row r="3325" spans="1:2" x14ac:dyDescent="0.2">
      <c r="A3325" t="s">
        <v>4760</v>
      </c>
      <c r="B3325" t="s">
        <v>4761</v>
      </c>
    </row>
    <row r="3326" spans="1:2" x14ac:dyDescent="0.2">
      <c r="A3326" t="s">
        <v>4762</v>
      </c>
      <c r="B3326" t="s">
        <v>4763</v>
      </c>
    </row>
    <row r="3327" spans="1:2" x14ac:dyDescent="0.2">
      <c r="A3327" t="s">
        <v>4764</v>
      </c>
      <c r="B3327" t="s">
        <v>4765</v>
      </c>
    </row>
    <row r="3328" spans="1:2" x14ac:dyDescent="0.2">
      <c r="A3328" t="s">
        <v>4766</v>
      </c>
      <c r="B3328" t="s">
        <v>4767</v>
      </c>
    </row>
    <row r="3329" spans="1:2" x14ac:dyDescent="0.2">
      <c r="A3329" t="s">
        <v>4768</v>
      </c>
      <c r="B3329" t="s">
        <v>4769</v>
      </c>
    </row>
    <row r="3330" spans="1:2" x14ac:dyDescent="0.2">
      <c r="A3330" t="s">
        <v>4770</v>
      </c>
      <c r="B3330" t="s">
        <v>4771</v>
      </c>
    </row>
    <row r="3331" spans="1:2" x14ac:dyDescent="0.2">
      <c r="A3331" t="s">
        <v>4772</v>
      </c>
      <c r="B3331" t="s">
        <v>4773</v>
      </c>
    </row>
    <row r="3332" spans="1:2" x14ac:dyDescent="0.2">
      <c r="A3332" t="s">
        <v>4774</v>
      </c>
      <c r="B3332" t="s">
        <v>4775</v>
      </c>
    </row>
    <row r="3333" spans="1:2" x14ac:dyDescent="0.2">
      <c r="A3333" t="s">
        <v>4776</v>
      </c>
      <c r="B3333" t="s">
        <v>4777</v>
      </c>
    </row>
    <row r="3334" spans="1:2" x14ac:dyDescent="0.2">
      <c r="A3334" t="s">
        <v>4778</v>
      </c>
      <c r="B3334" t="s">
        <v>4779</v>
      </c>
    </row>
    <row r="3335" spans="1:2" x14ac:dyDescent="0.2">
      <c r="A3335" t="s">
        <v>4780</v>
      </c>
      <c r="B3335" t="s">
        <v>4781</v>
      </c>
    </row>
    <row r="3336" spans="1:2" x14ac:dyDescent="0.2">
      <c r="A3336" t="s">
        <v>4782</v>
      </c>
      <c r="B3336" t="s">
        <v>4783</v>
      </c>
    </row>
    <row r="3337" spans="1:2" x14ac:dyDescent="0.2">
      <c r="A3337" t="s">
        <v>4784</v>
      </c>
      <c r="B3337" t="s">
        <v>4785</v>
      </c>
    </row>
    <row r="3338" spans="1:2" x14ac:dyDescent="0.2">
      <c r="A3338" t="s">
        <v>4786</v>
      </c>
      <c r="B3338" t="s">
        <v>4787</v>
      </c>
    </row>
    <row r="3339" spans="1:2" x14ac:dyDescent="0.2">
      <c r="A3339" t="s">
        <v>4788</v>
      </c>
      <c r="B3339" t="s">
        <v>4789</v>
      </c>
    </row>
    <row r="3340" spans="1:2" x14ac:dyDescent="0.2">
      <c r="A3340" t="s">
        <v>4790</v>
      </c>
      <c r="B3340" t="s">
        <v>4791</v>
      </c>
    </row>
    <row r="3341" spans="1:2" x14ac:dyDescent="0.2">
      <c r="A3341" t="s">
        <v>4792</v>
      </c>
      <c r="B3341" t="s">
        <v>4793</v>
      </c>
    </row>
    <row r="3342" spans="1:2" x14ac:dyDescent="0.2">
      <c r="A3342" t="s">
        <v>4794</v>
      </c>
      <c r="B3342" t="s">
        <v>4795</v>
      </c>
    </row>
    <row r="3343" spans="1:2" x14ac:dyDescent="0.2">
      <c r="A3343" t="s">
        <v>4796</v>
      </c>
      <c r="B3343" t="s">
        <v>4797</v>
      </c>
    </row>
    <row r="3344" spans="1:2" x14ac:dyDescent="0.2">
      <c r="A3344" t="s">
        <v>4798</v>
      </c>
      <c r="B3344" t="s">
        <v>4799</v>
      </c>
    </row>
    <row r="3345" spans="1:2" x14ac:dyDescent="0.2">
      <c r="A3345" t="s">
        <v>4800</v>
      </c>
      <c r="B3345" t="s">
        <v>4801</v>
      </c>
    </row>
    <row r="3346" spans="1:2" x14ac:dyDescent="0.2">
      <c r="A3346" t="s">
        <v>4802</v>
      </c>
      <c r="B3346" t="s">
        <v>4803</v>
      </c>
    </row>
    <row r="3347" spans="1:2" x14ac:dyDescent="0.2">
      <c r="A3347" t="s">
        <v>4804</v>
      </c>
      <c r="B3347" t="s">
        <v>4805</v>
      </c>
    </row>
    <row r="3348" spans="1:2" x14ac:dyDescent="0.2">
      <c r="A3348" t="s">
        <v>4806</v>
      </c>
      <c r="B3348" t="s">
        <v>4807</v>
      </c>
    </row>
    <row r="3349" spans="1:2" x14ac:dyDescent="0.2">
      <c r="A3349" t="s">
        <v>4808</v>
      </c>
      <c r="B3349" t="s">
        <v>4809</v>
      </c>
    </row>
    <row r="3350" spans="1:2" x14ac:dyDescent="0.2">
      <c r="A3350" t="s">
        <v>4810</v>
      </c>
      <c r="B3350" t="s">
        <v>4811</v>
      </c>
    </row>
    <row r="3351" spans="1:2" x14ac:dyDescent="0.2">
      <c r="A3351" t="s">
        <v>4812</v>
      </c>
      <c r="B3351" t="s">
        <v>4813</v>
      </c>
    </row>
    <row r="3352" spans="1:2" x14ac:dyDescent="0.2">
      <c r="A3352" t="s">
        <v>4814</v>
      </c>
      <c r="B3352" t="s">
        <v>4815</v>
      </c>
    </row>
    <row r="3353" spans="1:2" x14ac:dyDescent="0.2">
      <c r="A3353" t="s">
        <v>4816</v>
      </c>
      <c r="B3353" t="s">
        <v>4817</v>
      </c>
    </row>
    <row r="3354" spans="1:2" x14ac:dyDescent="0.2">
      <c r="A3354" t="s">
        <v>4818</v>
      </c>
      <c r="B3354" t="s">
        <v>4819</v>
      </c>
    </row>
    <row r="3355" spans="1:2" x14ac:dyDescent="0.2">
      <c r="A3355" t="s">
        <v>4820</v>
      </c>
      <c r="B3355" t="s">
        <v>4821</v>
      </c>
    </row>
    <row r="3356" spans="1:2" x14ac:dyDescent="0.2">
      <c r="A3356" t="s">
        <v>4822</v>
      </c>
      <c r="B3356" t="s">
        <v>4823</v>
      </c>
    </row>
    <row r="3357" spans="1:2" x14ac:dyDescent="0.2">
      <c r="A3357" t="s">
        <v>4824</v>
      </c>
      <c r="B3357" t="s">
        <v>4825</v>
      </c>
    </row>
    <row r="3358" spans="1:2" x14ac:dyDescent="0.2">
      <c r="A3358" t="s">
        <v>4826</v>
      </c>
      <c r="B3358" t="s">
        <v>4827</v>
      </c>
    </row>
    <row r="3359" spans="1:2" x14ac:dyDescent="0.2">
      <c r="A3359" t="s">
        <v>4828</v>
      </c>
      <c r="B3359" t="s">
        <v>4829</v>
      </c>
    </row>
    <row r="3360" spans="1:2" x14ac:dyDescent="0.2">
      <c r="A3360" t="s">
        <v>4830</v>
      </c>
      <c r="B3360" t="s">
        <v>4831</v>
      </c>
    </row>
    <row r="3361" spans="1:2" x14ac:dyDescent="0.2">
      <c r="A3361" t="s">
        <v>4832</v>
      </c>
      <c r="B3361" t="s">
        <v>4833</v>
      </c>
    </row>
    <row r="3362" spans="1:2" x14ac:dyDescent="0.2">
      <c r="A3362" t="s">
        <v>4834</v>
      </c>
      <c r="B3362" t="s">
        <v>4835</v>
      </c>
    </row>
    <row r="3363" spans="1:2" x14ac:dyDescent="0.2">
      <c r="A3363" t="s">
        <v>4836</v>
      </c>
      <c r="B3363" t="s">
        <v>4837</v>
      </c>
    </row>
    <row r="3364" spans="1:2" x14ac:dyDescent="0.2">
      <c r="A3364" t="s">
        <v>4838</v>
      </c>
      <c r="B3364" t="s">
        <v>4839</v>
      </c>
    </row>
    <row r="3365" spans="1:2" x14ac:dyDescent="0.2">
      <c r="A3365" t="s">
        <v>4840</v>
      </c>
      <c r="B3365" t="s">
        <v>4841</v>
      </c>
    </row>
    <row r="3366" spans="1:2" x14ac:dyDescent="0.2">
      <c r="A3366" t="s">
        <v>4842</v>
      </c>
      <c r="B3366" t="s">
        <v>4843</v>
      </c>
    </row>
    <row r="3367" spans="1:2" x14ac:dyDescent="0.2">
      <c r="A3367" t="s">
        <v>4844</v>
      </c>
      <c r="B3367" t="s">
        <v>4845</v>
      </c>
    </row>
    <row r="3368" spans="1:2" x14ac:dyDescent="0.2">
      <c r="A3368" t="s">
        <v>4846</v>
      </c>
      <c r="B3368" t="s">
        <v>4847</v>
      </c>
    </row>
    <row r="3369" spans="1:2" x14ac:dyDescent="0.2">
      <c r="A3369" t="s">
        <v>4848</v>
      </c>
      <c r="B3369" t="s">
        <v>4849</v>
      </c>
    </row>
    <row r="3370" spans="1:2" x14ac:dyDescent="0.2">
      <c r="A3370" t="s">
        <v>4850</v>
      </c>
      <c r="B3370" t="s">
        <v>4851</v>
      </c>
    </row>
    <row r="3371" spans="1:2" x14ac:dyDescent="0.2">
      <c r="A3371" t="s">
        <v>4852</v>
      </c>
      <c r="B3371" t="s">
        <v>4853</v>
      </c>
    </row>
    <row r="3372" spans="1:2" x14ac:dyDescent="0.2">
      <c r="A3372" t="s">
        <v>4854</v>
      </c>
      <c r="B3372" t="s">
        <v>4855</v>
      </c>
    </row>
    <row r="3373" spans="1:2" x14ac:dyDescent="0.2">
      <c r="A3373" t="s">
        <v>4856</v>
      </c>
      <c r="B3373" t="s">
        <v>4857</v>
      </c>
    </row>
    <row r="3374" spans="1:2" x14ac:dyDescent="0.2">
      <c r="A3374" t="s">
        <v>4858</v>
      </c>
      <c r="B3374" t="s">
        <v>4859</v>
      </c>
    </row>
    <row r="3375" spans="1:2" x14ac:dyDescent="0.2">
      <c r="A3375" t="s">
        <v>4860</v>
      </c>
      <c r="B3375" t="s">
        <v>4861</v>
      </c>
    </row>
    <row r="3376" spans="1:2" x14ac:dyDescent="0.2">
      <c r="A3376" t="s">
        <v>4862</v>
      </c>
      <c r="B3376" t="s">
        <v>4863</v>
      </c>
    </row>
    <row r="3377" spans="1:2" x14ac:dyDescent="0.2">
      <c r="A3377" t="s">
        <v>4864</v>
      </c>
      <c r="B3377" t="s">
        <v>4865</v>
      </c>
    </row>
    <row r="3378" spans="1:2" x14ac:dyDescent="0.2">
      <c r="A3378" t="s">
        <v>4866</v>
      </c>
      <c r="B3378" t="s">
        <v>4867</v>
      </c>
    </row>
    <row r="3379" spans="1:2" x14ac:dyDescent="0.2">
      <c r="A3379" t="s">
        <v>4868</v>
      </c>
      <c r="B3379" t="s">
        <v>4869</v>
      </c>
    </row>
    <row r="3380" spans="1:2" x14ac:dyDescent="0.2">
      <c r="A3380" t="s">
        <v>4870</v>
      </c>
      <c r="B3380" t="s">
        <v>4871</v>
      </c>
    </row>
    <row r="3381" spans="1:2" x14ac:dyDescent="0.2">
      <c r="A3381" t="s">
        <v>4872</v>
      </c>
      <c r="B3381" t="s">
        <v>4873</v>
      </c>
    </row>
    <row r="3382" spans="1:2" x14ac:dyDescent="0.2">
      <c r="A3382" t="s">
        <v>4874</v>
      </c>
      <c r="B3382" t="s">
        <v>4875</v>
      </c>
    </row>
    <row r="3383" spans="1:2" x14ac:dyDescent="0.2">
      <c r="A3383" t="s">
        <v>4876</v>
      </c>
      <c r="B3383" t="s">
        <v>4877</v>
      </c>
    </row>
    <row r="3384" spans="1:2" x14ac:dyDescent="0.2">
      <c r="A3384" t="s">
        <v>4878</v>
      </c>
      <c r="B3384" t="s">
        <v>4879</v>
      </c>
    </row>
    <row r="3385" spans="1:2" x14ac:dyDescent="0.2">
      <c r="A3385" t="s">
        <v>4880</v>
      </c>
      <c r="B3385" t="s">
        <v>4881</v>
      </c>
    </row>
    <row r="3386" spans="1:2" x14ac:dyDescent="0.2">
      <c r="A3386" t="s">
        <v>4882</v>
      </c>
      <c r="B3386" t="s">
        <v>4883</v>
      </c>
    </row>
    <row r="3387" spans="1:2" x14ac:dyDescent="0.2">
      <c r="A3387" t="s">
        <v>4884</v>
      </c>
      <c r="B3387" t="s">
        <v>4885</v>
      </c>
    </row>
    <row r="3388" spans="1:2" x14ac:dyDescent="0.2">
      <c r="A3388" t="s">
        <v>4886</v>
      </c>
      <c r="B3388" t="s">
        <v>4887</v>
      </c>
    </row>
    <row r="3389" spans="1:2" x14ac:dyDescent="0.2">
      <c r="A3389" t="s">
        <v>4888</v>
      </c>
      <c r="B3389" t="s">
        <v>4889</v>
      </c>
    </row>
    <row r="3390" spans="1:2" x14ac:dyDescent="0.2">
      <c r="A3390" t="s">
        <v>4890</v>
      </c>
      <c r="B3390" t="s">
        <v>4891</v>
      </c>
    </row>
    <row r="3391" spans="1:2" x14ac:dyDescent="0.2">
      <c r="A3391" t="s">
        <v>4892</v>
      </c>
      <c r="B3391" t="s">
        <v>4893</v>
      </c>
    </row>
    <row r="3392" spans="1:2" x14ac:dyDescent="0.2">
      <c r="A3392" t="s">
        <v>4894</v>
      </c>
      <c r="B3392" t="s">
        <v>4895</v>
      </c>
    </row>
    <row r="3393" spans="1:2" x14ac:dyDescent="0.2">
      <c r="A3393" t="s">
        <v>4896</v>
      </c>
      <c r="B3393" t="s">
        <v>4897</v>
      </c>
    </row>
    <row r="3394" spans="1:2" x14ac:dyDescent="0.2">
      <c r="A3394" t="s">
        <v>4898</v>
      </c>
      <c r="B3394" t="s">
        <v>4899</v>
      </c>
    </row>
    <row r="3395" spans="1:2" x14ac:dyDescent="0.2">
      <c r="A3395" t="s">
        <v>4900</v>
      </c>
      <c r="B3395" t="s">
        <v>4901</v>
      </c>
    </row>
    <row r="3396" spans="1:2" x14ac:dyDescent="0.2">
      <c r="A3396" t="s">
        <v>4902</v>
      </c>
      <c r="B3396" t="s">
        <v>4903</v>
      </c>
    </row>
    <row r="3397" spans="1:2" x14ac:dyDescent="0.2">
      <c r="A3397" t="s">
        <v>4904</v>
      </c>
      <c r="B3397" t="s">
        <v>4905</v>
      </c>
    </row>
    <row r="3398" spans="1:2" x14ac:dyDescent="0.2">
      <c r="A3398" t="s">
        <v>4906</v>
      </c>
      <c r="B3398" t="s">
        <v>4907</v>
      </c>
    </row>
    <row r="3399" spans="1:2" x14ac:dyDescent="0.2">
      <c r="A3399" t="s">
        <v>4908</v>
      </c>
      <c r="B3399" t="s">
        <v>4909</v>
      </c>
    </row>
    <row r="3400" spans="1:2" x14ac:dyDescent="0.2">
      <c r="A3400" t="s">
        <v>4910</v>
      </c>
      <c r="B3400" t="s">
        <v>4911</v>
      </c>
    </row>
    <row r="3401" spans="1:2" x14ac:dyDescent="0.2">
      <c r="A3401" t="s">
        <v>4912</v>
      </c>
      <c r="B3401" t="s">
        <v>4913</v>
      </c>
    </row>
    <row r="3402" spans="1:2" x14ac:dyDescent="0.2">
      <c r="A3402" t="s">
        <v>4914</v>
      </c>
      <c r="B3402" t="s">
        <v>4915</v>
      </c>
    </row>
    <row r="3403" spans="1:2" x14ac:dyDescent="0.2">
      <c r="A3403" t="s">
        <v>4916</v>
      </c>
      <c r="B3403" t="s">
        <v>4917</v>
      </c>
    </row>
    <row r="3404" spans="1:2" x14ac:dyDescent="0.2">
      <c r="A3404" t="s">
        <v>4918</v>
      </c>
      <c r="B3404" t="s">
        <v>4919</v>
      </c>
    </row>
    <row r="3405" spans="1:2" x14ac:dyDescent="0.2">
      <c r="A3405" t="s">
        <v>4920</v>
      </c>
      <c r="B3405" t="s">
        <v>4921</v>
      </c>
    </row>
    <row r="3406" spans="1:2" x14ac:dyDescent="0.2">
      <c r="A3406" t="s">
        <v>4922</v>
      </c>
      <c r="B3406" t="s">
        <v>4923</v>
      </c>
    </row>
    <row r="3407" spans="1:2" x14ac:dyDescent="0.2">
      <c r="A3407" t="s">
        <v>4924</v>
      </c>
      <c r="B3407" t="s">
        <v>4924</v>
      </c>
    </row>
    <row r="3408" spans="1:2" x14ac:dyDescent="0.2">
      <c r="A3408" t="s">
        <v>4925</v>
      </c>
      <c r="B3408" t="s">
        <v>4926</v>
      </c>
    </row>
    <row r="3409" spans="1:2" x14ac:dyDescent="0.2">
      <c r="A3409" t="s">
        <v>145</v>
      </c>
      <c r="B3409" t="s">
        <v>3952</v>
      </c>
    </row>
    <row r="3410" spans="1:2" x14ac:dyDescent="0.2">
      <c r="A3410" t="s">
        <v>2392</v>
      </c>
      <c r="B3410" t="s">
        <v>3941</v>
      </c>
    </row>
    <row r="3411" spans="1:2" x14ac:dyDescent="0.2">
      <c r="A3411" t="s">
        <v>111</v>
      </c>
      <c r="B3411" t="s">
        <v>3823</v>
      </c>
    </row>
    <row r="3412" spans="1:2" x14ac:dyDescent="0.2">
      <c r="A3412" t="s">
        <v>4341</v>
      </c>
      <c r="B3412" t="s">
        <v>4342</v>
      </c>
    </row>
    <row r="3413" spans="1:2" x14ac:dyDescent="0.2">
      <c r="A3413" t="s">
        <v>3795</v>
      </c>
      <c r="B3413" t="s">
        <v>3796</v>
      </c>
    </row>
    <row r="3414" spans="1:2" x14ac:dyDescent="0.2">
      <c r="A3414" t="s">
        <v>3894</v>
      </c>
      <c r="B3414" t="s">
        <v>3895</v>
      </c>
    </row>
    <row r="3415" spans="1:2" x14ac:dyDescent="0.2">
      <c r="A3415" t="s">
        <v>3897</v>
      </c>
      <c r="B3415" t="s">
        <v>3898</v>
      </c>
    </row>
    <row r="3416" spans="1:2" x14ac:dyDescent="0.2">
      <c r="A3416" t="s">
        <v>2108</v>
      </c>
      <c r="B3416" t="s">
        <v>3926</v>
      </c>
    </row>
    <row r="3417" spans="1:2" x14ac:dyDescent="0.2">
      <c r="A3417" t="s">
        <v>4341</v>
      </c>
      <c r="B3417" t="s">
        <v>4342</v>
      </c>
    </row>
    <row r="3418" spans="1:2" x14ac:dyDescent="0.2">
      <c r="A3418" t="s">
        <v>3795</v>
      </c>
      <c r="B3418" t="s">
        <v>3796</v>
      </c>
    </row>
    <row r="3419" spans="1:2" x14ac:dyDescent="0.2">
      <c r="A3419" t="s">
        <v>3795</v>
      </c>
      <c r="B3419" t="s">
        <v>3796</v>
      </c>
    </row>
    <row r="3420" spans="1:2" x14ac:dyDescent="0.2">
      <c r="A3420" t="s">
        <v>3790</v>
      </c>
      <c r="B3420" t="s">
        <v>3791</v>
      </c>
    </row>
    <row r="3421" spans="1:2" x14ac:dyDescent="0.2">
      <c r="A3421" t="s">
        <v>1505</v>
      </c>
      <c r="B3421" t="s">
        <v>3918</v>
      </c>
    </row>
    <row r="3422" spans="1:2" x14ac:dyDescent="0.2">
      <c r="A3422" t="s">
        <v>4353</v>
      </c>
      <c r="B3422" t="s">
        <v>4354</v>
      </c>
    </row>
    <row r="3423" spans="1:2" x14ac:dyDescent="0.2">
      <c r="A3423" t="s">
        <v>4341</v>
      </c>
      <c r="B3423" t="s">
        <v>4342</v>
      </c>
    </row>
    <row r="3424" spans="1:2" x14ac:dyDescent="0.2">
      <c r="A3424" t="s">
        <v>4927</v>
      </c>
      <c r="B3424" t="s">
        <v>4928</v>
      </c>
    </row>
    <row r="3425" spans="1:2" x14ac:dyDescent="0.2">
      <c r="A3425" t="s">
        <v>4929</v>
      </c>
      <c r="B3425" t="s">
        <v>4930</v>
      </c>
    </row>
    <row r="3426" spans="1:2" x14ac:dyDescent="0.2">
      <c r="A3426" t="s">
        <v>4436</v>
      </c>
      <c r="B3426" t="s">
        <v>4437</v>
      </c>
    </row>
    <row r="3427" spans="1:2" x14ac:dyDescent="0.2">
      <c r="A3427" t="s">
        <v>4438</v>
      </c>
      <c r="B3427" t="s">
        <v>4439</v>
      </c>
    </row>
    <row r="3428" spans="1:2" x14ac:dyDescent="0.2">
      <c r="A3428" t="s">
        <v>4434</v>
      </c>
      <c r="B3428" t="s">
        <v>4435</v>
      </c>
    </row>
    <row r="3429" spans="1:2" x14ac:dyDescent="0.2">
      <c r="A3429" t="s">
        <v>1116</v>
      </c>
      <c r="B3429" t="s">
        <v>4099</v>
      </c>
    </row>
    <row r="3430" spans="1:2" x14ac:dyDescent="0.2">
      <c r="A3430" t="s">
        <v>1118</v>
      </c>
      <c r="B3430" t="s">
        <v>4067</v>
      </c>
    </row>
    <row r="3431" spans="1:2" x14ac:dyDescent="0.2">
      <c r="A3431" t="s">
        <v>1044</v>
      </c>
      <c r="B3431" t="s">
        <v>4091</v>
      </c>
    </row>
    <row r="3432" spans="1:2" x14ac:dyDescent="0.2">
      <c r="A3432" t="s">
        <v>1046</v>
      </c>
      <c r="B3432" t="s">
        <v>4060</v>
      </c>
    </row>
    <row r="3433" spans="1:2" x14ac:dyDescent="0.2">
      <c r="A3433" t="s">
        <v>1148</v>
      </c>
      <c r="B3433" t="s">
        <v>4931</v>
      </c>
    </row>
    <row r="3434" spans="1:2" x14ac:dyDescent="0.2">
      <c r="A3434" t="s">
        <v>1146</v>
      </c>
      <c r="B3434" t="s">
        <v>4932</v>
      </c>
    </row>
    <row r="3435" spans="1:2" x14ac:dyDescent="0.2">
      <c r="A3435" t="s">
        <v>4933</v>
      </c>
      <c r="B3435" t="s">
        <v>4934</v>
      </c>
    </row>
    <row r="3436" spans="1:2" x14ac:dyDescent="0.2">
      <c r="A3436" t="s">
        <v>4935</v>
      </c>
      <c r="B3436" t="s">
        <v>4936</v>
      </c>
    </row>
    <row r="3437" spans="1:2" x14ac:dyDescent="0.2">
      <c r="A3437" t="s">
        <v>4937</v>
      </c>
      <c r="B3437" t="s">
        <v>4938</v>
      </c>
    </row>
    <row r="3438" spans="1:2" x14ac:dyDescent="0.2">
      <c r="A3438" t="s">
        <v>4939</v>
      </c>
      <c r="B3438" t="s">
        <v>4940</v>
      </c>
    </row>
    <row r="3439" spans="1:2" x14ac:dyDescent="0.2">
      <c r="A3439" t="s">
        <v>4117</v>
      </c>
      <c r="B3439" t="s">
        <v>4941</v>
      </c>
    </row>
    <row r="3440" spans="1:2" x14ac:dyDescent="0.2">
      <c r="A3440" t="s">
        <v>4122</v>
      </c>
      <c r="B3440" t="s">
        <v>4942</v>
      </c>
    </row>
    <row r="3441" spans="1:2" x14ac:dyDescent="0.2">
      <c r="A3441" t="s">
        <v>4943</v>
      </c>
      <c r="B3441" t="s">
        <v>4944</v>
      </c>
    </row>
    <row r="3442" spans="1:2" x14ac:dyDescent="0.2">
      <c r="A3442" t="s">
        <v>4945</v>
      </c>
      <c r="B3442" t="s">
        <v>4946</v>
      </c>
    </row>
    <row r="3443" spans="1:2" x14ac:dyDescent="0.2">
      <c r="A3443" t="s">
        <v>4947</v>
      </c>
      <c r="B3443" t="s">
        <v>4948</v>
      </c>
    </row>
    <row r="3444" spans="1:2" x14ac:dyDescent="0.2">
      <c r="A3444" t="s">
        <v>4949</v>
      </c>
      <c r="B3444" t="s">
        <v>4950</v>
      </c>
    </row>
    <row r="3445" spans="1:2" x14ac:dyDescent="0.2">
      <c r="A3445" t="s">
        <v>4951</v>
      </c>
      <c r="B3445" t="s">
        <v>4952</v>
      </c>
    </row>
    <row r="3446" spans="1:2" x14ac:dyDescent="0.2">
      <c r="A3446" t="s">
        <v>4953</v>
      </c>
      <c r="B3446" t="s">
        <v>4954</v>
      </c>
    </row>
    <row r="3447" spans="1:2" x14ac:dyDescent="0.2">
      <c r="A3447" t="s">
        <v>4955</v>
      </c>
      <c r="B3447" t="s">
        <v>4956</v>
      </c>
    </row>
    <row r="3448" spans="1:2" x14ac:dyDescent="0.2">
      <c r="A3448" t="s">
        <v>4957</v>
      </c>
      <c r="B3448" t="s">
        <v>4958</v>
      </c>
    </row>
    <row r="3449" spans="1:2" x14ac:dyDescent="0.2">
      <c r="A3449" t="s">
        <v>4959</v>
      </c>
      <c r="B3449" t="s">
        <v>4960</v>
      </c>
    </row>
    <row r="3450" spans="1:2" x14ac:dyDescent="0.2">
      <c r="A3450" t="s">
        <v>4961</v>
      </c>
      <c r="B3450" t="s">
        <v>4962</v>
      </c>
    </row>
    <row r="3451" spans="1:2" x14ac:dyDescent="0.2">
      <c r="A3451" t="s">
        <v>4963</v>
      </c>
      <c r="B3451" t="s">
        <v>4964</v>
      </c>
    </row>
    <row r="3452" spans="1:2" x14ac:dyDescent="0.2">
      <c r="A3452" t="s">
        <v>4965</v>
      </c>
      <c r="B3452" t="s">
        <v>4966</v>
      </c>
    </row>
    <row r="3453" spans="1:2" x14ac:dyDescent="0.2">
      <c r="A3453" t="s">
        <v>4967</v>
      </c>
      <c r="B3453" t="s">
        <v>4968</v>
      </c>
    </row>
    <row r="3454" spans="1:2" x14ac:dyDescent="0.2">
      <c r="A3454" t="s">
        <v>4969</v>
      </c>
      <c r="B3454" t="s">
        <v>4970</v>
      </c>
    </row>
    <row r="3455" spans="1:2" x14ac:dyDescent="0.2">
      <c r="A3455" t="s">
        <v>4971</v>
      </c>
      <c r="B3455" t="s">
        <v>4972</v>
      </c>
    </row>
    <row r="3456" spans="1:2" x14ac:dyDescent="0.2">
      <c r="A3456" t="s">
        <v>4973</v>
      </c>
      <c r="B3456" t="s">
        <v>4974</v>
      </c>
    </row>
    <row r="3457" spans="1:2" x14ac:dyDescent="0.2">
      <c r="A3457" t="s">
        <v>4975</v>
      </c>
      <c r="B3457" t="s">
        <v>4976</v>
      </c>
    </row>
    <row r="3458" spans="1:2" x14ac:dyDescent="0.2">
      <c r="A3458" t="s">
        <v>4338</v>
      </c>
      <c r="B3458" t="s">
        <v>4977</v>
      </c>
    </row>
    <row r="3459" spans="1:2" x14ac:dyDescent="0.2">
      <c r="A3459" t="s">
        <v>4978</v>
      </c>
      <c r="B3459" t="s">
        <v>4979</v>
      </c>
    </row>
    <row r="3460" spans="1:2" x14ac:dyDescent="0.2">
      <c r="A3460" t="s">
        <v>4337</v>
      </c>
      <c r="B3460" t="s">
        <v>4980</v>
      </c>
    </row>
    <row r="3461" spans="1:2" x14ac:dyDescent="0.2">
      <c r="A3461" t="s">
        <v>4334</v>
      </c>
      <c r="B3461" t="s">
        <v>4981</v>
      </c>
    </row>
    <row r="3462" spans="1:2" x14ac:dyDescent="0.2">
      <c r="A3462" t="s">
        <v>4335</v>
      </c>
      <c r="B3462" t="s">
        <v>4982</v>
      </c>
    </row>
    <row r="3463" spans="1:2" x14ac:dyDescent="0.2">
      <c r="A3463" t="s">
        <v>4332</v>
      </c>
      <c r="B3463" t="s">
        <v>4983</v>
      </c>
    </row>
    <row r="3464" spans="1:2" x14ac:dyDescent="0.2">
      <c r="A3464" t="s">
        <v>4333</v>
      </c>
      <c r="B3464" t="s">
        <v>4984</v>
      </c>
    </row>
    <row r="3465" spans="1:2" x14ac:dyDescent="0.2">
      <c r="A3465" t="s">
        <v>4336</v>
      </c>
      <c r="B3465" t="s">
        <v>4985</v>
      </c>
    </row>
    <row r="3466" spans="1:2" x14ac:dyDescent="0.2">
      <c r="A3466" t="s">
        <v>4986</v>
      </c>
      <c r="B3466" t="s">
        <v>4987</v>
      </c>
    </row>
    <row r="3467" spans="1:2" x14ac:dyDescent="0.2">
      <c r="A3467" t="s">
        <v>1040</v>
      </c>
      <c r="B3467" t="s">
        <v>4988</v>
      </c>
    </row>
    <row r="3468" spans="1:2" x14ac:dyDescent="0.2">
      <c r="A3468" t="s">
        <v>1034</v>
      </c>
      <c r="B3468" t="s">
        <v>4989</v>
      </c>
    </row>
    <row r="3469" spans="1:2" x14ac:dyDescent="0.2">
      <c r="A3469" t="s">
        <v>1029</v>
      </c>
      <c r="B3469" t="s">
        <v>4090</v>
      </c>
    </row>
    <row r="3470" spans="1:2" x14ac:dyDescent="0.2">
      <c r="A3470" t="s">
        <v>1032</v>
      </c>
      <c r="B3470" t="s">
        <v>4055</v>
      </c>
    </row>
    <row r="3471" spans="1:2" x14ac:dyDescent="0.2">
      <c r="A3471" t="s">
        <v>1051</v>
      </c>
      <c r="B3471" t="s">
        <v>4990</v>
      </c>
    </row>
    <row r="3472" spans="1:2" x14ac:dyDescent="0.2">
      <c r="A3472" t="s">
        <v>1052</v>
      </c>
      <c r="B3472" t="s">
        <v>4110</v>
      </c>
    </row>
    <row r="3473" spans="1:2" x14ac:dyDescent="0.2">
      <c r="A3473" t="s">
        <v>1056</v>
      </c>
      <c r="B3473" t="s">
        <v>4078</v>
      </c>
    </row>
    <row r="3474" spans="1:2" x14ac:dyDescent="0.2">
      <c r="A3474" t="s">
        <v>1057</v>
      </c>
      <c r="B3474" t="s">
        <v>4991</v>
      </c>
    </row>
    <row r="3475" spans="1:2" x14ac:dyDescent="0.2">
      <c r="A3475" t="s">
        <v>1062</v>
      </c>
      <c r="B3475" t="s">
        <v>4992</v>
      </c>
    </row>
    <row r="3476" spans="1:2" x14ac:dyDescent="0.2">
      <c r="A3476" t="s">
        <v>1072</v>
      </c>
      <c r="B3476" t="s">
        <v>4092</v>
      </c>
    </row>
    <row r="3477" spans="1:2" x14ac:dyDescent="0.2">
      <c r="A3477" t="s">
        <v>1074</v>
      </c>
      <c r="B3477" t="s">
        <v>4062</v>
      </c>
    </row>
    <row r="3478" spans="1:2" x14ac:dyDescent="0.2">
      <c r="A3478" t="s">
        <v>1075</v>
      </c>
      <c r="B3478" t="s">
        <v>4093</v>
      </c>
    </row>
    <row r="3479" spans="1:2" x14ac:dyDescent="0.2">
      <c r="A3479" t="s">
        <v>1076</v>
      </c>
      <c r="B3479" t="s">
        <v>4063</v>
      </c>
    </row>
    <row r="3480" spans="1:2" x14ac:dyDescent="0.2">
      <c r="A3480" t="s">
        <v>1084</v>
      </c>
      <c r="B3480" t="s">
        <v>4073</v>
      </c>
    </row>
    <row r="3481" spans="1:2" x14ac:dyDescent="0.2">
      <c r="A3481" t="s">
        <v>1085</v>
      </c>
      <c r="B3481" t="s">
        <v>4993</v>
      </c>
    </row>
    <row r="3482" spans="1:2" x14ac:dyDescent="0.2">
      <c r="A3482" t="s">
        <v>1087</v>
      </c>
      <c r="B3482" t="s">
        <v>4084</v>
      </c>
    </row>
    <row r="3483" spans="1:2" x14ac:dyDescent="0.2">
      <c r="A3483" t="s">
        <v>1088</v>
      </c>
      <c r="B3483" t="s">
        <v>4115</v>
      </c>
    </row>
    <row r="3484" spans="1:2" x14ac:dyDescent="0.2">
      <c r="A3484" t="s">
        <v>1090</v>
      </c>
      <c r="B3484" t="s">
        <v>4994</v>
      </c>
    </row>
    <row r="3485" spans="1:2" x14ac:dyDescent="0.2">
      <c r="A3485" t="s">
        <v>1091</v>
      </c>
      <c r="B3485" t="s">
        <v>4995</v>
      </c>
    </row>
    <row r="3486" spans="1:2" x14ac:dyDescent="0.2">
      <c r="A3486" t="s">
        <v>1092</v>
      </c>
      <c r="B3486" t="s">
        <v>4072</v>
      </c>
    </row>
    <row r="3487" spans="1:2" x14ac:dyDescent="0.2">
      <c r="A3487" t="s">
        <v>1102</v>
      </c>
      <c r="B3487" t="s">
        <v>4097</v>
      </c>
    </row>
    <row r="3488" spans="1:2" x14ac:dyDescent="0.2">
      <c r="A3488" t="s">
        <v>1106</v>
      </c>
      <c r="B3488" t="s">
        <v>4066</v>
      </c>
    </row>
    <row r="3489" spans="1:2" x14ac:dyDescent="0.2">
      <c r="A3489" t="s">
        <v>1108</v>
      </c>
      <c r="B3489" t="s">
        <v>4094</v>
      </c>
    </row>
    <row r="3490" spans="1:2" x14ac:dyDescent="0.2">
      <c r="A3490" t="s">
        <v>1110</v>
      </c>
      <c r="B3490" t="s">
        <v>4064</v>
      </c>
    </row>
    <row r="3491" spans="1:2" x14ac:dyDescent="0.2">
      <c r="A3491" t="s">
        <v>1112</v>
      </c>
      <c r="B3491" t="s">
        <v>4096</v>
      </c>
    </row>
    <row r="3492" spans="1:2" x14ac:dyDescent="0.2">
      <c r="A3492" t="s">
        <v>1113</v>
      </c>
      <c r="B3492" t="s">
        <v>4095</v>
      </c>
    </row>
    <row r="3493" spans="1:2" x14ac:dyDescent="0.2">
      <c r="A3493" t="s">
        <v>1115</v>
      </c>
      <c r="B3493" t="s">
        <v>4065</v>
      </c>
    </row>
    <row r="3494" spans="1:2" x14ac:dyDescent="0.2">
      <c r="A3494" t="s">
        <v>1121</v>
      </c>
      <c r="B3494" t="s">
        <v>4098</v>
      </c>
    </row>
    <row r="3495" spans="1:2" x14ac:dyDescent="0.2">
      <c r="A3495" t="s">
        <v>1122</v>
      </c>
      <c r="B3495" t="s">
        <v>4068</v>
      </c>
    </row>
    <row r="3496" spans="1:2" x14ac:dyDescent="0.2">
      <c r="A3496" t="s">
        <v>1124</v>
      </c>
      <c r="B3496" t="s">
        <v>4087</v>
      </c>
    </row>
    <row r="3497" spans="1:2" x14ac:dyDescent="0.2">
      <c r="A3497" t="s">
        <v>1126</v>
      </c>
      <c r="B3497" t="s">
        <v>4054</v>
      </c>
    </row>
    <row r="3498" spans="1:2" x14ac:dyDescent="0.2">
      <c r="A3498" t="s">
        <v>1127</v>
      </c>
      <c r="B3498" t="s">
        <v>4086</v>
      </c>
    </row>
    <row r="3499" spans="1:2" x14ac:dyDescent="0.2">
      <c r="A3499" t="s">
        <v>1128</v>
      </c>
      <c r="B3499" t="s">
        <v>4053</v>
      </c>
    </row>
    <row r="3500" spans="1:2" x14ac:dyDescent="0.2">
      <c r="A3500" t="s">
        <v>1129</v>
      </c>
      <c r="B3500" t="s">
        <v>4085</v>
      </c>
    </row>
    <row r="3501" spans="1:2" x14ac:dyDescent="0.2">
      <c r="A3501" t="s">
        <v>1136</v>
      </c>
      <c r="B3501" t="s">
        <v>4103</v>
      </c>
    </row>
    <row r="3502" spans="1:2" x14ac:dyDescent="0.2">
      <c r="A3502" t="s">
        <v>1137</v>
      </c>
      <c r="B3502" t="s">
        <v>4070</v>
      </c>
    </row>
    <row r="3503" spans="1:2" x14ac:dyDescent="0.2">
      <c r="A3503" t="s">
        <v>1139</v>
      </c>
      <c r="B3503" t="s">
        <v>4101</v>
      </c>
    </row>
    <row r="3504" spans="1:2" x14ac:dyDescent="0.2">
      <c r="A3504" t="s">
        <v>1140</v>
      </c>
      <c r="B3504" t="s">
        <v>4071</v>
      </c>
    </row>
    <row r="3505" spans="1:2" x14ac:dyDescent="0.2">
      <c r="A3505" t="s">
        <v>1142</v>
      </c>
      <c r="B3505" t="s">
        <v>4102</v>
      </c>
    </row>
    <row r="3506" spans="1:2" x14ac:dyDescent="0.2">
      <c r="A3506" t="s">
        <v>1143</v>
      </c>
      <c r="B3506" t="s">
        <v>4100</v>
      </c>
    </row>
    <row r="3507" spans="1:2" x14ac:dyDescent="0.2">
      <c r="A3507" t="s">
        <v>1145</v>
      </c>
      <c r="B3507" t="s">
        <v>4069</v>
      </c>
    </row>
    <row r="3508" spans="1:2" x14ac:dyDescent="0.2">
      <c r="A3508" t="s">
        <v>1149</v>
      </c>
      <c r="B3508" t="s">
        <v>4996</v>
      </c>
    </row>
    <row r="3509" spans="1:2" x14ac:dyDescent="0.2">
      <c r="A3509" t="s">
        <v>1156</v>
      </c>
      <c r="B3509" t="s">
        <v>4136</v>
      </c>
    </row>
    <row r="3510" spans="1:2" x14ac:dyDescent="0.2">
      <c r="A3510" t="s">
        <v>2427</v>
      </c>
      <c r="B3510" t="s">
        <v>4997</v>
      </c>
    </row>
    <row r="3511" spans="1:2" x14ac:dyDescent="0.2">
      <c r="A3511" t="s">
        <v>3045</v>
      </c>
      <c r="B3511" t="s">
        <v>4998</v>
      </c>
    </row>
    <row r="3512" spans="1:2" x14ac:dyDescent="0.2">
      <c r="A3512" t="s">
        <v>3229</v>
      </c>
      <c r="B3512" t="s">
        <v>4999</v>
      </c>
    </row>
    <row r="3513" spans="1:2" x14ac:dyDescent="0.2">
      <c r="A3513" t="s">
        <v>3386</v>
      </c>
      <c r="B3513" t="s">
        <v>4124</v>
      </c>
    </row>
    <row r="3514" spans="1:2" x14ac:dyDescent="0.2">
      <c r="A3514" t="s">
        <v>3389</v>
      </c>
      <c r="B3514" t="s">
        <v>4126</v>
      </c>
    </row>
    <row r="3515" spans="1:2" x14ac:dyDescent="0.2">
      <c r="A3515" t="s">
        <v>3392</v>
      </c>
      <c r="B3515" t="s">
        <v>5000</v>
      </c>
    </row>
    <row r="3516" spans="1:2" x14ac:dyDescent="0.2">
      <c r="A3516" t="s">
        <v>3511</v>
      </c>
      <c r="B3516" t="s">
        <v>5001</v>
      </c>
    </row>
    <row r="3517" spans="1:2" x14ac:dyDescent="0.2">
      <c r="A3517" t="s">
        <v>5002</v>
      </c>
      <c r="B3517" t="s">
        <v>5003</v>
      </c>
    </row>
    <row r="3518" spans="1:2" x14ac:dyDescent="0.2">
      <c r="A3518" t="s">
        <v>5004</v>
      </c>
      <c r="B3518" t="s">
        <v>5005</v>
      </c>
    </row>
    <row r="3519" spans="1:2" x14ac:dyDescent="0.2">
      <c r="A3519" t="s">
        <v>5006</v>
      </c>
      <c r="B3519" t="s">
        <v>5007</v>
      </c>
    </row>
    <row r="3520" spans="1:2" x14ac:dyDescent="0.2">
      <c r="A3520" t="s">
        <v>5008</v>
      </c>
      <c r="B3520" t="s">
        <v>5009</v>
      </c>
    </row>
    <row r="3521" spans="1:2" x14ac:dyDescent="0.2">
      <c r="A3521" t="s">
        <v>5010</v>
      </c>
      <c r="B3521" t="s">
        <v>5011</v>
      </c>
    </row>
    <row r="3522" spans="1:2" x14ac:dyDescent="0.2">
      <c r="A3522" t="s">
        <v>5012</v>
      </c>
      <c r="B3522" t="s">
        <v>5013</v>
      </c>
    </row>
    <row r="3523" spans="1:2" x14ac:dyDescent="0.2">
      <c r="A3523" t="s">
        <v>5014</v>
      </c>
      <c r="B3523" t="s">
        <v>5015</v>
      </c>
    </row>
    <row r="3524" spans="1:2" x14ac:dyDescent="0.2">
      <c r="A3524" t="s">
        <v>5016</v>
      </c>
      <c r="B3524" t="s">
        <v>5017</v>
      </c>
    </row>
    <row r="3525" spans="1:2" x14ac:dyDescent="0.2">
      <c r="A3525" t="s">
        <v>5018</v>
      </c>
      <c r="B3525" t="s">
        <v>5019</v>
      </c>
    </row>
    <row r="3526" spans="1:2" x14ac:dyDescent="0.2">
      <c r="A3526" t="s">
        <v>5020</v>
      </c>
      <c r="B3526" t="s">
        <v>5021</v>
      </c>
    </row>
    <row r="3527" spans="1:2" x14ac:dyDescent="0.2">
      <c r="A3527" t="s">
        <v>5022</v>
      </c>
      <c r="B3527" t="s">
        <v>5023</v>
      </c>
    </row>
    <row r="3528" spans="1:2" x14ac:dyDescent="0.2">
      <c r="A3528" t="s">
        <v>5024</v>
      </c>
      <c r="B3528" t="s">
        <v>5025</v>
      </c>
    </row>
  </sheetData>
  <autoFilter ref="A1:B3468" xr:uid="{60759FE5-6DF5-4F76-8307-E085EB29FA44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508909-73C9-4145-A87E-AB719E40C5CE}">
  <sheetPr codeName="Hoja1"/>
  <dimension ref="B3:J32"/>
  <sheetViews>
    <sheetView showGridLines="0" zoomScaleNormal="100" workbookViewId="0">
      <selection activeCell="I14" sqref="I14"/>
    </sheetView>
  </sheetViews>
  <sheetFormatPr baseColWidth="10" defaultColWidth="11.42578125" defaultRowHeight="12.75" x14ac:dyDescent="0.2"/>
  <cols>
    <col min="2" max="2" width="4.85546875" customWidth="1"/>
    <col min="3" max="3" width="5.42578125" style="4" customWidth="1"/>
    <col min="4" max="4" width="11.140625" bestFit="1" customWidth="1"/>
    <col min="5" max="5" width="16.85546875" style="6" bestFit="1" customWidth="1"/>
    <col min="6" max="6" width="5.42578125" customWidth="1"/>
    <col min="7" max="7" width="4.5703125" customWidth="1"/>
    <col min="8" max="8" width="13.140625" bestFit="1" customWidth="1"/>
    <col min="10" max="10" width="21.5703125" customWidth="1"/>
  </cols>
  <sheetData>
    <row r="3" spans="2:10" x14ac:dyDescent="0.2">
      <c r="B3" s="7"/>
      <c r="C3" s="8"/>
      <c r="D3" s="7"/>
      <c r="E3" s="24"/>
      <c r="F3" s="7"/>
      <c r="G3" s="7"/>
    </row>
    <row r="4" spans="2:10" x14ac:dyDescent="0.2">
      <c r="B4" s="7"/>
      <c r="C4" s="8"/>
      <c r="D4" s="53" t="s">
        <v>4138</v>
      </c>
      <c r="E4" s="53"/>
      <c r="F4" s="7"/>
      <c r="G4" s="7"/>
    </row>
    <row r="5" spans="2:10" x14ac:dyDescent="0.2">
      <c r="B5" s="7"/>
      <c r="C5" s="8"/>
      <c r="D5" s="53"/>
      <c r="E5" s="53"/>
      <c r="F5" s="7"/>
      <c r="G5" s="7"/>
    </row>
    <row r="6" spans="2:10" x14ac:dyDescent="0.2">
      <c r="B6" s="7"/>
      <c r="C6" s="8"/>
      <c r="D6" s="7"/>
      <c r="E6" s="24"/>
      <c r="F6" s="7"/>
      <c r="G6" s="7"/>
      <c r="I6" s="5"/>
    </row>
    <row r="7" spans="2:10" x14ac:dyDescent="0.2">
      <c r="B7" s="7"/>
      <c r="C7" s="8"/>
      <c r="D7" s="9" t="s">
        <v>3788</v>
      </c>
      <c r="E7" s="38" t="s">
        <v>619</v>
      </c>
      <c r="F7" s="7"/>
      <c r="G7" s="7"/>
      <c r="I7" s="5"/>
    </row>
    <row r="8" spans="2:10" x14ac:dyDescent="0.2">
      <c r="B8" s="7"/>
      <c r="C8" s="8"/>
      <c r="D8" s="10"/>
      <c r="E8" s="24"/>
      <c r="F8" s="7"/>
      <c r="G8" s="7"/>
    </row>
    <row r="9" spans="2:10" x14ac:dyDescent="0.2">
      <c r="B9" s="7"/>
      <c r="C9" s="8"/>
      <c r="D9" s="11" t="s">
        <v>4139</v>
      </c>
      <c r="E9" s="36" t="s">
        <v>12</v>
      </c>
      <c r="F9" s="7"/>
      <c r="G9" s="7"/>
    </row>
    <row r="10" spans="2:10" ht="13.5" thickBot="1" x14ac:dyDescent="0.25">
      <c r="B10" s="7"/>
      <c r="C10" s="8"/>
      <c r="D10" s="10"/>
      <c r="E10" s="24"/>
      <c r="F10" s="7"/>
      <c r="G10" s="7"/>
    </row>
    <row r="11" spans="2:10" x14ac:dyDescent="0.2">
      <c r="B11" s="7"/>
      <c r="C11" s="8"/>
      <c r="D11" s="11" t="s">
        <v>4140</v>
      </c>
      <c r="E11" s="32">
        <v>100</v>
      </c>
      <c r="F11" s="7"/>
      <c r="G11" s="7"/>
      <c r="J11" s="33" t="s">
        <v>4141</v>
      </c>
    </row>
    <row r="12" spans="2:10" x14ac:dyDescent="0.2">
      <c r="B12" s="7"/>
      <c r="C12" s="8"/>
      <c r="D12" s="8"/>
      <c r="E12" s="24"/>
      <c r="F12" s="7"/>
      <c r="G12" s="7"/>
      <c r="J12" s="54" t="s">
        <v>4142</v>
      </c>
    </row>
    <row r="13" spans="2:10" x14ac:dyDescent="0.2">
      <c r="B13" s="7"/>
      <c r="C13" s="8"/>
      <c r="D13" s="12" t="s">
        <v>4143</v>
      </c>
      <c r="E13" s="25" t="str">
        <f>E7&amp;E9</f>
        <v>CAGABCLBO1MD</v>
      </c>
      <c r="F13" s="7"/>
      <c r="G13" s="7"/>
      <c r="J13" s="54"/>
    </row>
    <row r="14" spans="2:10" x14ac:dyDescent="0.2">
      <c r="B14" s="7"/>
      <c r="C14" s="8"/>
      <c r="D14" s="7"/>
      <c r="E14" s="24"/>
      <c r="F14" s="7"/>
      <c r="G14" s="7"/>
      <c r="J14" s="54"/>
    </row>
    <row r="15" spans="2:10" x14ac:dyDescent="0.2">
      <c r="B15" s="7"/>
      <c r="C15" s="8"/>
      <c r="D15" s="7"/>
      <c r="E15" s="24"/>
      <c r="F15" s="7"/>
      <c r="G15" s="7"/>
      <c r="J15" s="54"/>
    </row>
    <row r="16" spans="2:10" ht="13.5" thickBot="1" x14ac:dyDescent="0.25">
      <c r="B16" s="7"/>
      <c r="C16" s="8"/>
      <c r="D16" s="7"/>
      <c r="E16" s="24"/>
      <c r="F16" s="7"/>
      <c r="G16" s="7"/>
      <c r="J16" s="54"/>
    </row>
    <row r="17" spans="2:10" x14ac:dyDescent="0.2">
      <c r="B17" s="7"/>
      <c r="C17" s="13"/>
      <c r="D17" s="14"/>
      <c r="E17" s="26"/>
      <c r="F17" s="15"/>
      <c r="G17" s="7"/>
      <c r="J17" s="54"/>
    </row>
    <row r="18" spans="2:10" x14ac:dyDescent="0.2">
      <c r="B18" s="7"/>
      <c r="C18" s="16"/>
      <c r="D18" s="17" t="s">
        <v>4144</v>
      </c>
      <c r="E18" s="27"/>
      <c r="F18" s="18"/>
      <c r="G18" s="7"/>
      <c r="J18" s="54"/>
    </row>
    <row r="19" spans="2:10" ht="13.5" thickBot="1" x14ac:dyDescent="0.25">
      <c r="B19" s="7"/>
      <c r="C19" s="16"/>
      <c r="D19" s="19"/>
      <c r="E19" s="28"/>
      <c r="F19" s="18"/>
      <c r="G19" s="7"/>
      <c r="J19" s="55"/>
    </row>
    <row r="20" spans="2:10" x14ac:dyDescent="0.2">
      <c r="B20" s="7"/>
      <c r="C20" s="16"/>
      <c r="D20" s="17" t="s">
        <v>4145</v>
      </c>
      <c r="E20" s="29" t="str">
        <f>IFERROR(VLOOKUP(E18,STORLOC!F:G,2,0),"")</f>
        <v/>
      </c>
      <c r="F20" s="18"/>
      <c r="G20" s="7"/>
    </row>
    <row r="21" spans="2:10" x14ac:dyDescent="0.2">
      <c r="B21" s="7"/>
      <c r="C21" s="16"/>
      <c r="D21" s="20"/>
      <c r="E21" s="28"/>
      <c r="F21" s="18"/>
      <c r="G21" s="7"/>
    </row>
    <row r="22" spans="2:10" x14ac:dyDescent="0.2">
      <c r="B22" s="7"/>
      <c r="C22" s="16"/>
      <c r="D22" s="17" t="s">
        <v>7</v>
      </c>
      <c r="E22" s="30" t="str">
        <f>IFERROR(VLOOKUP(E18,STORLOC!F:H,3,0),"")</f>
        <v/>
      </c>
      <c r="F22" s="18"/>
      <c r="G22" s="7"/>
    </row>
    <row r="23" spans="2:10" ht="13.5" thickBot="1" x14ac:dyDescent="0.25">
      <c r="B23" s="7"/>
      <c r="C23" s="21"/>
      <c r="D23" s="22"/>
      <c r="E23" s="31"/>
      <c r="F23" s="23"/>
      <c r="G23" s="7"/>
    </row>
    <row r="24" spans="2:10" x14ac:dyDescent="0.2">
      <c r="B24" s="7"/>
      <c r="C24" s="8"/>
      <c r="D24" s="7"/>
      <c r="E24" s="24"/>
      <c r="F24" s="7"/>
      <c r="G24" s="7"/>
    </row>
    <row r="25" spans="2:10" x14ac:dyDescent="0.2">
      <c r="B25" s="7"/>
      <c r="C25" s="8"/>
      <c r="D25" s="7"/>
      <c r="E25" s="24"/>
      <c r="F25" s="7"/>
      <c r="G25" s="7"/>
    </row>
    <row r="26" spans="2:10" x14ac:dyDescent="0.2">
      <c r="B26" s="7"/>
      <c r="C26" s="8"/>
      <c r="D26" s="7"/>
      <c r="E26" s="24"/>
      <c r="F26" s="7"/>
      <c r="G26" s="7"/>
    </row>
    <row r="27" spans="2:10" x14ac:dyDescent="0.2">
      <c r="B27" s="7"/>
      <c r="C27" s="8"/>
      <c r="D27" s="7"/>
      <c r="E27" s="24"/>
      <c r="F27" s="7"/>
      <c r="G27" s="7"/>
    </row>
    <row r="28" spans="2:10" x14ac:dyDescent="0.2">
      <c r="B28" s="8"/>
      <c r="C28" s="8"/>
      <c r="D28" s="7"/>
      <c r="E28" s="24"/>
      <c r="F28" s="7"/>
      <c r="G28" s="7"/>
    </row>
    <row r="29" spans="2:10" x14ac:dyDescent="0.2">
      <c r="B29" s="8"/>
      <c r="C29" s="8"/>
      <c r="D29" s="7"/>
      <c r="E29" s="24"/>
      <c r="F29" s="7"/>
      <c r="G29" s="7"/>
    </row>
    <row r="30" spans="2:10" x14ac:dyDescent="0.2">
      <c r="B30" s="8"/>
      <c r="C30" s="8"/>
      <c r="D30" s="8"/>
      <c r="E30" s="8"/>
      <c r="F30" s="8"/>
      <c r="G30" s="8"/>
    </row>
    <row r="31" spans="2:10" x14ac:dyDescent="0.2">
      <c r="B31" s="8"/>
      <c r="C31" s="8"/>
      <c r="D31" s="8"/>
      <c r="E31" s="8"/>
      <c r="F31" s="8"/>
      <c r="G31" s="8"/>
    </row>
    <row r="32" spans="2:10" x14ac:dyDescent="0.2">
      <c r="B32" s="8"/>
      <c r="C32" s="8"/>
      <c r="D32" s="8"/>
      <c r="E32" s="8"/>
      <c r="F32" s="8"/>
      <c r="G32" s="8"/>
    </row>
  </sheetData>
  <sortState xmlns:xlrd2="http://schemas.microsoft.com/office/spreadsheetml/2017/richdata2" ref="Q2:Q8">
    <sortCondition ref="Q2:Q8"/>
  </sortState>
  <mergeCells count="2">
    <mergeCell ref="D4:E5"/>
    <mergeCell ref="J12:J19"/>
  </mergeCells>
  <dataValidations count="2">
    <dataValidation type="list" allowBlank="1" showInputMessage="1" showErrorMessage="1" sqref="E7" xr:uid="{3FA27456-81D9-483D-8D5D-1FA2A1715C74}">
      <formula1>CODIGO</formula1>
    </dataValidation>
    <dataValidation type="list" allowBlank="1" showInputMessage="1" showErrorMessage="1" sqref="E9" xr:uid="{76A52EAE-C033-44A0-A8C1-5CE8A5FC904D}">
      <formula1>"XC,CH,MD,GD,XG,XX,3X,4X,5X,00,T0,T1,T3,T5,T7,T9,11,13,15,17,19,21,23,28,30,32,34,36,38,40,42,44,46,48,50,52,31,33,UNITALLA"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B82804-31B2-49F4-98D7-FFA2BA7168FA}">
  <sheetPr codeName="Hoja4"/>
  <dimension ref="A1:H122"/>
  <sheetViews>
    <sheetView showGridLines="0" zoomScale="90" zoomScaleNormal="85" workbookViewId="0">
      <selection activeCell="B3" sqref="B3"/>
    </sheetView>
  </sheetViews>
  <sheetFormatPr baseColWidth="10" defaultColWidth="4" defaultRowHeight="12.75" x14ac:dyDescent="0.2"/>
  <cols>
    <col min="1" max="1" width="3.85546875" style="1" bestFit="1" customWidth="1"/>
    <col min="2" max="2" width="12.85546875" style="1" bestFit="1" customWidth="1"/>
    <col min="3" max="3" width="13.42578125" style="1" bestFit="1" customWidth="1"/>
    <col min="4" max="4" width="10.140625" style="1" bestFit="1" customWidth="1"/>
    <col min="5" max="5" width="15.140625" style="2" bestFit="1" customWidth="1"/>
    <col min="6" max="6" width="7.85546875" style="1" bestFit="1" customWidth="1"/>
    <col min="7" max="7" width="5.5703125" style="1" customWidth="1"/>
    <col min="8" max="8" width="17.5703125" style="1" bestFit="1" customWidth="1"/>
    <col min="9" max="9" width="4" style="1"/>
    <col min="10" max="10" width="18.5703125" style="1" customWidth="1"/>
    <col min="11" max="16384" width="4" style="1"/>
  </cols>
  <sheetData>
    <row r="1" spans="1:8" x14ac:dyDescent="0.2">
      <c r="A1" s="39" t="s">
        <v>4146</v>
      </c>
      <c r="B1" s="39" t="s">
        <v>5</v>
      </c>
      <c r="C1" s="39" t="s">
        <v>0</v>
      </c>
      <c r="D1" s="39" t="s">
        <v>2</v>
      </c>
      <c r="E1" s="40" t="s">
        <v>3</v>
      </c>
      <c r="F1" s="39" t="s">
        <v>6</v>
      </c>
      <c r="G1" s="39" t="s">
        <v>7</v>
      </c>
      <c r="H1" s="39" t="s">
        <v>4147</v>
      </c>
    </row>
    <row r="2" spans="1:8" x14ac:dyDescent="0.2">
      <c r="A2" s="1">
        <v>1</v>
      </c>
      <c r="B2" s="52"/>
      <c r="F2" s="52"/>
    </row>
    <row r="3" spans="1:8" x14ac:dyDescent="0.2">
      <c r="A3" s="1">
        <v>2</v>
      </c>
      <c r="B3" s="52"/>
      <c r="F3" s="52"/>
    </row>
    <row r="4" spans="1:8" x14ac:dyDescent="0.2">
      <c r="A4" s="1">
        <v>3</v>
      </c>
      <c r="B4" s="52"/>
      <c r="F4" s="52"/>
    </row>
    <row r="5" spans="1:8" x14ac:dyDescent="0.2">
      <c r="A5" s="1">
        <v>4</v>
      </c>
      <c r="B5" s="52"/>
      <c r="F5" s="52"/>
    </row>
    <row r="6" spans="1:8" x14ac:dyDescent="0.2">
      <c r="A6" s="1">
        <v>5</v>
      </c>
      <c r="B6" s="52"/>
      <c r="F6" s="52"/>
    </row>
    <row r="7" spans="1:8" x14ac:dyDescent="0.2">
      <c r="A7" s="1">
        <v>6</v>
      </c>
      <c r="B7" s="52"/>
      <c r="F7" s="52"/>
    </row>
    <row r="8" spans="1:8" x14ac:dyDescent="0.2">
      <c r="A8" s="1">
        <v>7</v>
      </c>
      <c r="B8" s="52"/>
      <c r="F8" s="52"/>
    </row>
    <row r="9" spans="1:8" x14ac:dyDescent="0.2">
      <c r="A9" s="1">
        <v>8</v>
      </c>
      <c r="B9" s="52"/>
      <c r="F9" s="52"/>
    </row>
    <row r="10" spans="1:8" x14ac:dyDescent="0.2">
      <c r="A10" s="1">
        <v>9</v>
      </c>
      <c r="B10" s="52"/>
      <c r="F10" s="52"/>
    </row>
    <row r="11" spans="1:8" x14ac:dyDescent="0.2">
      <c r="A11" s="1">
        <v>10</v>
      </c>
      <c r="B11" s="52"/>
      <c r="F11" s="52"/>
    </row>
    <row r="12" spans="1:8" x14ac:dyDescent="0.2">
      <c r="A12" s="1">
        <v>11</v>
      </c>
      <c r="B12" s="52"/>
      <c r="F12" s="52"/>
    </row>
    <row r="13" spans="1:8" x14ac:dyDescent="0.2">
      <c r="A13" s="1">
        <v>12</v>
      </c>
      <c r="B13" s="52"/>
      <c r="F13" s="52"/>
    </row>
    <row r="14" spans="1:8" x14ac:dyDescent="0.2">
      <c r="A14" s="1">
        <v>13</v>
      </c>
      <c r="B14" s="52"/>
      <c r="F14" s="52"/>
    </row>
    <row r="15" spans="1:8" x14ac:dyDescent="0.2">
      <c r="A15" s="1">
        <v>14</v>
      </c>
      <c r="F15" s="52"/>
    </row>
    <row r="16" spans="1:8" x14ac:dyDescent="0.2">
      <c r="A16" s="1">
        <v>15</v>
      </c>
      <c r="F16" s="52"/>
    </row>
    <row r="17" spans="1:7" x14ac:dyDescent="0.2">
      <c r="A17" s="1">
        <v>16</v>
      </c>
      <c r="F17" s="52"/>
    </row>
    <row r="18" spans="1:7" x14ac:dyDescent="0.2">
      <c r="A18" s="1">
        <v>17</v>
      </c>
      <c r="F18" s="52"/>
    </row>
    <row r="19" spans="1:7" x14ac:dyDescent="0.2">
      <c r="A19" s="1">
        <v>18</v>
      </c>
      <c r="F19" s="52"/>
    </row>
    <row r="20" spans="1:7" x14ac:dyDescent="0.2">
      <c r="A20" s="1">
        <v>19</v>
      </c>
      <c r="F20" s="52"/>
    </row>
    <row r="21" spans="1:7" x14ac:dyDescent="0.2">
      <c r="A21" s="1">
        <v>20</v>
      </c>
      <c r="F21" s="52"/>
    </row>
    <row r="22" spans="1:7" x14ac:dyDescent="0.2">
      <c r="A22" s="1">
        <v>21</v>
      </c>
      <c r="F22" s="52"/>
    </row>
    <row r="23" spans="1:7" x14ac:dyDescent="0.2">
      <c r="A23" s="1">
        <v>22</v>
      </c>
      <c r="F23" s="52"/>
    </row>
    <row r="24" spans="1:7" x14ac:dyDescent="0.2">
      <c r="A24" s="1">
        <v>23</v>
      </c>
      <c r="F24" s="52"/>
    </row>
    <row r="25" spans="1:7" x14ac:dyDescent="0.2">
      <c r="A25" s="1">
        <v>24</v>
      </c>
      <c r="F25" s="52"/>
    </row>
    <row r="26" spans="1:7" x14ac:dyDescent="0.2">
      <c r="A26" s="1">
        <v>25</v>
      </c>
      <c r="B26" s="52"/>
      <c r="F26" s="52"/>
    </row>
    <row r="27" spans="1:7" ht="15" x14ac:dyDescent="0.25">
      <c r="A27" s="1">
        <v>26</v>
      </c>
      <c r="F27" s="46"/>
      <c r="G27" s="41"/>
    </row>
    <row r="28" spans="1:7" ht="15" x14ac:dyDescent="0.25">
      <c r="A28" s="1">
        <v>27</v>
      </c>
      <c r="D28" s="48"/>
      <c r="F28" s="45"/>
      <c r="G28" s="41"/>
    </row>
    <row r="29" spans="1:7" ht="15" x14ac:dyDescent="0.25">
      <c r="A29" s="1">
        <v>28</v>
      </c>
      <c r="D29" s="48"/>
      <c r="F29" s="45"/>
      <c r="G29" s="41"/>
    </row>
    <row r="30" spans="1:7" ht="15" x14ac:dyDescent="0.25">
      <c r="A30" s="1">
        <v>29</v>
      </c>
      <c r="D30" s="48"/>
      <c r="F30" s="45"/>
      <c r="G30" s="41"/>
    </row>
    <row r="31" spans="1:7" ht="15" x14ac:dyDescent="0.25">
      <c r="A31" s="1">
        <v>30</v>
      </c>
      <c r="C31" s="51"/>
      <c r="D31" s="48"/>
      <c r="F31" s="45"/>
      <c r="G31" s="41"/>
    </row>
    <row r="32" spans="1:7" ht="15" x14ac:dyDescent="0.25">
      <c r="A32" s="1">
        <v>31</v>
      </c>
      <c r="C32" s="51"/>
      <c r="D32" s="48"/>
      <c r="F32" s="46"/>
      <c r="G32" s="41"/>
    </row>
    <row r="33" spans="1:7" ht="15" x14ac:dyDescent="0.25">
      <c r="A33" s="1">
        <v>33</v>
      </c>
      <c r="C33" s="51"/>
      <c r="D33" s="48"/>
      <c r="F33" s="46"/>
      <c r="G33" s="41"/>
    </row>
    <row r="34" spans="1:7" ht="15" x14ac:dyDescent="0.25">
      <c r="A34" s="1">
        <v>34</v>
      </c>
      <c r="C34" s="51"/>
      <c r="D34" s="48"/>
      <c r="E34" s="42"/>
      <c r="F34" s="46"/>
      <c r="G34" s="41"/>
    </row>
    <row r="35" spans="1:7" ht="15" x14ac:dyDescent="0.25">
      <c r="A35" s="1">
        <v>35</v>
      </c>
      <c r="C35" s="51"/>
      <c r="D35" s="48"/>
      <c r="E35" s="42"/>
      <c r="F35" s="46"/>
      <c r="G35" s="41"/>
    </row>
    <row r="36" spans="1:7" ht="15" x14ac:dyDescent="0.25">
      <c r="A36" s="1">
        <v>36</v>
      </c>
      <c r="C36" s="51"/>
      <c r="D36" s="48"/>
      <c r="E36" s="42"/>
      <c r="F36" s="46"/>
      <c r="G36" s="41"/>
    </row>
    <row r="37" spans="1:7" ht="15" x14ac:dyDescent="0.25">
      <c r="A37" s="1">
        <v>37</v>
      </c>
      <c r="C37" s="51"/>
      <c r="D37" s="48"/>
      <c r="E37" s="42"/>
      <c r="F37" s="46"/>
      <c r="G37" s="41"/>
    </row>
    <row r="38" spans="1:7" ht="15" x14ac:dyDescent="0.25">
      <c r="A38" s="1">
        <v>38</v>
      </c>
      <c r="C38" s="51"/>
      <c r="D38" s="48"/>
      <c r="E38" s="42"/>
      <c r="F38" s="46"/>
      <c r="G38" s="41"/>
    </row>
    <row r="39" spans="1:7" ht="15" x14ac:dyDescent="0.25">
      <c r="A39" s="1">
        <v>39</v>
      </c>
      <c r="C39" s="51"/>
      <c r="D39" s="48"/>
      <c r="E39" s="42"/>
      <c r="F39" s="46"/>
      <c r="G39" s="41"/>
    </row>
    <row r="40" spans="1:7" ht="15" x14ac:dyDescent="0.25">
      <c r="A40" s="1">
        <v>40</v>
      </c>
      <c r="C40" s="51"/>
      <c r="D40" s="48"/>
      <c r="E40" s="42"/>
      <c r="F40" s="46"/>
      <c r="G40" s="41"/>
    </row>
    <row r="41" spans="1:7" ht="15" x14ac:dyDescent="0.25">
      <c r="A41" s="1">
        <v>41</v>
      </c>
      <c r="C41" s="51"/>
      <c r="D41" s="48"/>
      <c r="E41" s="42"/>
      <c r="F41" s="46"/>
      <c r="G41" s="41"/>
    </row>
    <row r="42" spans="1:7" ht="15" x14ac:dyDescent="0.25">
      <c r="A42" s="1">
        <v>42</v>
      </c>
      <c r="C42" s="51"/>
      <c r="D42" s="48"/>
      <c r="E42" s="42"/>
      <c r="F42" s="46"/>
      <c r="G42" s="41"/>
    </row>
    <row r="43" spans="1:7" ht="15" x14ac:dyDescent="0.25">
      <c r="A43" s="1">
        <v>43</v>
      </c>
      <c r="C43" s="51"/>
      <c r="D43" s="48"/>
      <c r="E43" s="42"/>
      <c r="F43" s="46"/>
      <c r="G43" s="41"/>
    </row>
    <row r="44" spans="1:7" ht="15" x14ac:dyDescent="0.25">
      <c r="A44" s="1">
        <v>44</v>
      </c>
      <c r="C44" s="51"/>
      <c r="D44" s="48"/>
      <c r="E44" s="42"/>
      <c r="F44" s="46"/>
      <c r="G44" s="41"/>
    </row>
    <row r="45" spans="1:7" ht="15" x14ac:dyDescent="0.25">
      <c r="A45" s="1">
        <v>45</v>
      </c>
      <c r="C45" s="51"/>
      <c r="D45" s="48"/>
      <c r="E45" s="42"/>
      <c r="F45" s="46"/>
      <c r="G45" s="41"/>
    </row>
    <row r="46" spans="1:7" ht="15" x14ac:dyDescent="0.25">
      <c r="A46" s="1">
        <v>46</v>
      </c>
      <c r="C46" s="51"/>
      <c r="D46" s="48"/>
      <c r="E46" s="42"/>
      <c r="F46" s="46"/>
      <c r="G46" s="41"/>
    </row>
    <row r="47" spans="1:7" ht="15" x14ac:dyDescent="0.25">
      <c r="A47" s="1">
        <v>47</v>
      </c>
      <c r="C47" s="51"/>
      <c r="D47" s="48"/>
      <c r="E47" s="42"/>
      <c r="F47" s="46"/>
      <c r="G47" s="41"/>
    </row>
    <row r="48" spans="1:7" ht="15" x14ac:dyDescent="0.25">
      <c r="A48" s="1">
        <v>48</v>
      </c>
      <c r="C48" s="51"/>
      <c r="D48" s="48"/>
      <c r="E48" s="42"/>
      <c r="F48" s="46"/>
      <c r="G48" s="41"/>
    </row>
    <row r="49" spans="1:7" ht="15" x14ac:dyDescent="0.25">
      <c r="A49" s="1">
        <v>49</v>
      </c>
      <c r="C49" s="51"/>
      <c r="D49" s="48"/>
      <c r="E49" s="42"/>
      <c r="F49" s="46"/>
      <c r="G49" s="41"/>
    </row>
    <row r="50" spans="1:7" ht="15" x14ac:dyDescent="0.25">
      <c r="A50" s="1">
        <v>50</v>
      </c>
      <c r="C50" s="51"/>
      <c r="D50" s="48"/>
      <c r="E50" s="42"/>
      <c r="F50" s="46"/>
      <c r="G50" s="41"/>
    </row>
    <row r="51" spans="1:7" ht="15" x14ac:dyDescent="0.25">
      <c r="A51" s="1">
        <v>51</v>
      </c>
      <c r="C51" s="51"/>
      <c r="D51" s="48"/>
      <c r="E51" s="42"/>
      <c r="F51" s="46"/>
      <c r="G51" s="41"/>
    </row>
    <row r="52" spans="1:7" ht="15" x14ac:dyDescent="0.25">
      <c r="A52" s="1">
        <v>52</v>
      </c>
      <c r="C52" s="51"/>
      <c r="D52" s="48"/>
      <c r="E52" s="42"/>
      <c r="F52" s="46"/>
      <c r="G52" s="41"/>
    </row>
    <row r="53" spans="1:7" ht="15" x14ac:dyDescent="0.25">
      <c r="A53" s="1">
        <v>53</v>
      </c>
      <c r="C53" s="43"/>
      <c r="D53" s="48"/>
      <c r="E53" s="42"/>
      <c r="F53" s="46"/>
      <c r="G53" s="41"/>
    </row>
    <row r="54" spans="1:7" ht="15" x14ac:dyDescent="0.25">
      <c r="A54" s="1">
        <v>54</v>
      </c>
      <c r="C54" s="43"/>
      <c r="D54" s="48"/>
      <c r="E54" s="42"/>
      <c r="F54" s="46"/>
      <c r="G54" s="41"/>
    </row>
    <row r="55" spans="1:7" ht="15" x14ac:dyDescent="0.25">
      <c r="A55" s="1">
        <v>55</v>
      </c>
      <c r="C55" s="43"/>
      <c r="D55" s="48"/>
      <c r="E55" s="42"/>
      <c r="F55" s="46"/>
      <c r="G55" s="41"/>
    </row>
    <row r="56" spans="1:7" ht="15" x14ac:dyDescent="0.25">
      <c r="A56" s="1">
        <v>56</v>
      </c>
      <c r="C56" s="43"/>
      <c r="D56" s="48"/>
      <c r="E56" s="42"/>
      <c r="F56" s="46"/>
      <c r="G56" s="41"/>
    </row>
    <row r="57" spans="1:7" ht="15" x14ac:dyDescent="0.25">
      <c r="A57" s="1">
        <v>57</v>
      </c>
      <c r="C57" s="43"/>
      <c r="D57" s="48"/>
      <c r="E57" s="42"/>
      <c r="F57" s="46"/>
      <c r="G57" s="41"/>
    </row>
    <row r="58" spans="1:7" ht="15" x14ac:dyDescent="0.25">
      <c r="A58" s="1">
        <v>58</v>
      </c>
      <c r="C58" s="43"/>
      <c r="D58" s="48"/>
      <c r="E58" s="42"/>
      <c r="F58" s="46"/>
      <c r="G58" s="41"/>
    </row>
    <row r="59" spans="1:7" ht="15" x14ac:dyDescent="0.25">
      <c r="A59" s="1">
        <v>59</v>
      </c>
      <c r="C59" s="43"/>
      <c r="D59" s="48"/>
      <c r="E59" s="42"/>
      <c r="F59" s="46"/>
      <c r="G59" s="41"/>
    </row>
    <row r="60" spans="1:7" ht="15" x14ac:dyDescent="0.25">
      <c r="A60" s="1">
        <v>60</v>
      </c>
      <c r="C60" s="43"/>
      <c r="D60" s="48"/>
      <c r="E60" s="42"/>
      <c r="F60" s="46"/>
      <c r="G60" s="41"/>
    </row>
    <row r="61" spans="1:7" ht="15" x14ac:dyDescent="0.25">
      <c r="A61" s="1">
        <v>61</v>
      </c>
      <c r="C61" s="43"/>
      <c r="D61" s="48"/>
      <c r="E61" s="42"/>
      <c r="F61" s="46"/>
      <c r="G61" s="41"/>
    </row>
    <row r="62" spans="1:7" ht="15" x14ac:dyDescent="0.25">
      <c r="A62" s="1">
        <v>62</v>
      </c>
      <c r="C62" s="43"/>
      <c r="D62" s="48"/>
      <c r="E62" s="42"/>
      <c r="F62" s="46"/>
      <c r="G62" s="41"/>
    </row>
    <row r="63" spans="1:7" ht="15" x14ac:dyDescent="0.25">
      <c r="A63" s="1">
        <v>63</v>
      </c>
      <c r="C63" s="43"/>
      <c r="D63" s="48"/>
      <c r="E63" s="42"/>
      <c r="F63" s="46"/>
      <c r="G63" s="41"/>
    </row>
    <row r="64" spans="1:7" ht="15" x14ac:dyDescent="0.25">
      <c r="A64" s="1">
        <v>64</v>
      </c>
      <c r="C64" s="43"/>
      <c r="D64" s="48"/>
      <c r="E64" s="42"/>
      <c r="F64" s="46"/>
      <c r="G64" s="41"/>
    </row>
    <row r="65" spans="1:7" ht="15" x14ac:dyDescent="0.25">
      <c r="A65" s="1">
        <v>65</v>
      </c>
      <c r="C65" s="43"/>
      <c r="D65" s="48"/>
      <c r="E65" s="42"/>
      <c r="F65" s="46"/>
      <c r="G65" s="41"/>
    </row>
    <row r="66" spans="1:7" ht="15" x14ac:dyDescent="0.25">
      <c r="A66" s="1">
        <v>66</v>
      </c>
      <c r="C66" s="43"/>
      <c r="D66" s="48"/>
      <c r="E66" s="42"/>
      <c r="F66" s="46"/>
      <c r="G66" s="41"/>
    </row>
    <row r="67" spans="1:7" ht="15" x14ac:dyDescent="0.25">
      <c r="A67" s="1">
        <v>67</v>
      </c>
      <c r="C67" s="43"/>
      <c r="D67" s="48"/>
      <c r="E67" s="42"/>
      <c r="F67" s="46"/>
      <c r="G67" s="41"/>
    </row>
    <row r="68" spans="1:7" ht="15" x14ac:dyDescent="0.25">
      <c r="A68" s="1">
        <v>68</v>
      </c>
      <c r="C68" s="43"/>
      <c r="D68" s="48"/>
      <c r="E68" s="42"/>
      <c r="F68" s="46"/>
      <c r="G68" s="41"/>
    </row>
    <row r="69" spans="1:7" ht="15" x14ac:dyDescent="0.25">
      <c r="A69" s="1">
        <v>69</v>
      </c>
      <c r="C69" s="43"/>
      <c r="D69" s="48"/>
      <c r="E69" s="42"/>
      <c r="F69" s="46"/>
      <c r="G69" s="41"/>
    </row>
    <row r="70" spans="1:7" ht="15" x14ac:dyDescent="0.25">
      <c r="A70" s="1">
        <v>70</v>
      </c>
      <c r="C70" s="43"/>
      <c r="D70" s="48"/>
      <c r="E70" s="42"/>
      <c r="F70" s="46"/>
      <c r="G70" s="41"/>
    </row>
    <row r="71" spans="1:7" ht="15" x14ac:dyDescent="0.25">
      <c r="A71" s="1">
        <v>71</v>
      </c>
      <c r="C71" s="43"/>
      <c r="D71" s="48"/>
      <c r="E71" s="42"/>
      <c r="F71" s="46"/>
      <c r="G71" s="41"/>
    </row>
    <row r="72" spans="1:7" ht="15" x14ac:dyDescent="0.25">
      <c r="A72" s="1">
        <v>72</v>
      </c>
      <c r="C72" s="43"/>
      <c r="D72" s="48"/>
      <c r="E72" s="42"/>
      <c r="F72" s="46"/>
      <c r="G72" s="41"/>
    </row>
    <row r="73" spans="1:7" ht="15" x14ac:dyDescent="0.25">
      <c r="A73" s="1">
        <v>73</v>
      </c>
      <c r="C73" s="43"/>
      <c r="D73" s="48"/>
      <c r="E73" s="42"/>
      <c r="F73" s="46"/>
      <c r="G73" s="41"/>
    </row>
    <row r="74" spans="1:7" ht="15" x14ac:dyDescent="0.25">
      <c r="A74" s="1">
        <v>74</v>
      </c>
      <c r="C74" s="43"/>
      <c r="D74" s="48"/>
      <c r="E74" s="42"/>
      <c r="F74" s="46"/>
      <c r="G74" s="41"/>
    </row>
    <row r="75" spans="1:7" ht="15" x14ac:dyDescent="0.25">
      <c r="A75" s="1">
        <v>75</v>
      </c>
      <c r="C75" s="43"/>
      <c r="D75" s="48"/>
      <c r="E75" s="42"/>
      <c r="F75" s="46"/>
      <c r="G75" s="41"/>
    </row>
    <row r="76" spans="1:7" ht="15" x14ac:dyDescent="0.25">
      <c r="A76" s="1">
        <v>76</v>
      </c>
      <c r="C76" s="43"/>
      <c r="D76" s="44"/>
      <c r="E76" s="42"/>
      <c r="F76" s="46"/>
      <c r="G76" s="41"/>
    </row>
    <row r="77" spans="1:7" x14ac:dyDescent="0.2">
      <c r="A77" s="1">
        <v>77</v>
      </c>
      <c r="E77" s="42"/>
      <c r="F77" s="47"/>
    </row>
    <row r="78" spans="1:7" x14ac:dyDescent="0.2">
      <c r="A78" s="1">
        <v>78</v>
      </c>
      <c r="E78" s="42"/>
      <c r="F78" s="47"/>
    </row>
    <row r="79" spans="1:7" x14ac:dyDescent="0.2">
      <c r="A79" s="1">
        <v>79</v>
      </c>
      <c r="E79" s="42"/>
      <c r="F79" s="47"/>
    </row>
    <row r="80" spans="1:7" x14ac:dyDescent="0.2">
      <c r="A80" s="1">
        <v>80</v>
      </c>
      <c r="E80" s="42"/>
      <c r="F80" s="47"/>
    </row>
    <row r="81" spans="1:6" x14ac:dyDescent="0.2">
      <c r="A81" s="1">
        <v>81</v>
      </c>
      <c r="E81" s="42"/>
      <c r="F81" s="47"/>
    </row>
    <row r="82" spans="1:6" x14ac:dyDescent="0.2">
      <c r="A82" s="1">
        <v>82</v>
      </c>
      <c r="E82" s="42"/>
      <c r="F82" s="47"/>
    </row>
    <row r="83" spans="1:6" x14ac:dyDescent="0.2">
      <c r="A83" s="1">
        <v>83</v>
      </c>
      <c r="E83" s="42"/>
      <c r="F83" s="47"/>
    </row>
    <row r="84" spans="1:6" x14ac:dyDescent="0.2">
      <c r="A84" s="1">
        <v>84</v>
      </c>
      <c r="E84" s="42"/>
      <c r="F84" s="47"/>
    </row>
    <row r="85" spans="1:6" x14ac:dyDescent="0.2">
      <c r="A85" s="1">
        <v>85</v>
      </c>
      <c r="E85" s="42"/>
      <c r="F85" s="47"/>
    </row>
    <row r="86" spans="1:6" x14ac:dyDescent="0.2">
      <c r="A86" s="1">
        <v>86</v>
      </c>
      <c r="E86" s="42"/>
      <c r="F86" s="47"/>
    </row>
    <row r="87" spans="1:6" x14ac:dyDescent="0.2">
      <c r="A87" s="1">
        <v>87</v>
      </c>
      <c r="E87" s="42"/>
      <c r="F87" s="47"/>
    </row>
    <row r="88" spans="1:6" x14ac:dyDescent="0.2">
      <c r="A88" s="1">
        <v>88</v>
      </c>
      <c r="E88" s="42"/>
      <c r="F88" s="47"/>
    </row>
    <row r="89" spans="1:6" x14ac:dyDescent="0.2">
      <c r="A89" s="1">
        <v>89</v>
      </c>
      <c r="E89" s="42"/>
      <c r="F89" s="47"/>
    </row>
    <row r="90" spans="1:6" x14ac:dyDescent="0.2">
      <c r="A90" s="1">
        <v>90</v>
      </c>
      <c r="E90" s="42"/>
      <c r="F90" s="47"/>
    </row>
    <row r="91" spans="1:6" x14ac:dyDescent="0.2">
      <c r="A91" s="1">
        <v>91</v>
      </c>
      <c r="E91" s="42"/>
      <c r="F91" s="47"/>
    </row>
    <row r="92" spans="1:6" x14ac:dyDescent="0.2">
      <c r="A92" s="1">
        <v>92</v>
      </c>
      <c r="E92" s="42"/>
      <c r="F92" s="47"/>
    </row>
    <row r="93" spans="1:6" x14ac:dyDescent="0.2">
      <c r="A93" s="1">
        <v>93</v>
      </c>
      <c r="E93" s="42"/>
      <c r="F93" s="47"/>
    </row>
    <row r="94" spans="1:6" x14ac:dyDescent="0.2">
      <c r="A94" s="1">
        <v>94</v>
      </c>
      <c r="E94" s="42"/>
      <c r="F94" s="47"/>
    </row>
    <row r="95" spans="1:6" x14ac:dyDescent="0.2">
      <c r="A95" s="1">
        <v>95</v>
      </c>
      <c r="E95" s="42"/>
      <c r="F95" s="47"/>
    </row>
    <row r="96" spans="1:6" x14ac:dyDescent="0.2">
      <c r="A96" s="1">
        <v>96</v>
      </c>
      <c r="E96" s="42"/>
      <c r="F96" s="47"/>
    </row>
    <row r="97" spans="1:6" x14ac:dyDescent="0.2">
      <c r="A97" s="1">
        <v>97</v>
      </c>
      <c r="E97" s="42"/>
      <c r="F97" s="47"/>
    </row>
    <row r="98" spans="1:6" x14ac:dyDescent="0.2">
      <c r="A98" s="1">
        <v>98</v>
      </c>
      <c r="E98" s="42"/>
      <c r="F98" s="47"/>
    </row>
    <row r="99" spans="1:6" x14ac:dyDescent="0.2">
      <c r="A99" s="1">
        <v>99</v>
      </c>
      <c r="E99" s="42"/>
      <c r="F99" s="47"/>
    </row>
    <row r="100" spans="1:6" x14ac:dyDescent="0.2">
      <c r="A100" s="1">
        <v>100</v>
      </c>
      <c r="E100" s="42"/>
      <c r="F100" s="47"/>
    </row>
    <row r="101" spans="1:6" x14ac:dyDescent="0.2">
      <c r="A101" s="1">
        <v>101</v>
      </c>
      <c r="E101" s="42"/>
      <c r="F101" s="47"/>
    </row>
    <row r="102" spans="1:6" x14ac:dyDescent="0.2">
      <c r="A102" s="1">
        <v>102</v>
      </c>
      <c r="E102" s="42"/>
      <c r="F102" s="47"/>
    </row>
    <row r="103" spans="1:6" x14ac:dyDescent="0.2">
      <c r="A103" s="1">
        <v>103</v>
      </c>
      <c r="E103" s="42"/>
      <c r="F103" s="47"/>
    </row>
    <row r="104" spans="1:6" x14ac:dyDescent="0.2">
      <c r="A104" s="1">
        <v>104</v>
      </c>
      <c r="E104" s="42"/>
      <c r="F104" s="47"/>
    </row>
    <row r="105" spans="1:6" x14ac:dyDescent="0.2">
      <c r="A105" s="1">
        <v>105</v>
      </c>
      <c r="E105" s="42"/>
      <c r="F105" s="47"/>
    </row>
    <row r="106" spans="1:6" x14ac:dyDescent="0.2">
      <c r="A106" s="1">
        <v>106</v>
      </c>
      <c r="E106" s="42"/>
      <c r="F106" s="47"/>
    </row>
    <row r="107" spans="1:6" x14ac:dyDescent="0.2">
      <c r="A107" s="1">
        <v>107</v>
      </c>
      <c r="E107" s="42"/>
      <c r="F107" s="47"/>
    </row>
    <row r="108" spans="1:6" x14ac:dyDescent="0.2">
      <c r="A108" s="1">
        <v>108</v>
      </c>
      <c r="E108" s="42"/>
      <c r="F108" s="47"/>
    </row>
    <row r="109" spans="1:6" x14ac:dyDescent="0.2">
      <c r="A109" s="1">
        <v>109</v>
      </c>
      <c r="E109" s="42"/>
      <c r="F109" s="47"/>
    </row>
    <row r="110" spans="1:6" x14ac:dyDescent="0.2">
      <c r="A110" s="1">
        <v>110</v>
      </c>
      <c r="E110" s="42"/>
      <c r="F110" s="47"/>
    </row>
    <row r="111" spans="1:6" x14ac:dyDescent="0.2">
      <c r="A111" s="1">
        <v>111</v>
      </c>
      <c r="E111" s="42"/>
    </row>
    <row r="112" spans="1:6" x14ac:dyDescent="0.2">
      <c r="A112" s="1">
        <v>112</v>
      </c>
      <c r="E112" s="42"/>
    </row>
    <row r="113" spans="1:5" x14ac:dyDescent="0.2">
      <c r="A113" s="1">
        <v>113</v>
      </c>
      <c r="E113" s="42"/>
    </row>
    <row r="114" spans="1:5" x14ac:dyDescent="0.2">
      <c r="A114" s="1">
        <v>114</v>
      </c>
      <c r="E114" s="42"/>
    </row>
    <row r="115" spans="1:5" x14ac:dyDescent="0.2">
      <c r="A115" s="1">
        <v>115</v>
      </c>
      <c r="E115" s="42"/>
    </row>
    <row r="116" spans="1:5" x14ac:dyDescent="0.2">
      <c r="A116" s="1">
        <v>116</v>
      </c>
      <c r="E116" s="42"/>
    </row>
    <row r="117" spans="1:5" x14ac:dyDescent="0.2">
      <c r="A117" s="1">
        <v>117</v>
      </c>
      <c r="E117" s="42"/>
    </row>
    <row r="118" spans="1:5" x14ac:dyDescent="0.2">
      <c r="A118" s="1">
        <v>118</v>
      </c>
      <c r="E118" s="42"/>
    </row>
    <row r="119" spans="1:5" x14ac:dyDescent="0.2">
      <c r="A119" s="1">
        <v>119</v>
      </c>
      <c r="E119" s="42"/>
    </row>
    <row r="120" spans="1:5" x14ac:dyDescent="0.2">
      <c r="A120" s="1">
        <v>120</v>
      </c>
      <c r="E120" s="42"/>
    </row>
    <row r="121" spans="1:5" x14ac:dyDescent="0.2">
      <c r="A121" s="1">
        <v>121</v>
      </c>
      <c r="E121" s="42"/>
    </row>
    <row r="122" spans="1:5" x14ac:dyDescent="0.2">
      <c r="A122" s="1">
        <v>122</v>
      </c>
      <c r="E122" s="42"/>
    </row>
  </sheetData>
  <pageMargins left="0.7" right="0.7" top="0.75" bottom="0.75" header="0.3" footer="0.3"/>
  <pageSetup fitToHeight="0" orientation="portrait" verticalDpi="203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B43B013AE56E334691EE44A4B872B0A9" ma:contentTypeVersion="13" ma:contentTypeDescription="Crear nuevo documento." ma:contentTypeScope="" ma:versionID="f854546f1c7cb2926ca35ab6c234040e">
  <xsd:schema xmlns:xsd="http://www.w3.org/2001/XMLSchema" xmlns:xs="http://www.w3.org/2001/XMLSchema" xmlns:p="http://schemas.microsoft.com/office/2006/metadata/properties" xmlns:ns3="d7ba9c81-388d-49b9-a591-2f25228de16c" xmlns:ns4="c5fe845e-c1ed-46c5-aa60-d20e43d48d2a" targetNamespace="http://schemas.microsoft.com/office/2006/metadata/properties" ma:root="true" ma:fieldsID="08633f534d32843403d28b4d1e9de713" ns3:_="" ns4:_="">
    <xsd:import namespace="d7ba9c81-388d-49b9-a591-2f25228de16c"/>
    <xsd:import namespace="c5fe845e-c1ed-46c5-aa60-d20e43d48d2a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_activity" minOccurs="0"/>
                <xsd:element ref="ns3:MediaServiceDateTaken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7ba9c81-388d-49b9-a591-2f25228de16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DateTaken" ma:index="13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5fe845e-c1ed-46c5-aa60-d20e43d48d2a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Compartido con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Detalles de uso compartido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20" nillable="true" ma:displayName="Hash de la sugerencia para comparti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d7ba9c81-388d-49b9-a591-2f25228de16c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F4DAD30-FBCE-4DD9-912B-7F53E3D44FB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7ba9c81-388d-49b9-a591-2f25228de16c"/>
    <ds:schemaRef ds:uri="c5fe845e-c1ed-46c5-aa60-d20e43d48d2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72641D39-84F4-4C61-AC8B-73AB09C6A662}">
  <ds:schemaRefs>
    <ds:schemaRef ds:uri="d7ba9c81-388d-49b9-a591-2f25228de16c"/>
    <ds:schemaRef ds:uri="http://purl.org/dc/dcmitype/"/>
    <ds:schemaRef ds:uri="http://schemas.microsoft.com/office/infopath/2007/PartnerControls"/>
    <ds:schemaRef ds:uri="c5fe845e-c1ed-46c5-aa60-d20e43d48d2a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www.w3.org/XML/1998/namespace"/>
    <ds:schemaRef ds:uri="http://purl.org/dc/terms/"/>
  </ds:schemaRefs>
</ds:datastoreItem>
</file>

<file path=customXml/itemProps3.xml><?xml version="1.0" encoding="utf-8"?>
<ds:datastoreItem xmlns:ds="http://schemas.openxmlformats.org/officeDocument/2006/customXml" ds:itemID="{623A4E07-1370-4A1B-A4BD-92D402FED305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STORLOC</vt:lpstr>
      <vt:lpstr>BD DESCRIPCION</vt:lpstr>
      <vt:lpstr>SURTIDO</vt:lpstr>
      <vt:lpstr>VACIAS</vt:lpstr>
      <vt:lpstr>STORLOC!Títulos_a_imprimir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Auxiliar Almacen</dc:creator>
  <cp:keywords/>
  <dc:description/>
  <cp:lastModifiedBy>Auxiliar Almacen</cp:lastModifiedBy>
  <cp:revision/>
  <cp:lastPrinted>2026-03-23T22:09:47Z</cp:lastPrinted>
  <dcterms:created xsi:type="dcterms:W3CDTF">2025-04-15T19:33:09Z</dcterms:created>
  <dcterms:modified xsi:type="dcterms:W3CDTF">2026-03-24T17:09:57Z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0x010100B43B013AE56E334691EE44A4B872B0A9</vt:lpwstr>
  </property>
</Properties>
</file>