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3_LTE_MT6177L\DRDI\Set0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<sst xmlns="http://schemas.openxmlformats.org/spreadsheetml/2006/main" count="8195" uniqueCount="1783">
  <si>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</si>
  <si>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</si>
  <si>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</si>
  <si>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</si>
  <si>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</si>
  <si>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</si>
  <si>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</si>
  <si>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</si>
  <si>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</si>
  <si>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</si>
  <si>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</si>
  <si>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</si>
  <si>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</si>
  <si>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</si>
  <si>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</si>
  <si>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</si>
  <si>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</si>
  <si>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</si>
  <si>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</si>
  <si>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</si>
  <si>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</si>
  <si>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</si>
  <si>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</si>
  <si>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</si>
  <si>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</si>
  <si>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</si>
  <si>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</si>
  <si>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</si>
  <si>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</si>
  <si>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</si>
  <si>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</si>
  <si>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</si>
  <si>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</si>
  <si>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</si>
  <si>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</si>
  <si>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</si>
  <si>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</si>
  <si>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</si>
  <si>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</si>
  <si>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</si>
  <si>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</si>
  <si>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</si>
  <si>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</si>
  <si>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</si>
  <si>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</si>
  <si>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</si>
  <si>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</si>
  <si>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</si>
  <si>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</si>
  <si>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</si>
  <si>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</si>
  <si>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</si>
  <si>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</si>
  <si>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</si>
  <si>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</si>
  <si>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</si>
  <si>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</si>
  <si>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</si>
  <si>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</si>
  <si>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</si>
  <si>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</si>
  <si>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</si>
  <si>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</si>
  <si>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</si>
  <si>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</si>
  <si>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</si>
  <si>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</si>
  <si>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</si>
  <si>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</si>
  <si>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</si>
  <si>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</si>
  <si>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</si>
  <si>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</si>
  <si>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</si>
  <si>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</si>
  <si>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</si>
  <si>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</si>
  <si>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</si>
  <si>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</si>
  <si>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</si>
  <si>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</si>
  <si>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</si>
  <si>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</si>
  <si>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</si>
  <si>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</si>
  <si>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</si>
  <si>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</si>
  <si>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</si>
  <si>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</si>
  <si>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</si>
  <si>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</si>
  <si>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</si>
  <si>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</si>
  <si>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</si>
  <si>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</si>
  <si>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</si>
  <si>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</si>
  <si>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</si>
  <si>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</si>
  <si>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</si>
  <si>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</si>
  <si>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</si>
  <si>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</si>
  <si>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</si>
  <si>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</si>
  <si>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</si>
  <si>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</si>
  <si>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</si>
  <si>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</si>
  <si>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</si>
  <si>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</si>
  <si>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</si>
  <si>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</si>
  <si>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</si>
  <si>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</si>
  <si>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</si>
  <si>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</si>
  <si>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</si>
  <si>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</si>
  <si>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</si>
  <si>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</si>
  <si>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</si>
  <si>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</si>
  <si>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</si>
  <si>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</si>
  <si>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</si>
  <si>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</si>
  <si>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</si>
  <si>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</si>
  <si>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</si>
  <si>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</si>
  <si>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</si>
  <si>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</si>
  <si>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</si>
  <si>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</si>
  <si>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</si>
  <si>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</si>
  <si>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</si>
  <si>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</si>
  <si>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</si>
  <si>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</si>
  <si>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</si>
  <si>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</si>
  <si>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</si>
  <si>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</si>
  <si>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</si>
  <si>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</si>
  <si>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</si>
  <si>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</si>
  <si>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</si>
  <si>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</si>
  <si>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</si>
  <si>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</si>
  <si>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</si>
  <si>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</si>
  <si>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</si>
  <si>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</si>
  <si>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</si>
  <si>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</si>
  <si>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</si>
  <si>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</si>
  <si>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</si>
  <si>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</si>
  <si>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</si>
  <si>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</si>
  <si>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</si>
  <si>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</si>
  <si>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</si>
  <si>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</si>
  <si>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</si>
  <si>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</si>
  <si>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</si>
  <si>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</si>
  <si>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</si>
  <si>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</si>
  <si>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</si>
  <si>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</si>
  <si>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</si>
  <si>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</si>
  <si>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</si>
  <si>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</si>
  <si>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</si>
  <si>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</si>
  <si>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</si>
  <si>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</si>
  <si>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</si>
  <si>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</si>
  <si>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</si>
  <si>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</si>
  <si>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</si>
  <si>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</si>
  <si>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</si>
  <si>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</si>
  <si>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</si>
  <si>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</si>
  <si>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</si>
  <si>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</si>
  <si>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</si>
  <si>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</si>
  <si>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</si>
  <si>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</si>
  <si>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</si>
  <si>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</si>
  <si>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</si>
  <si>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</si>
  <si>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</si>
  <si>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</si>
  <si>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</si>
  <si>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</si>
  <si>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</si>
  <si>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</si>
  <si>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</si>
  <si>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</si>
  <si>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</si>
  <si>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</si>
  <si>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</si>
  <si>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</si>
  <si>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</si>
  <si>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</si>
  <si>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</si>
  <si>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</si>
  <si>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</si>
  <si>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</si>
  <si>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</si>
  <si>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</si>
  <si>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</si>
  <si>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</si>
  <si>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</si>
  <si>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</si>
  <si>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</si>
  <si>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</si>
  <si>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</si>
  <si>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</si>
  <si>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</si>
  <si>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</si>
  <si>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</si>
  <si>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</si>
  <si>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</si>
  <si>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</si>
  <si>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</si>
  <si>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</si>
  <si>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</si>
  <si>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</si>
  <si>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</si>
  <si>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</si>
  <si>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</si>
  <si>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</si>
  <si>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</si>
  <si>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</si>
  <si>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</si>
  <si>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</si>
  <si>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</si>
  <si>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</si>
  <si>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</si>
  <si>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</si>
  <si>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</si>
  <si>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</si>
  <si>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</si>
  <si>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</si>
  <si>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</si>
  <si>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</si>
  <si>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</si>
  <si>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</si>
  <si>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</si>
  <si>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</si>
  <si>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</si>
  <si>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</si>
  <si>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</si>
  <si>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</si>
  <si>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</si>
  <si>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</si>
  <si>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</si>
  <si>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</si>
  <si>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</si>
  <si>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</si>
  <si>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</si>
  <si>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</si>
  <si>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</si>
  <si>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</si>
  <si>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</si>
  <si>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</si>
  <si>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</si>
  <si>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</si>
  <si>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</si>
  <si>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</si>
  <si>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</si>
  <si>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</si>
  <si>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</si>
  <si>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</si>
  <si>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</si>
  <si>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</si>
  <si>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</si>
  <si>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</si>
  <si>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</si>
  <si>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</si>
  <si>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</si>
  <si>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</si>
  <si>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</si>
  <si>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</si>
  <si>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</si>
  <si>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</si>
  <si>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</si>
  <si>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</si>
  <si>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</si>
  <si>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</si>
  <si>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</si>
  <si>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</si>
  <si>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</si>
  <si>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</si>
  <si>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</si>
  <si>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</si>
  <si>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</si>
  <si>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</si>
  <si>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</si>
  <si>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</si>
  <si>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</si>
  <si>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</si>
  <si>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</si>
  <si>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</si>
  <si>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</si>
  <si>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</si>
  <si>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</si>
  <si>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</si>
  <si>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</si>
  <si>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</si>
  <si>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</si>
  <si>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</si>
  <si>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</si>
  <si>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</si>
  <si>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</si>
  <si>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</si>
  <si>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</si>
  <si>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</si>
  <si>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</si>
  <si>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</si>
  <si>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</si>
  <si>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</si>
  <si>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</si>
  <si>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</si>
  <si>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</si>
  <si>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</si>
  <si>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</si>
  <si>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</si>
  <si>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</si>
  <si>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</si>
  <si>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</si>
  <si>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</si>
  <si>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</si>
  <si>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</si>
  <si>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</si>
  <si>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</si>
  <si>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</si>
  <si>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</si>
  <si>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</si>
  <si>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</si>
  <si>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</si>
  <si>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</si>
  <si>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</si>
  <si>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</si>
  <si>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</si>
  <si>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</si>
  <si>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</si>
  <si>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</si>
  <si>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</si>
  <si>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</si>
  <si>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</si>
  <si>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</si>
  <si>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</si>
  <si>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</si>
  <si>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</si>
  <si>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</si>
  <si>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</si>
  <si>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</si>
  <si>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</si>
  <si>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</si>
  <si>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</si>
  <si>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</si>
  <si>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</si>
  <si>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</si>
  <si>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</si>
  <si>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</si>
  <si>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</si>
  <si>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</si>
  <si>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</si>
  <si>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</si>
  <si>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</si>
  <si>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</si>
  <si>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</si>
  <si>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</si>
  <si>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</si>
  <si>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</si>
  <si>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</si>
  <si>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</si>
  <si>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</si>
  <si>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</si>
  <si>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</si>
  <si>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</si>
  <si>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</si>
  <si>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</si>
  <si>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</si>
  <si>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</si>
  <si>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</si>
  <si>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</si>
  <si>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</si>
  <si>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</si>
  <si>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</si>
  <si>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</si>
  <si>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</si>
  <si>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</si>
  <si>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</si>
  <si>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</si>
  <si>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</si>
  <si>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</si>
  <si>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</si>
  <si>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</si>
  <si>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</si>
  <si>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</si>
  <si>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</si>
  <si>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</si>
  <si>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</si>
  <si>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</si>
  <si>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</si>
  <si>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</si>
  <si>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</si>
  <si>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</si>
  <si>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</si>
  <si>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</si>
  <si>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</si>
  <si>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</si>
  <si>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</si>
  <si>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</si>
  <si>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</si>
  <si>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</si>
  <si>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</si>
  <si>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</si>
  <si>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</si>
  <si>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</si>
  <si>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</si>
  <si>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</si>
  <si>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</si>
  <si>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</si>
  <si>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</si>
  <si>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</si>
  <si>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</si>
  <si>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</si>
  <si>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</si>
  <si>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</si>
  <si>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</si>
  <si>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</si>
  <si>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</si>
  <si>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</si>
  <si>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</si>
  <si>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</si>
  <si>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</si>
  <si>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</si>
  <si>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</si>
  <si>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</si>
  <si>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</si>
  <si>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</si>
  <si>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</si>
  <si>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</si>
  <si>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</si>
  <si>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</si>
  <si>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</si>
  <si>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</si>
  <si>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</si>
  <si>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</si>
  <si>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</si>
  <si>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</si>
  <si>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</si>
  <si>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</si>
  <si>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</si>
  <si>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</si>
  <si>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</si>
  <si>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</si>
  <si>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</si>
  <si>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</si>
  <si>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</si>
  <si>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</si>
  <si>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</si>
  <si>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</si>
  <si>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</si>
  <si>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</si>
  <si>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</si>
  <si>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</si>
  <si>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</si>
  <si>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</si>
  <si>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</si>
  <si>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</si>
  <si>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</si>
  <si>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</si>
  <si>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</si>
  <si>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</si>
  <si>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</si>
  <si>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</si>
  <si>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</si>
  <si>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</si>
  <si>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</si>
  <si>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</si>
  <si>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</si>
  <si>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</si>
  <si>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</si>
  <si>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</si>
  <si>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</si>
  <si>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</si>
  <si>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</si>
  <si>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</si>
  <si>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</si>
  <si>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</si>
  <si>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</si>
  <si>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</si>
  <si>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</si>
  <si>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</si>
  <si>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</si>
  <si>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</si>
  <si>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</si>
  <si>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</si>
  <si>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</si>
  <si>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</si>
  <si>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</si>
  <si>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</si>
  <si>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</si>
  <si>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</si>
  <si>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</si>
  <si>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</si>
  <si>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</si>
  <si>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</si>
  <si>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</si>
  <si>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</si>
  <si>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</si>
  <si>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</si>
  <si>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</si>
  <si>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</si>
  <si>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</si>
  <si>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</si>
  <si>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</si>
  <si>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</si>
  <si>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</si>
  <si>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</si>
  <si>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</si>
  <si>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</si>
  <si>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</si>
  <si>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</si>
  <si>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</si>
  <si>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</si>
  <si>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</si>
  <si>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</si>
  <si>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</si>
  <si>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</si>
  <si>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</si>
  <si>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</si>
  <si>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</si>
  <si>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</si>
  <si>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</si>
  <si>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</si>
  <si>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</si>
  <si>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</si>
  <si>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</si>
  <si>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</si>
  <si>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</si>
  <si>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</si>
  <si>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</si>
  <si>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</si>
  <si>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</si>
  <si>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</si>
  <si>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</si>
  <si>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</si>
  <si>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</si>
  <si>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</si>
  <si>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</si>
  <si>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</si>
  <si>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</si>
  <si>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</si>
  <si>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</si>
  <si>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</si>
  <si>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</si>
  <si>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</si>
  <si>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</si>
  <si>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</si>
  <si>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</si>
  <si>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</si>
  <si>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</si>
  <si>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</si>
  <si>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</si>
  <si>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</si>
  <si>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</si>
  <si>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</si>
  <si>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</si>
  <si>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</si>
  <si>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</si>
  <si>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</si>
  <si>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</si>
  <si>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</si>
  <si>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</si>
  <si>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</si>
  <si>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</si>
  <si>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</si>
  <si>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</si>
  <si>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</si>
  <si>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</si>
  <si>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</si>
  <si>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</si>
  <si>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</si>
  <si>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</si>
  <si>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</si>
  <si>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</si>
  <si>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</si>
  <si>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</si>
  <si>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</si>
  <si>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</si>
  <si>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</si>
  <si>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</si>
  <si>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</si>
  <si>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</si>
  <si>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</si>
  <si>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</si>
  <si>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</si>
  <si>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</si>
  <si>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</si>
  <si>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</si>
  <si>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</si>
  <si>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</si>
  <si>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</si>
  <si>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</si>
  <si>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</si>
  <si>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</si>
  <si>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</si>
  <si>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</si>
  <si>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</si>
  <si>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</si>
  <si>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</si>
  <si>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</si>
  <si>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</si>
  <si>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</si>
  <si>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</si>
  <si>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</si>
  <si>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</si>
  <si>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</si>
  <si>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</si>
  <si>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</si>
  <si>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</si>
  <si>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</si>
  <si>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</si>
  <si>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</si>
  <si>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</si>
  <si>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</si>
  <si>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</si>
  <si>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</si>
  <si>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</si>
  <si>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</si>
  <si>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</si>
  <si>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</si>
  <si>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</si>
  <si>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</si>
  <si>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</si>
  <si>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</si>
  <si>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</si>
  <si>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</si>
  <si>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</si>
  <si>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</si>
  <si>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</si>
  <si>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</si>
  <si>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</si>
  <si>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</si>
  <si>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</si>
  <si>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</si>
  <si>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</si>
  <si>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</si>
  <si>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</si>
  <si>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</si>
  <si>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</si>
  <si>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</si>
  <si>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</si>
  <si>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</si>
  <si>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</si>
  <si>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</si>
  <si>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</si>
  <si>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</si>
  <si>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</si>
  <si>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</si>
  <si>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</si>
  <si>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</si>
  <si>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</si>
  <si>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</si>
  <si>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</si>
  <si>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</si>
  <si>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</si>
  <si>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</si>
  <si>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</si>
  <si>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</si>
  <si>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</si>
  <si>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</si>
  <si>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</si>
  <si>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</si>
  <si>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</si>
  <si>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</si>
  <si>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</si>
  <si>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</si>
  <si>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</si>
  <si>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</si>
  <si>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</si>
  <si>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</si>
  <si>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</si>
  <si>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</si>
  <si>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</si>
  <si>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</si>
  <si>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</si>
  <si>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</si>
  <si>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</si>
  <si>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</si>
  <si>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</si>
  <si>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</si>
  <si>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</si>
  <si>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</si>
  <si>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</si>
  <si>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</si>
  <si>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</si>
  <si>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</si>
  <si>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</si>
  <si>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</si>
  <si>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</si>
  <si>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</si>
  <si>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</si>
  <si>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</si>
  <si>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</si>
  <si>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</si>
  <si>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</si>
  <si>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</si>
  <si>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</si>
  <si>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</si>
  <si>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</si>
  <si>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</si>
  <si>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</si>
  <si>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</si>
  <si>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</si>
  <si>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</si>
  <si>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</si>
  <si>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</si>
  <si>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</si>
  <si>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</si>
  <si>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</si>
  <si>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</si>
  <si>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</si>
  <si>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</si>
  <si>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</si>
  <si>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</si>
  <si>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</si>
  <si>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</si>
  <si>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</si>
  <si>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</si>
  <si>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</si>
  <si>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</si>
  <si>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</si>
  <si>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</si>
  <si>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</si>
  <si>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</si>
  <si>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</si>
  <si>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</si>
  <si>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</si>
  <si>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</si>
  <si>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</si>
  <si>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</si>
  <si>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</si>
  <si>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</si>
  <si>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</si>
  <si>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</si>
  <si>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</si>
  <si>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</si>
  <si>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</si>
  <si>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</si>
  <si>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</si>
  <si>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</si>
  <si>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</si>
  <si>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</si>
  <si>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</si>
  <si>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</si>
  <si>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</si>
  <si>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</si>
  <si>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</si>
  <si>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</si>
  <si>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</si>
  <si>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</si>
  <si>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</si>
  <si>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</si>
  <si>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</si>
  <si>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</si>
  <si>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</si>
  <si>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</si>
  <si>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</si>
  <si>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</si>
  <si>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</si>
  <si>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</si>
  <si>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</si>
  <si>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</si>
  <si>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</si>
  <si>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</si>
  <si>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</si>
  <si>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</si>
  <si>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</si>
  <si>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</si>
  <si>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</si>
  <si>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</si>
  <si>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</si>
  <si>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</si>
  <si>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</si>
  <si>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</si>
  <si>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</si>
  <si>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</si>
  <si>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</si>
  <si>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</si>
  <si>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</si>
  <si>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</si>
  <si>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</si>
  <si>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</si>
  <si>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</si>
  <si>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</si>
  <si>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</si>
  <si>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</si>
  <si>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</si>
  <si>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</si>
  <si>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</si>
  <si>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</si>
  <si>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</si>
  <si>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</si>
  <si>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</si>
  <si>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</si>
  <si>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</si>
  <si>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</si>
  <si>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</si>
  <si>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</si>
  <si>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</si>
  <si>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</si>
  <si>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</si>
  <si>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</si>
  <si>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</si>
  <si>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</si>
  <si>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</si>
  <si>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</si>
  <si>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</si>
  <si>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</si>
  <si>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</si>
  <si>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</si>
  <si>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</si>
  <si>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</si>
  <si>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</si>
  <si>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</si>
  <si>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</si>
  <si>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</si>
  <si>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</si>
  <si>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</si>
  <si>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</si>
  <si>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</si>
  <si>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</si>
  <si>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</si>
  <si>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</si>
  <si>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</si>
  <si>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</si>
  <si>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</si>
  <si>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</si>
  <si>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</si>
  <si>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</si>
  <si>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</si>
  <si>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</si>
  <si>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</si>
  <si>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</si>
  <si>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</si>
  <si>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</si>
  <si>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</si>
  <si>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</si>
  <si>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</si>
  <si>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</si>
  <si>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</si>
  <si>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</si>
  <si>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</si>
  <si>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</si>
  <si>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</si>
  <si>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</si>
  <si>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</si>
  <si>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</si>
  <si>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</si>
  <si>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</si>
  <si>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</si>
  <si>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</si>
  <si>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</si>
  <si>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</si>
  <si>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</si>
  <si>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</si>
  <si>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</si>
  <si>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</si>
  <si>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</si>
  <si>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</si>
  <si>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</si>
  <si>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</si>
  <si>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</si>
  <si>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</si>
  <si>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</si>
  <si>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</si>
  <si>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</si>
  <si>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</si>
  <si>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</si>
  <si>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</si>
  <si>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</si>
  <si>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</si>
  <si>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</si>
  <si>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</si>
  <si>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</si>
  <si>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</si>
  <si>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</si>
  <si>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</si>
  <si>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</si>
  <si>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</si>
  <si>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</si>
  <si>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</si>
  <si>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</si>
  <si>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</si>
  <si>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</si>
  <si>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</si>
  <si>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</si>
  <si>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</si>
  <si>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</si>
  <si>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</si>
  <si>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</si>
  <si>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</si>
  <si>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</si>
  <si>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</si>
  <si>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</si>
  <si>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</si>
  <si>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</si>
  <si>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</si>
  <si>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</si>
  <si>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</si>
  <si>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</si>
  <si>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</si>
  <si>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</si>
  <si>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</si>
  <si>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</si>
  <si>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</si>
  <si>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</si>
  <si>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</si>
  <si>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</si>
  <si>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</si>
  <si>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</si>
  <si>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</si>
  <si>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</si>
  <si>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</si>
  <si>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</si>
  <si>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</si>
  <si>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</si>
  <si>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</si>
  <si>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</si>
  <si>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</si>
  <si>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</si>
  <si>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</si>
  <si>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</si>
  <si>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</si>
  <si>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</si>
  <si>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</si>
  <si>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</si>
  <si>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</si>
  <si>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</si>
  <si>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</si>
  <si>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</si>
  <si>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</si>
  <si>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</si>
  <si>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</si>
  <si>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</si>
  <si>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</si>
  <si>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</si>
  <si>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</si>
  <si>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</si>
  <si>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</si>
  <si>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</si>
  <si>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</si>
  <si>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</si>
  <si>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</si>
  <si>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</si>
  <si>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</si>
  <si>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</si>
  <si>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</si>
  <si>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</si>
  <si>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</si>
  <si>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</si>
  <si>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</si>
  <si>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</si>
  <si>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</si>
  <si>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</si>
  <si>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</si>
  <si>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</si>
  <si>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</si>
  <si>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</si>
  <si>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</si>
  <si>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</si>
  <si>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</si>
  <si>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</si>
  <si>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</si>
  <si>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</si>
  <si>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</si>
  <si>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</si>
  <si>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</si>
  <si>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</si>
  <si>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</si>
  <si>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</si>
  <si>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</si>
  <si>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</si>
  <si>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</si>
  <si>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</si>
  <si>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</si>
  <si>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</si>
  <si>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</si>
  <si>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</si>
  <si>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</si>
  <si>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</si>
  <si>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</si>
  <si>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</si>
  <si>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</si>
  <si>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</si>
  <si>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</si>
  <si>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</si>
  <si>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</si>
  <si>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</si>
  <si>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</si>
  <si>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</si>
  <si>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</si>
  <si>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</si>
  <si>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</si>
  <si>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</si>
  <si>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</si>
  <si>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</si>
  <si>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</si>
  <si>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</si>
  <si>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</si>
  <si>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</si>
  <si>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</si>
  <si>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</si>
  <si>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</si>
  <si>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</si>
  <si>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</si>
  <si>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</si>
  <si>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</si>
  <si>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</si>
  <si>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</si>
  <si>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</si>
  <si>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</si>
  <si>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</si>
  <si>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</si>
  <si>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</si>
  <si>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</si>
  <si>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</si>
  <si>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</si>
  <si>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</si>
  <si>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</si>
  <si>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</si>
  <si>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</si>
  <si>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</si>
  <si>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</si>
  <si>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</si>
  <si>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</si>
  <si>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</si>
  <si>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</si>
  <si>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</si>
  <si>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</si>
  <si>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</si>
  <si>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</si>
  <si>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</si>
  <si>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</si>
  <si>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</si>
  <si>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</si>
  <si>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</si>
  <si>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</si>
  <si>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</si>
  <si>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</si>
  <si>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</si>
  <si>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</si>
  <si>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</si>
  <si>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</si>
  <si>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</si>
  <si>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</si>
  <si>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</si>
  <si>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</si>
  <si>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</si>
  <si>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</si>
  <si>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</si>
  <si>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</si>
  <si>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</si>
  <si>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</si>
  <si>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</si>
  <si>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</si>
  <si>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</si>
  <si>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</si>
  <si>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</si>
  <si>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</si>
  <si>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</si>
  <si>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</si>
  <si>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</si>
  <si>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</si>
  <si>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</si>
  <si>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</si>
  <si>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</si>
  <si>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</si>
  <si>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</si>
  <si>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</si>
  <si>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</si>
  <si>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</si>
  <si>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</si>
  <si>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</si>
  <si>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</si>
  <si>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</si>
  <si>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</si>
  <si>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</si>
  <si>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</si>
  <si>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</si>
  <si>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</si>
  <si>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</si>
  <si>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</si>
  <si>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</si>
  <si>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</si>
  <si>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</si>
  <si>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</si>
  <si>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</si>
  <si>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</si>
  <si>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</si>
  <si>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</si>
  <si>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</si>
  <si>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</si>
  <si>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</si>
  <si>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</si>
  <si>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</si>
  <si>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</si>
  <si>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</si>
  <si>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</si>
  <si>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</si>
  <si>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</si>
  <si>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</si>
  <si>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</si>
  <si>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</si>
  <si>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</si>
  <si>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</si>
  <si>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</si>
  <si>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</si>
  <si>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</si>
  <si>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</si>
  <si>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</si>
  <si>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</si>
  <si>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</si>
  <si>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</si>
  <si>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</si>
  <si>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</si>
  <si>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</si>
  <si>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</si>
  <si>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</si>
  <si>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</si>
  <si>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</si>
  <si>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</si>
  <si>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</si>
  <si>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</si>
  <si>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</si>
  <si>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</si>
  <si>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</si>
  <si>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</si>
  <si>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</si>
  <si>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</si>
  <si>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</si>
  <si>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</si>
  <si>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</si>
  <si>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</si>
  <si>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</si>
  <si>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</si>
  <si>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</si>
  <si>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</si>
  <si>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</si>
  <si>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</si>
  <si>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</si>
  <si>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</si>
  <si>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</si>
  <si>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</si>
  <si>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</si>
  <si>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</si>
  <si>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</si>
  <si>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</si>
  <si>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</si>
  <si>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</si>
  <si>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</si>
  <si>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</si>
  <si>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</si>
  <si>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</si>
  <si>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</si>
  <si>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</si>
  <si>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</si>
  <si>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</si>
  <si>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</si>
  <si>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</si>
  <si>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</si>
  <si>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</si>
  <si>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</si>
  <si>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</si>
  <si>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</si>
  <si>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</si>
  <si>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</si>
  <si>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</si>
  <si>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</si>
  <si>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</si>
  <si>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</si>
  <si>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</si>
  <si>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</si>
  <si>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</si>
  <si>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</si>
  <si>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</si>
  <si>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</si>
  <si>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</si>
  <si>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</si>
  <si>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</si>
  <si>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</si>
  <si>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</si>
  <si>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</si>
  <si>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</si>
  <si>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</si>
  <si>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</si>
  <si>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</si>
  <si>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</si>
  <si>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</si>
  <si>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</si>
  <si>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</si>
  <si>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</si>
  <si>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</si>
  <si>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</si>
  <si>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</si>
  <si>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</si>
  <si>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</si>
  <si>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</si>
  <si>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</si>
  <si>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</si>
  <si>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</si>
  <si>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</si>
  <si>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</si>
  <si>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</si>
  <si>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</si>
  <si>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</si>
  <si>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</si>
  <si>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</si>
  <si>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</si>
  <si>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</si>
  <si>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</si>
  <si>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</si>
  <si>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</si>
  <si>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</si>
  <si>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</si>
  <si>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</si>
  <si>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</si>
  <si>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</si>
  <si>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</si>
  <si>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</si>
  <si>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</si>
  <si>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</si>
  <si>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</si>
  <si>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</si>
  <si>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</si>
  <si>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</si>
  <si>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</si>
  <si>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</si>
  <si>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</si>
  <si>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</si>
  <si>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</si>
  <si>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</si>
  <si>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</si>
  <si>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</si>
  <si>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</si>
  <si>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</si>
  <si>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</si>
  <si>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</si>
  <si>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</si>
  <si>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</si>
  <si>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</si>
  <si>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</si>
  <si>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</si>
  <si>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</si>
  <si>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</si>
  <si>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</si>
  <si>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</si>
  <si>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</si>
  <si>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</si>
  <si>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</si>
  <si>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</si>
  <si>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</si>
  <si>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</si>
  <si>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</si>
  <si>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</si>
  <si>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</si>
  <si>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</si>
  <si>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</si>
  <si>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</si>
  <si>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</si>
  <si>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</si>
  <si>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</si>
  <si>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</si>
  <si>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</si>
  <si>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</si>
  <si>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</si>
  <si>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</si>
  <si>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</si>
  <si>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</si>
  <si>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</si>
  <si>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</si>
  <si>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</si>
  <si>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</si>
  <si>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</si>
  <si>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</si>
  <si>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</si>
  <si>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</si>
  <si>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</si>
  <si>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</si>
  <si>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</si>
  <si>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</si>
  <si>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</si>
  <si>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</si>
  <si>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</si>
  <si>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</si>
  <si>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</si>
  <si>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</si>
  <si>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</si>
  <si>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</si>
  <si>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</si>
  <si>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</si>
  <si>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</si>
  <si>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</si>
  <si>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</si>
  <si>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</si>
  <si>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</si>
  <si>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</si>
  <si>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</si>
  <si>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</si>
  <si>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</si>
  <si>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</si>
  <si>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</si>
  <si>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</si>
  <si>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</si>
  <si>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</si>
  <si>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</si>
  <si>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</si>
  <si>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</si>
  <si>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</si>
  <si>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</si>
  <si>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</si>
  <si>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</si>
  <si>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</si>
  <si>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</si>
  <si>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</si>
  <si>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</si>
  <si>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</si>
  <si>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</si>
  <si>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</si>
  <si>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</si>
  <si>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</si>
  <si>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</si>
  <si>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</si>
  <si>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</si>
  <si>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</si>
  <si>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</si>
  <si>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</si>
  <si>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</si>
  <si>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</si>
  <si>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</si>
  <si>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</si>
  <si>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</si>
  <si>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</si>
  <si>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</si>
  <si>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</si>
  <si>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</si>
  <si>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</si>
  <si>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</si>
  <si>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</si>
  <si>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</si>
  <si>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</si>
  <si>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</si>
  <si>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</si>
  <si>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</si>
  <si>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</si>
  <si>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</si>
  <si>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</si>
  <si>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</si>
  <si>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</si>
  <si>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</si>
  <si>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</si>
  <si>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</si>
  <si>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</si>
  <si>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</si>
  <si>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</si>
  <si>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</si>
  <si>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</si>
  <si>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</si>
  <si>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</si>
  <si>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</si>
  <si>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</si>
  <si>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</si>
  <si>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</si>
  <si>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</si>
  <si>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</si>
  <si>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</si>
  <si>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</si>
  <si>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</si>
  <si>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</si>
  <si>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</si>
  <si>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</si>
  <si>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</si>
  <si>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</si>
  <si>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</si>
  <si>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</si>
  <si>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</si>
  <si>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</si>
  <si>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</si>
  <si>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</si>
  <si>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</si>
  <si>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</si>
  <si>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</si>
  <si>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</si>
  <si>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</si>
  <si>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</si>
  <si>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</si>
  <si>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</si>
  <si>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</si>
  <si>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</si>
  <si>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</si>
  <si>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</si>
  <si>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</si>
  <si>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</si>
  <si>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</si>
  <si>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</si>
  <si>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</si>
  <si>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</si>
  <si>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</si>
  <si>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</si>
  <si>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</si>
  <si>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</si>
  <si>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</si>
  <si>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</si>
  <si>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</si>
  <si>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</si>
  <si>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</si>
  <si>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</si>
  <si>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</si>
  <si>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</si>
  <si>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</si>
  <si>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</si>
  <si>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</si>
  <si>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</si>
  <si>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</si>
  <si>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</si>
  <si>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</si>
  <si>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</si>
  <si>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</si>
  <si>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</si>
  <si>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</si>
  <si>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</si>
  <si>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</si>
  <si>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</si>
  <si>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</si>
  <si>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</si>
  <si>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</si>
  <si>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</si>
  <si>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</si>
  <si>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</si>
  <si>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</si>
  <si>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</si>
  <si>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</si>
  <si>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</si>
  <si>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</si>
  <si>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</si>
  <si>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</si>
  <si>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</si>
  <si>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</si>
  <si>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</si>
  <si>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</si>
  <si>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</si>
  <si>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</si>
  <si>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</si>
  <si>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</si>
  <si>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</si>
  <si>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</si>
  <si>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</si>
  <si>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</si>
  <si>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</si>
  <si>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</si>
  <si>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</si>
  <si>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</si>
  <si>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</si>
  <si>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</si>
  <si>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</si>
  <si>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</si>
  <si>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</si>
  <si>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</si>
  <si>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</si>
  <si>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</si>
  <si>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</si>
  <si>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</si>
  <si>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</si>
  <si>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</si>
  <si>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</si>
  <si>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</si>
  <si>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</si>
  <si>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</si>
  <si>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</si>
  <si>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</si>
  <si>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</si>
  <si>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</si>
  <si>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</si>
  <si>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</si>
  <si>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</si>
  <si>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</si>
  <si>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</si>
  <si>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</si>
  <si>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</si>
  <si>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</si>
  <si>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</si>
  <si>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</si>
  <si>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</si>
  <si>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</si>
  <si>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</si>
  <si>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</si>
  <si>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</si>
  <si>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</si>
  <si>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</si>
  <si>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</si>
  <si>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</si>
  <si>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</si>
  <si>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</si>
  <si>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</si>
  <si>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</si>
  <si>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</si>
  <si>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</si>
  <si>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</si>
  <si>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</si>
  <si>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</si>
  <si>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</si>
  <si>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</si>
  <si>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</si>
  <si>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</si>
  <si>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</si>
  <si>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</si>
  <si>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</si>
  <si>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</si>
  <si>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</si>
  <si>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</si>
  <si>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</si>
  <si>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</si>
  <si>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</si>
  <si>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</si>
  <si>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</si>
  <si>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</si>
  <si>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</si>
  <si>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</si>
  <si>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</si>
  <si>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</si>
  <si>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</si>
  <si>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</si>
  <si>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</si>
  <si>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</si>
  <si>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</si>
  <si>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</si>
  <si>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</si>
  <si>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</si>
  <si>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</si>
  <si>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</si>
  <si>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</si>
  <si>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</si>
  <si>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</si>
  <si>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</si>
  <si>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</si>
  <si>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</si>
  <si>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</si>
  <si>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</si>
  <si>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</si>
  <si>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</si>
  <si>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</si>
  <si>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</si>
  <si>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</si>
  <si>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</si>
  <si>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</si>
  <si>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</si>
  <si>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</si>
  <si>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</si>
  <si>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</si>
  <si>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</si>
  <si>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</si>
  <si>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</si>
  <si>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</si>
  <si>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</si>
  <si>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</si>
  <si>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</si>
  <si>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</si>
  <si>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</si>
  <si>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</si>
  <si>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</si>
  <si>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</si>
  <si>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</si>
  <si>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</si>
  <si>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</si>
  <si>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</si>
  <si>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</si>
  <si>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</si>
  <si>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</si>
  <si>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</si>
  <si>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</si>
  <si>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</si>
  <si>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</si>
  <si>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</si>
  <si>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</si>
  <si>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</si>
  <si>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</si>
  <si>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</si>
  <si>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</si>
  <si>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</si>
  <si>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</si>
  <si>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</si>
  <si>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</si>
  <si>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</si>
  <si>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</si>
  <si>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</si>
  <si>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</si>
  <si>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</si>
  <si>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</si>
  <si>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</si>
  <si>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</si>
  <si>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</si>
  <si>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</si>
  <si>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</si>
  <si>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</si>
  <si>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</si>
  <si>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</si>
  <si>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</si>
  <si>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</si>
  <si>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</si>
  <si>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</si>
  <si>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</si>
  <si>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</si>
  <si>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</si>
  <si>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</si>
  <si>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</si>
  <si>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</si>
  <si>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</si>
  <si>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</si>
  <si>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</si>
  <si>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</si>
  <si>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</si>
  <si>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</si>
  <si>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</si>
  <si>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</si>
  <si>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</si>
  <si>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</si>
  <si>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</si>
  <si>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</si>
  <si>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</si>
  <si>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</si>
  <si>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</si>
  <si>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</si>
  <si>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</si>
  <si>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</si>
  <si>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</si>
  <si>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</si>
  <si>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</si>
  <si>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</si>
  <si>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</si>
  <si>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</si>
  <si>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</si>
  <si>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</si>
  <si>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</si>
  <si>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</si>
  <si>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</si>
  <si>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</si>
  <si>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</si>
  <si>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</si>
  <si>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</si>
  <si>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</si>
  <si>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</si>
  <si>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</si>
  <si>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</si>
  <si>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</si>
  <si>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</si>
  <si>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</si>
  <si>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</si>
  <si>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</si>
  <si>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</si>
  <si>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</si>
  <si>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</si>
  <si>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</si>
  <si>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</si>
  <si>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</si>
  <si>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</si>
  <si>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</si>
  <si>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</si>
  <si>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</si>
  <si>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</si>
  <si>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</si>
  <si>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</si>
  <si>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</si>
  <si>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</si>
  <si>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</si>
  <si>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</si>
  <si>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</si>
  <si>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</si>
  <si>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</si>
  <si>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</si>
  <si>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</si>
  <si>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</si>
  <si>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</si>
  <si>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</si>
  <si>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</si>
  <si>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</si>
  <si>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</si>
  <si>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</si>
  <si>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</si>
  <si>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</si>
  <si>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</si>
  <si>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</si>
  <si>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</si>
  <si>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</si>
  <si>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</si>
  <si>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</si>
  <si>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</si>
  <si>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</si>
  <si>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</si>
  <si>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</si>
  <si>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</si>
  <si>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</si>
  <si>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</si>
  <si>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</si>
  <si>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</si>
  <si>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</si>
  <si>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</si>
  <si>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</si>
  <si>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</si>
  <si>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</si>
  <si>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</si>
  <si>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</si>
  <si>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</si>
  <si>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</si>
  <si>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</si>
  <si>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</si>
  <si>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</si>
  <si>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</si>
  <si>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</si>
  <si>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</si>
  <si>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</si>
  <si>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</si>
  <si>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</si>
  <si>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</si>
  <si>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</si>
  <si>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</si>
  <si>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</si>
  <si>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</si>
  <si>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</si>
  <si>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</si>
  <si>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</si>
  <si>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</si>
  <si>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</si>
  <si>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</si>
  <si>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</si>
  <si>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</si>
  <si>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</si>
  <si>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</si>
  <si>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</si>
  <si>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</si>
  <si>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</si>
  <si>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</si>
  <si>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</si>
  <si>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</si>
  <si>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</si>
  <si>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</si>
  <si>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</si>
  <si>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</si>
  <si>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</si>
  <si>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</si>
  <si>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</si>
  <si>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</si>
  <si>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</si>
  <si>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</si>
  <si>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</si>
  <si>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UL_CC0_TAS_FE_ROUTE</t>
  </si>
  <si>
    <t>DL_CC1_TAS_FE_ROUTE</t>
  </si>
  <si>
    <t>DL_CC0_TAS_FE_ROUTE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</si>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</sst>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294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LoUREam5FXknzDpBAALP76ANBffjQXPwjVqJrDfVFgU/4geIi2BAU9pePsU0s5u1YYaaGDzUoP5R1oCsVcQrHA==" saltValue="1iUVuw+RCgHRXralxUG2Y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Pd/+MQONQRZgIAUo2TECfoT3BYgSWU65wi9HUP7Co5Bqwpg9osOeWvqwlP9zu7iYvf2ubI5XCmAwMVVjkvqHkA==" saltValue="A9k+ywqjNCkbSkR0WUG+p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1770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zVLRHSwwiWdOkYopljM6VqIDtKZ0KvN5/JdjRQCeaRQqG6JD4g5J8DlixSniBZpgIsKi7/NzNtNkBPuGwF0wPQ==" saltValue="NZ0GIz3yYXzfGDBidzSGk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qg/vS3+EkerW0efJ2DB2FhziWaSBMrsiDuJv7LFWSlImOPpP+kTC9D58HQ9k1AODp7NfnIRKZqW87gbwRTPfIg==" saltValue="UaW9+WvBdA51pdmmzkWiy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607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+o8gi3bh8vJYUs8tyFrl1d610HjdiPK6vi8yQs0LHTH7+ktzB2dTbrNnxfMgx9YxtaTYkegEgxZzCFav1rbHDA==" saltValue="hV2VfZu0FiraCqZK4GEt4A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803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1771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1771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1771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1771</v>
      </c>
      <c r="C23" s="346" t="s">
        <v>1772</v>
      </c>
      <c r="D23" s="347" t="s">
        <v>790</v>
      </c>
      <c r="E23" s="105"/>
    </row>
    <row r="24" spans="1:5">
      <c r="A24" s="124" t="s">
        <v>687</v>
      </c>
      <c r="B24" s="345" t="s">
        <v>1771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1771</v>
      </c>
      <c r="C25" s="346" t="s">
        <v>1773</v>
      </c>
      <c r="D25" s="347" t="s">
        <v>790</v>
      </c>
      <c r="E25" s="105"/>
    </row>
    <row r="26" spans="1:5">
      <c r="A26" s="124" t="s">
        <v>689</v>
      </c>
      <c r="B26" s="345" t="s">
        <v>1771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1771</v>
      </c>
      <c r="C27" s="346" t="s">
        <v>1774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1629</v>
      </c>
      <c r="K54" s="422"/>
      <c r="L54" s="421" t="s">
        <v>1630</v>
      </c>
      <c r="M54" s="422"/>
      <c r="N54" s="421" t="s">
        <v>1631</v>
      </c>
      <c r="O54" s="423"/>
      <c r="P54" s="421" t="s">
        <v>1632</v>
      </c>
      <c r="Q54" s="422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1</v>
      </c>
      <c r="D56" s="349" t="s">
        <v>606</v>
      </c>
      <c r="E56" s="350">
        <v>4</v>
      </c>
      <c r="F56" s="351" t="s">
        <v>803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1</v>
      </c>
      <c r="D57" s="349" t="s">
        <v>606</v>
      </c>
      <c r="E57" s="350">
        <v>4</v>
      </c>
      <c r="F57" s="351" t="s">
        <v>803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1</v>
      </c>
      <c r="D58" s="349" t="s">
        <v>606</v>
      </c>
      <c r="E58" s="350">
        <v>4</v>
      </c>
      <c r="F58" s="351" t="s">
        <v>803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1</v>
      </c>
      <c r="D59" s="349" t="s">
        <v>606</v>
      </c>
      <c r="E59" s="350">
        <v>4</v>
      </c>
      <c r="F59" s="351" t="s">
        <v>803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1</v>
      </c>
      <c r="D60" s="349" t="s">
        <v>606</v>
      </c>
      <c r="E60" s="350">
        <v>4</v>
      </c>
      <c r="F60" s="351" t="s">
        <v>803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1</v>
      </c>
      <c r="D61" s="349" t="s">
        <v>606</v>
      </c>
      <c r="E61" s="350">
        <v>4</v>
      </c>
      <c r="F61" s="351" t="s">
        <v>803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1</v>
      </c>
      <c r="D62" s="349" t="s">
        <v>606</v>
      </c>
      <c r="E62" s="350">
        <v>4</v>
      </c>
      <c r="F62" s="351" t="s">
        <v>803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1</v>
      </c>
      <c r="D63" s="349" t="s">
        <v>606</v>
      </c>
      <c r="E63" s="350">
        <v>4</v>
      </c>
      <c r="F63" s="351" t="s">
        <v>803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1</v>
      </c>
      <c r="D64" s="349" t="s">
        <v>606</v>
      </c>
      <c r="E64" s="350">
        <v>4</v>
      </c>
      <c r="F64" s="351" t="s">
        <v>803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1</v>
      </c>
      <c r="D65" s="349" t="s">
        <v>606</v>
      </c>
      <c r="E65" s="350">
        <v>4</v>
      </c>
      <c r="F65" s="351" t="s">
        <v>803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1</v>
      </c>
      <c r="D66" s="349" t="s">
        <v>606</v>
      </c>
      <c r="E66" s="350">
        <v>4</v>
      </c>
      <c r="F66" s="351" t="s">
        <v>803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1</v>
      </c>
      <c r="D67" s="349" t="s">
        <v>606</v>
      </c>
      <c r="E67" s="350">
        <v>4</v>
      </c>
      <c r="F67" s="351" t="s">
        <v>803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1</v>
      </c>
      <c r="D68" s="349" t="s">
        <v>606</v>
      </c>
      <c r="E68" s="350">
        <v>4</v>
      </c>
      <c r="F68" s="351" t="s">
        <v>803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1</v>
      </c>
      <c r="D69" s="349" t="s">
        <v>606</v>
      </c>
      <c r="E69" s="350">
        <v>4</v>
      </c>
      <c r="F69" s="351" t="s">
        <v>803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1</v>
      </c>
      <c r="D70" s="349" t="s">
        <v>606</v>
      </c>
      <c r="E70" s="350">
        <v>4</v>
      </c>
      <c r="F70" s="351" t="s">
        <v>803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1</v>
      </c>
      <c r="D71" s="349" t="s">
        <v>606</v>
      </c>
      <c r="E71" s="350">
        <v>4</v>
      </c>
      <c r="F71" s="351" t="s">
        <v>803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1</v>
      </c>
      <c r="D72" s="349" t="s">
        <v>606</v>
      </c>
      <c r="E72" s="350">
        <v>4</v>
      </c>
      <c r="F72" s="351" t="s">
        <v>803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1</v>
      </c>
      <c r="D73" s="349" t="s">
        <v>606</v>
      </c>
      <c r="E73" s="350">
        <v>4</v>
      </c>
      <c r="F73" s="351" t="s">
        <v>803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1</v>
      </c>
      <c r="D74" s="349" t="s">
        <v>606</v>
      </c>
      <c r="E74" s="350">
        <v>4</v>
      </c>
      <c r="F74" s="351" t="s">
        <v>803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1" t="s">
        <v>1629</v>
      </c>
      <c r="K84" s="422"/>
      <c r="L84" s="421" t="s">
        <v>1630</v>
      </c>
      <c r="M84" s="422"/>
      <c r="N84" s="421" t="s">
        <v>1631</v>
      </c>
      <c r="O84" s="423"/>
      <c r="P84" s="421" t="s">
        <v>1632</v>
      </c>
      <c r="Q84" s="422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1</v>
      </c>
      <c r="D86" s="365" t="s">
        <v>606</v>
      </c>
      <c r="E86" s="366">
        <v>4</v>
      </c>
      <c r="F86" s="367" t="s">
        <v>803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1" t="s">
        <v>1629</v>
      </c>
      <c r="L105" s="422"/>
      <c r="M105" s="421" t="s">
        <v>1630</v>
      </c>
      <c r="N105" s="422"/>
      <c r="O105" s="421" t="s">
        <v>1631</v>
      </c>
      <c r="P105" s="423"/>
      <c r="Q105" s="421" t="s">
        <v>1632</v>
      </c>
      <c r="R105" s="422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0" t="s">
        <v>748</v>
      </c>
      <c r="B107" s="419" t="s">
        <v>629</v>
      </c>
      <c r="C107" s="419">
        <v>4</v>
      </c>
      <c r="D107" s="419" t="s">
        <v>803</v>
      </c>
      <c r="E107" s="419" t="s">
        <v>660</v>
      </c>
      <c r="F107" s="419" t="s">
        <v>803</v>
      </c>
      <c r="G107" s="419" t="s">
        <v>660</v>
      </c>
      <c r="H107" s="419">
        <v>2</v>
      </c>
      <c r="I107" s="128" t="s">
        <v>855</v>
      </c>
      <c r="J107" s="379">
        <v>19600</v>
      </c>
      <c r="K107" s="380" t="s">
        <v>671</v>
      </c>
      <c r="L107" s="381" t="s">
        <v>673</v>
      </c>
      <c r="M107" s="382" t="s">
        <v>671</v>
      </c>
      <c r="N107" s="383" t="s">
        <v>673</v>
      </c>
      <c r="O107" s="384" t="s">
        <v>671</v>
      </c>
      <c r="P107" s="385" t="s">
        <v>673</v>
      </c>
      <c r="Q107" s="386" t="s">
        <v>671</v>
      </c>
      <c r="R107" s="387" t="s">
        <v>673</v>
      </c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>
        <v>19900</v>
      </c>
      <c r="K108" s="380" t="s">
        <v>672</v>
      </c>
      <c r="L108" s="381" t="s">
        <v>674</v>
      </c>
      <c r="M108" s="382" t="s">
        <v>672</v>
      </c>
      <c r="N108" s="383" t="s">
        <v>674</v>
      </c>
      <c r="O108" s="384" t="s">
        <v>672</v>
      </c>
      <c r="P108" s="385" t="s">
        <v>674</v>
      </c>
      <c r="Q108" s="386" t="s">
        <v>672</v>
      </c>
      <c r="R108" s="387" t="s">
        <v>674</v>
      </c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>
        <v>0</v>
      </c>
      <c r="K109" s="380" t="s">
        <v>680</v>
      </c>
      <c r="L109" s="381" t="s">
        <v>675</v>
      </c>
      <c r="M109" s="382" t="s">
        <v>680</v>
      </c>
      <c r="N109" s="383" t="s">
        <v>675</v>
      </c>
      <c r="O109" s="384" t="s">
        <v>680</v>
      </c>
      <c r="P109" s="385" t="s">
        <v>675</v>
      </c>
      <c r="Q109" s="386" t="s">
        <v>680</v>
      </c>
      <c r="R109" s="387" t="s">
        <v>675</v>
      </c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>
        <v>0</v>
      </c>
      <c r="K110" s="380" t="s">
        <v>681</v>
      </c>
      <c r="L110" s="381" t="s">
        <v>676</v>
      </c>
      <c r="M110" s="382" t="s">
        <v>681</v>
      </c>
      <c r="N110" s="383" t="s">
        <v>676</v>
      </c>
      <c r="O110" s="384" t="s">
        <v>681</v>
      </c>
      <c r="P110" s="385" t="s">
        <v>676</v>
      </c>
      <c r="Q110" s="386" t="s">
        <v>681</v>
      </c>
      <c r="R110" s="387" t="s">
        <v>676</v>
      </c>
    </row>
    <row r="111" spans="1:18">
      <c r="A111" s="420" t="s">
        <v>738</v>
      </c>
      <c r="B111" s="419" t="s">
        <v>722</v>
      </c>
      <c r="C111" s="419">
        <v>4</v>
      </c>
      <c r="D111" s="419" t="s">
        <v>803</v>
      </c>
      <c r="E111" s="419" t="s">
        <v>660</v>
      </c>
      <c r="F111" s="419" t="s">
        <v>803</v>
      </c>
      <c r="G111" s="419" t="s">
        <v>660</v>
      </c>
      <c r="H111" s="419">
        <v>2</v>
      </c>
      <c r="I111" s="128" t="s">
        <v>855</v>
      </c>
      <c r="J111" s="379">
        <v>7805</v>
      </c>
      <c r="K111" s="380" t="s">
        <v>671</v>
      </c>
      <c r="L111" s="381" t="s">
        <v>676</v>
      </c>
      <c r="M111" s="382" t="s">
        <v>671</v>
      </c>
      <c r="N111" s="383" t="s">
        <v>676</v>
      </c>
      <c r="O111" s="384" t="s">
        <v>671</v>
      </c>
      <c r="P111" s="385" t="s">
        <v>676</v>
      </c>
      <c r="Q111" s="386" t="s">
        <v>671</v>
      </c>
      <c r="R111" s="387" t="s">
        <v>676</v>
      </c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>
        <v>8030</v>
      </c>
      <c r="K112" s="380" t="s">
        <v>671</v>
      </c>
      <c r="L112" s="381" t="s">
        <v>675</v>
      </c>
      <c r="M112" s="382" t="s">
        <v>671</v>
      </c>
      <c r="N112" s="383" t="s">
        <v>675</v>
      </c>
      <c r="O112" s="384" t="s">
        <v>671</v>
      </c>
      <c r="P112" s="385" t="s">
        <v>675</v>
      </c>
      <c r="Q112" s="386" t="s">
        <v>671</v>
      </c>
      <c r="R112" s="387" t="s">
        <v>675</v>
      </c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>
        <v>0</v>
      </c>
      <c r="K113" s="380" t="s">
        <v>671</v>
      </c>
      <c r="L113" s="381" t="s">
        <v>674</v>
      </c>
      <c r="M113" s="382" t="s">
        <v>671</v>
      </c>
      <c r="N113" s="383" t="s">
        <v>674</v>
      </c>
      <c r="O113" s="384" t="s">
        <v>671</v>
      </c>
      <c r="P113" s="385" t="s">
        <v>674</v>
      </c>
      <c r="Q113" s="386" t="s">
        <v>671</v>
      </c>
      <c r="R113" s="387" t="s">
        <v>674</v>
      </c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>
        <v>0</v>
      </c>
      <c r="K114" s="380" t="s">
        <v>671</v>
      </c>
      <c r="L114" s="381" t="s">
        <v>673</v>
      </c>
      <c r="M114" s="382" t="s">
        <v>671</v>
      </c>
      <c r="N114" s="383" t="s">
        <v>673</v>
      </c>
      <c r="O114" s="384" t="s">
        <v>671</v>
      </c>
      <c r="P114" s="385" t="s">
        <v>673</v>
      </c>
      <c r="Q114" s="386" t="s">
        <v>671</v>
      </c>
      <c r="R114" s="387" t="s">
        <v>673</v>
      </c>
    </row>
    <row r="115" spans="1:18">
      <c r="A115" s="420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oXIBxB7mBCSdnPkm8cL7jIANa2kDyzO5zYsgHBSAb5s3+Luu7Q66BF/f89VK5Hhp8wkGG4wf3x8KFL0xnvSgYg==" saltValue="dkyZEhfCoCzecBUWTMXpFg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89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1775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1775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1768</v>
      </c>
      <c r="S21" s="90" t="s">
        <v>1776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1775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1775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1775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1768</v>
      </c>
      <c r="S25" s="90" t="s">
        <v>1776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1775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1768</v>
      </c>
      <c r="S33" s="90" t="s">
        <v>1776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1775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1768</v>
      </c>
      <c r="S39" s="90" t="s">
        <v>1776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1775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1775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1775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1775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1775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1775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1775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1768</v>
      </c>
      <c r="S72" s="90" t="s">
        <v>1776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1775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1775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1775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1768</v>
      </c>
      <c r="S76" s="90" t="s">
        <v>1776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1775</v>
      </c>
      <c r="T77" s="90"/>
    </row>
    <row r="78" spans="1:20" s="36" customFormat="1">
      <c r="A78" s="43" t="s">
        <v>1759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1759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1768</v>
      </c>
      <c r="S82" s="90" t="s">
        <v>1776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1775</v>
      </c>
      <c r="T83" s="90"/>
    </row>
    <row r="84" spans="1:20" s="36" customFormat="1">
      <c r="A84" s="43" t="s">
        <v>1760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1760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1768</v>
      </c>
      <c r="S88" s="90" t="s">
        <v>1776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1775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1775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1769</v>
      </c>
      <c r="S91" s="90" t="s">
        <v>1777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1768</v>
      </c>
      <c r="S92" s="90" t="s">
        <v>1776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1775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1768</v>
      </c>
      <c r="S94" s="90" t="s">
        <v>1775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1775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1775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1775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1769</v>
      </c>
      <c r="S119" s="90" t="s">
        <v>1777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1761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1761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1775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1769</v>
      </c>
      <c r="S127" s="90" t="s">
        <v>1777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1768</v>
      </c>
      <c r="S130" s="90" t="s">
        <v>1776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1775</v>
      </c>
      <c r="T131" s="90"/>
    </row>
    <row r="132" spans="1:20" s="36" customFormat="1">
      <c r="A132" s="43" t="s">
        <v>1778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1778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1768</v>
      </c>
      <c r="S134" s="90" t="s">
        <v>1776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1775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1768</v>
      </c>
      <c r="S136" s="90" t="s">
        <v>1776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1775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839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839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1779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1779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1775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1769</v>
      </c>
      <c r="S158" s="90" t="s">
        <v>1777</v>
      </c>
      <c r="T158" s="90"/>
    </row>
    <row r="159" spans="1:20" s="389" customFormat="1">
      <c r="A159" s="43" t="s">
        <v>1780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1780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1762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1762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1763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1763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1764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1764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1775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1775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1769</v>
      </c>
      <c r="S191" s="90" t="s">
        <v>1777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1765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1765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1782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1782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1775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1775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1775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1775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1775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1766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1775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1775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1669</v>
      </c>
      <c r="O266" s="35" t="s">
        <v>182</v>
      </c>
      <c r="P266" s="84" t="str">
        <f t="shared" si="24"/>
        <v>TRUE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182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1669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1767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1669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1669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1669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1669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ynZ6jBztcJrnCdQWFJsN63mqIiUmh7WogQLOMoeqx6ztbzINREitHuIIxoR+uhRjP9ONolGvqybsACfSvM0c7A==" saltValue="5KQtFh4YVWNTrMR89tg7Ng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4FEE711D-F43D-44E2-AB9D-A0BC1FFBB113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E3FEE22E-18BE-472B-B341-FB51A63F41CE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3352C48B-3F46-4EE0-A655-BE13FD08131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1C870E4A-E2C3-4E74-A4DC-56729115FA8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B446C021-AD7C-4301-8186-1EA55B1FB51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6BAAC6FF-209B-46B2-910C-9AB9B13D276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owilnBh0WQMV9SUx5OEpTHL8C+lN9M2PlP7ya2b2cf/gre9KJNExm1tNC0swsKKSz68vwiEIITm+0HKxttuejQ==" saltValue="OnGKogAs8h/OU8YKYx7rP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39" t="s">
        <v>1196</v>
      </c>
      <c r="C21" s="178">
        <v>0</v>
      </c>
      <c r="D21" s="181">
        <v>0</v>
      </c>
      <c r="E21" s="184">
        <v>0</v>
      </c>
      <c r="F21" s="439" t="s">
        <v>1196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1196</v>
      </c>
      <c r="C27" s="178">
        <v>0</v>
      </c>
      <c r="D27" s="181">
        <v>0</v>
      </c>
      <c r="E27" s="184">
        <v>0</v>
      </c>
      <c r="F27" s="439" t="s">
        <v>1196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7" t="str">
        <f>'LTE TRX route'!B18</f>
        <v>LTE_Band17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7" t="str">
        <f>'LTE TRX route'!B19</f>
        <v>LTE_Band20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6" t="str">
        <f>'LTE TRX route'!B20</f>
        <v>LTE_Band26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6" t="str">
        <f>'LTE TRX route'!B21</f>
        <v>LTE_Band27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7" t="str">
        <f>'LTE TRX route'!B22</f>
        <v>LTE_Band28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6" t="str">
        <f>'LTE TRX route'!B23</f>
        <v>LTE_Band32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7" t="str">
        <f>'LTE TRX route'!B24</f>
        <v>LTE_Band38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7" t="str">
        <f>'LTE TRX route'!B25</f>
        <v>LTE_Band39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6" t="str">
        <f>'LTE TRX route'!B26</f>
        <v>LTE_Band40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6" t="str">
        <f>'LTE TRX route'!B27</f>
        <v>LTE_Band41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7" t="str">
        <f>'LTE TRX route'!B28</f>
        <v>LTE_Band34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7" t="str">
        <f>'LTE TRX route'!B29</f>
        <v>LTE_BandNone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7" t="str">
        <f>'LTE TRX route'!B30</f>
        <v>LTE_BandNone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6" t="str">
        <f>'LTE TRX route'!B31</f>
        <v>LTE_BandNone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6" t="str">
        <f>'LTE TRX route'!B32</f>
        <v>LTE_BandNone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39" t="s">
        <v>1196</v>
      </c>
      <c r="C172" s="196">
        <v>0</v>
      </c>
      <c r="D172" s="199">
        <v>0</v>
      </c>
      <c r="E172" s="202">
        <v>0</v>
      </c>
      <c r="F172" s="439" t="s">
        <v>1196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612</v>
      </c>
      <c r="B190" s="439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613</v>
      </c>
      <c r="B196" s="439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614</v>
      </c>
      <c r="B202" s="439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615</v>
      </c>
      <c r="B208" s="439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616</v>
      </c>
      <c r="B214" s="439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618</v>
      </c>
      <c r="B226" s="439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619</v>
      </c>
      <c r="B232" s="439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622</v>
      </c>
      <c r="B250" s="439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623</v>
      </c>
      <c r="B256" s="439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874</v>
      </c>
      <c r="B262" s="439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875</v>
      </c>
      <c r="B268" s="439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876</v>
      </c>
      <c r="B274" s="439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877</v>
      </c>
      <c r="B280" s="439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878</v>
      </c>
      <c r="B286" s="439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879</v>
      </c>
      <c r="B292" s="439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880</v>
      </c>
      <c r="B298" s="439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881</v>
      </c>
      <c r="B304" s="439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882</v>
      </c>
      <c r="B310" s="439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883</v>
      </c>
      <c r="B316" s="439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39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6" t="str">
        <f>LTE_Band_filter!B5</f>
        <v>LTE_Band38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6" t="str">
        <f>LTE_Band_filter!B6</f>
        <v>LTE_Band40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6" t="str">
        <f>LTE_Band_filter!B7</f>
        <v>LTE_Band41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sDaZpj7qa8BTz091bBZ60f120joOOXmY7xjFXNdJ385V3f60qgKb8bMhSKP+1DSND4gAqK1oifXtmup0g/p9+w==" saltValue="vEyqmjnBgnw0cHa5YN7RxQ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U1mwYFIm1guJjF5kv4B18fECGZ3d3ybldVlJn/K105bJq0/CPVMosPPUQf8MD3KSsZYescztCvtRRa2YehUkNQ==" saltValue="vb3wdKwgn+O48xMUaNA66A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1633</v>
      </c>
      <c r="E6" s="422"/>
      <c r="F6" s="421" t="s">
        <v>1634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1" t="s">
        <v>1633</v>
      </c>
      <c r="E36" s="422"/>
      <c r="F36" s="421" t="s">
        <v>1634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1" t="s">
        <v>1633</v>
      </c>
      <c r="G57" s="422"/>
      <c r="H57" s="421" t="s">
        <v>1634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+Rqby9iLbHk2geEK4WizEVC41dwcx1lTIYZwGzu8LjoQ0lzyyc+za0A327QwNyojt0I6QJUO7HN6w57JcEm6nw==" saltValue="t45yZNBCxjC2o3XY0pNjl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1" t="s">
        <v>1629</v>
      </c>
      <c r="E8" s="422"/>
      <c r="F8" s="421" t="s">
        <v>1630</v>
      </c>
      <c r="G8" s="422"/>
      <c r="H8" s="421" t="s">
        <v>1631</v>
      </c>
      <c r="I8" s="423"/>
      <c r="J8" s="421" t="s">
        <v>1632</v>
      </c>
      <c r="K8" s="422"/>
      <c r="L8" s="421" t="s">
        <v>1635</v>
      </c>
      <c r="M8" s="422"/>
      <c r="N8" s="421" t="s">
        <v>1636</v>
      </c>
      <c r="O8" s="422"/>
      <c r="P8" s="421" t="s">
        <v>1637</v>
      </c>
      <c r="Q8" s="423"/>
      <c r="R8" s="421" t="s">
        <v>1638</v>
      </c>
      <c r="S8" s="422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1" t="s">
        <v>1629</v>
      </c>
      <c r="E38" s="422"/>
      <c r="F38" s="421" t="s">
        <v>1630</v>
      </c>
      <c r="G38" s="422"/>
      <c r="H38" s="421" t="s">
        <v>1631</v>
      </c>
      <c r="I38" s="423"/>
      <c r="J38" s="421" t="s">
        <v>1632</v>
      </c>
      <c r="K38" s="422"/>
      <c r="L38" s="421" t="s">
        <v>1635</v>
      </c>
      <c r="M38" s="422"/>
      <c r="N38" s="421" t="s">
        <v>1636</v>
      </c>
      <c r="O38" s="422"/>
      <c r="P38" s="421" t="s">
        <v>1637</v>
      </c>
      <c r="Q38" s="423"/>
      <c r="R38" s="421" t="s">
        <v>1638</v>
      </c>
      <c r="S38" s="422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1" t="s">
        <v>1629</v>
      </c>
      <c r="G59" s="422"/>
      <c r="H59" s="421" t="s">
        <v>1630</v>
      </c>
      <c r="I59" s="422"/>
      <c r="J59" s="421" t="s">
        <v>1631</v>
      </c>
      <c r="K59" s="423"/>
      <c r="L59" s="421" t="s">
        <v>1632</v>
      </c>
      <c r="M59" s="422"/>
      <c r="N59" s="421" t="s">
        <v>1635</v>
      </c>
      <c r="O59" s="422"/>
      <c r="P59" s="421" t="s">
        <v>1636</v>
      </c>
      <c r="Q59" s="422"/>
      <c r="R59" s="421" t="s">
        <v>1637</v>
      </c>
      <c r="S59" s="423"/>
      <c r="T59" s="421" t="s">
        <v>1638</v>
      </c>
      <c r="U59" s="422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0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ybWBJPgMj31+1ALP+5YgJDIa0uFrNbJwPtOj3Xdn57R9gjknHVX66kC0OWJ5Fye/IHZAmA6e7qBVk5bNgRKhrQ==" saltValue="SlLJcp7TZzTy9Wwp7s9Wy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r6zDiHWZ3OoU5OIk0i8Hi1wC8MD24vfPi02zRwRFnYyVoYX6weM2MpfYJxirXT3vHBZp2cYeFK/SzqQ+ZUWL5g==" saltValue="hVAXzAcakbEjRNDiXiHzg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ZcnTH9NRGwnKArBllM5FjCqmJvumI5m64SWRPKk2mw0EH4bMMIGKnHgGwPZgLOPN6fdlDIhdQp/b0xjmTRbxtA==" saltValue="msUV+frvAqCY2QFcqtJrA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8" sqref="B308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1758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1781</v>
      </c>
    </row>
    <row r="322" spans="1:4">
      <c r="A322" s="94"/>
      <c r="B322" s="164"/>
      <c r="C322" s="94"/>
      <c r="D322" s="11"/>
    </row>
  </sheetData>
  <sheetProtection algorithmName="SHA-512" hashValue="iHyn76jj4kwv+CCiV5tXvmlPd2aAv13nfvsK5yI+EOBvfiljqVlSYBNGc/epfhKpmCQ15+d1T5K2KOJgmQBc4w==" saltValue="zde3+3tIyWIVhdMC9lfdq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3FiyP8DbrFnY4p8IIQOjoZg1PJXaiiUmiua0Jwrt+xMV88EVRAPyu5ZB+IvtY5nwQohAlhbJUpiRfRRgejDLKQ==" saltValue="2rnatIfAPOiL0NRhUtUCpQ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2018-12-03T08:57:43Z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