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zab\Documents\Coding\wids_2025\scripts\analysis\"/>
    </mc:Choice>
  </mc:AlternateContent>
  <xr:revisionPtr revIDLastSave="0" documentId="13_ncr:1_{1B84368E-7457-4174-B659-D3C42BDD71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cused" sheetId="1" r:id="rId1"/>
    <sheet name="All" sheetId="2" r:id="rId2"/>
    <sheet name="Sheet3" sheetId="3" r:id="rId3"/>
  </sheets>
  <definedNames>
    <definedName name="_xlnm._FilterDatabase" localSheetId="1" hidden="1">All!$A$1:$D$54</definedName>
    <definedName name="_xlnm._FilterDatabase" localSheetId="0" hidden="1">Focused!$A$1:$E$54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2" l="1"/>
  <c r="F55" i="2"/>
  <c r="T7" i="2"/>
  <c r="T6" i="2"/>
  <c r="P6" i="2"/>
  <c r="P7" i="2"/>
  <c r="S7" i="2"/>
  <c r="S6" i="2"/>
  <c r="O7" i="2"/>
  <c r="O6" i="2"/>
  <c r="P64" i="1"/>
  <c r="P63" i="1"/>
  <c r="N64" i="1"/>
  <c r="N63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G57" i="1"/>
  <c r="F57" i="1"/>
  <c r="H58" i="1"/>
  <c r="H59" i="1" s="1"/>
  <c r="H60" i="1" s="1"/>
  <c r="H61" i="1" s="1"/>
  <c r="H62" i="1" s="1"/>
  <c r="H63" i="1" s="1"/>
  <c r="H64" i="1" s="1"/>
  <c r="H65" i="1" s="1"/>
  <c r="I57" i="1"/>
  <c r="I58" i="1" s="1"/>
  <c r="I59" i="1" s="1"/>
  <c r="I60" i="1" s="1"/>
  <c r="I61" i="1" s="1"/>
  <c r="I62" i="1" s="1"/>
  <c r="I63" i="1" s="1"/>
  <c r="I64" i="1" s="1"/>
  <c r="I65" i="1" s="1"/>
</calcChain>
</file>

<file path=xl/sharedStrings.xml><?xml version="1.0" encoding="utf-8"?>
<sst xmlns="http://schemas.openxmlformats.org/spreadsheetml/2006/main" count="142" uniqueCount="76">
  <si>
    <t>ID</t>
  </si>
  <si>
    <t>Score</t>
  </si>
  <si>
    <t>Nr_females</t>
  </si>
  <si>
    <t>Nr_ADHD</t>
  </si>
  <si>
    <t>Nr_Females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</si>
  <si>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</si>
  <si>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</si>
  <si>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</si>
  <si>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</si>
  <si>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</si>
  <si>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</si>
  <si>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</si>
  <si>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</si>
  <si>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</si>
  <si>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</si>
  <si>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</si>
  <si>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</si>
  <si>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</si>
  <si>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</si>
  <si>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</si>
  <si>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</si>
  <si>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</si>
  <si>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</si>
  <si>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</si>
  <si>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</si>
  <si>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</si>
  <si>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</si>
  <si>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</si>
  <si>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</si>
  <si>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</si>
  <si>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</si>
  <si>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</si>
  <si>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</si>
  <si>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</si>
  <si>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</si>
  <si>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</si>
  <si>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</si>
  <si>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</si>
  <si>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</si>
  <si>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</si>
  <si>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</si>
  <si>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</si>
  <si>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</si>
  <si>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</si>
  <si>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</si>
  <si>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</si>
  <si>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</si>
  <si>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</si>
  <si>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</si>
  <si>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</si>
  <si>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</si>
  <si>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</si>
  <si>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</si>
  <si>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</si>
  <si>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</si>
  <si>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</si>
  <si>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</si>
  <si>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</si>
  <si>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Fem</t>
  </si>
  <si>
    <t>Good:2R, 0Y, 0W</t>
  </si>
  <si>
    <t>Great 8R, 3Y, Blank: 0</t>
  </si>
  <si>
    <t>Mixed 4R, 6Y, 4W</t>
  </si>
  <si>
    <t>Good: 1R</t>
  </si>
  <si>
    <t>Bad 0R, 1Y, 8W</t>
  </si>
  <si>
    <t>Bad 0R, 2Y, 6W</t>
  </si>
  <si>
    <t>Very bad 0R, 1Y, 6W</t>
  </si>
  <si>
    <t>Awful: 0R, 0Y, 3B</t>
  </si>
  <si>
    <t>ADHD</t>
  </si>
  <si>
    <t>Female</t>
  </si>
  <si>
    <t>Female etween 183 - 243</t>
  </si>
  <si>
    <t>Min</t>
  </si>
  <si>
    <t>Max</t>
  </si>
  <si>
    <t>Min %</t>
  </si>
  <si>
    <t>Max %</t>
  </si>
  <si>
    <t>Narrow (41)</t>
  </si>
  <si>
    <t>Wide (42)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</si>
</sst>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0" fontId="3" fillId="0" borderId="0" xfId="0" applyFont="1"/>
    <xf numFmtId="169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Focused!$G$69:$G$81</c:f>
              <c:numCache>
                <c:formatCode>General</c:formatCode>
                <c:ptCount val="13"/>
                <c:pt idx="0">
                  <c:v>212</c:v>
                </c:pt>
                <c:pt idx="1">
                  <c:v>209</c:v>
                </c:pt>
                <c:pt idx="2">
                  <c:v>206</c:v>
                </c:pt>
                <c:pt idx="3">
                  <c:v>220</c:v>
                </c:pt>
                <c:pt idx="4">
                  <c:v>223</c:v>
                </c:pt>
                <c:pt idx="5">
                  <c:v>212</c:v>
                </c:pt>
                <c:pt idx="6">
                  <c:v>206</c:v>
                </c:pt>
                <c:pt idx="7">
                  <c:v>212</c:v>
                </c:pt>
                <c:pt idx="8">
                  <c:v>194</c:v>
                </c:pt>
                <c:pt idx="9">
                  <c:v>208</c:v>
                </c:pt>
                <c:pt idx="10">
                  <c:v>207</c:v>
                </c:pt>
                <c:pt idx="11">
                  <c:v>208</c:v>
                </c:pt>
                <c:pt idx="12">
                  <c:v>207</c:v>
                </c:pt>
              </c:numCache>
            </c:numRef>
          </c:xVal>
          <c:yVal>
            <c:numRef>
              <c:f>Focused!$H$69:$H$81</c:f>
              <c:numCache>
                <c:formatCode>General</c:formatCode>
                <c:ptCount val="13"/>
                <c:pt idx="0">
                  <c:v>0.73885000000000001</c:v>
                </c:pt>
                <c:pt idx="1">
                  <c:v>0.74038000000000004</c:v>
                </c:pt>
                <c:pt idx="2">
                  <c:v>0.72626000000000002</c:v>
                </c:pt>
                <c:pt idx="3">
                  <c:v>0.72648000000000001</c:v>
                </c:pt>
                <c:pt idx="4">
                  <c:v>0.73126999999999998</c:v>
                </c:pt>
                <c:pt idx="5">
                  <c:v>0.72799000000000003</c:v>
                </c:pt>
                <c:pt idx="6">
                  <c:v>0.74348000000000003</c:v>
                </c:pt>
                <c:pt idx="7">
                  <c:v>0.70918999999999999</c:v>
                </c:pt>
                <c:pt idx="8">
                  <c:v>0.70086999999999999</c:v>
                </c:pt>
                <c:pt idx="9">
                  <c:v>0.72455000000000003</c:v>
                </c:pt>
                <c:pt idx="10">
                  <c:v>0.74348000000000003</c:v>
                </c:pt>
                <c:pt idx="11">
                  <c:v>0.74348000000000003</c:v>
                </c:pt>
                <c:pt idx="12">
                  <c:v>0.74033000000000004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09-4A4F-98D0-B8B71291EA37}"/>
            </c:ext>
          </c:extLst>
        </c:ser>
        <c:ser>
          <c:idx val="1"/>
          <c:order val="1"/>
          <c:tx>
            <c:v>ADHD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Focused!$F$69:$F$81</c:f>
              <c:numCache>
                <c:formatCode>General</c:formatCode>
                <c:ptCount val="13"/>
                <c:pt idx="0">
                  <c:v>249</c:v>
                </c:pt>
                <c:pt idx="1">
                  <c:v>249</c:v>
                </c:pt>
                <c:pt idx="2">
                  <c:v>243</c:v>
                </c:pt>
                <c:pt idx="3">
                  <c:v>243</c:v>
                </c:pt>
                <c:pt idx="4">
                  <c:v>246</c:v>
                </c:pt>
                <c:pt idx="5">
                  <c:v>246</c:v>
                </c:pt>
                <c:pt idx="6">
                  <c:v>249</c:v>
                </c:pt>
                <c:pt idx="7">
                  <c:v>242</c:v>
                </c:pt>
                <c:pt idx="8">
                  <c:v>255</c:v>
                </c:pt>
                <c:pt idx="9">
                  <c:v>248</c:v>
                </c:pt>
                <c:pt idx="10">
                  <c:v>251</c:v>
                </c:pt>
                <c:pt idx="11">
                  <c:v>249</c:v>
                </c:pt>
                <c:pt idx="12">
                  <c:v>250</c:v>
                </c:pt>
              </c:numCache>
            </c:numRef>
          </c:xVal>
          <c:yVal>
            <c:numRef>
              <c:f>Focused!$H$69:$H$81</c:f>
              <c:numCache>
                <c:formatCode>General</c:formatCode>
                <c:ptCount val="13"/>
                <c:pt idx="0">
                  <c:v>0.73885000000000001</c:v>
                </c:pt>
                <c:pt idx="1">
                  <c:v>0.74038000000000004</c:v>
                </c:pt>
                <c:pt idx="2">
                  <c:v>0.72626000000000002</c:v>
                </c:pt>
                <c:pt idx="3">
                  <c:v>0.72648000000000001</c:v>
                </c:pt>
                <c:pt idx="4">
                  <c:v>0.73126999999999998</c:v>
                </c:pt>
                <c:pt idx="5">
                  <c:v>0.72799000000000003</c:v>
                </c:pt>
                <c:pt idx="6">
                  <c:v>0.74348000000000003</c:v>
                </c:pt>
                <c:pt idx="7">
                  <c:v>0.70918999999999999</c:v>
                </c:pt>
                <c:pt idx="8">
                  <c:v>0.70086999999999999</c:v>
                </c:pt>
                <c:pt idx="9">
                  <c:v>0.72455000000000003</c:v>
                </c:pt>
                <c:pt idx="10">
                  <c:v>0.74348000000000003</c:v>
                </c:pt>
                <c:pt idx="11">
                  <c:v>0.74348000000000003</c:v>
                </c:pt>
                <c:pt idx="12">
                  <c:v>0.74033000000000004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09-4A4F-98D0-B8B71291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18239"/>
        <c:axId val="200911999"/>
      </c:scatterChart>
      <c:valAx>
        <c:axId val="200918239"/>
        <c:scaling>
          <c:orientation val="minMax"/>
          <c:min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0911999"/>
        <c:crosses val="autoZero"/>
        <c:crossBetween val="midCat"/>
      </c:valAx>
      <c:valAx>
        <c:axId val="20091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091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9759405074366E-2"/>
          <c:y val="5.5555555555555552E-2"/>
          <c:w val="0.87755796150481191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v>Females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All!$D$2:$D$54</c:f>
              <c:numCache>
                <c:formatCode>General</c:formatCode>
                <c:ptCount val="53"/>
                <c:pt idx="0">
                  <c:v>145</c:v>
                </c:pt>
                <c:pt idx="1">
                  <c:v>67</c:v>
                </c:pt>
                <c:pt idx="2">
                  <c:v>71</c:v>
                </c:pt>
                <c:pt idx="3">
                  <c:v>145</c:v>
                </c:pt>
                <c:pt idx="4">
                  <c:v>67</c:v>
                </c:pt>
                <c:pt idx="5">
                  <c:v>71</c:v>
                </c:pt>
                <c:pt idx="6">
                  <c:v>90</c:v>
                </c:pt>
                <c:pt idx="7">
                  <c:v>90</c:v>
                </c:pt>
                <c:pt idx="8">
                  <c:v>153</c:v>
                </c:pt>
                <c:pt idx="9">
                  <c:v>280</c:v>
                </c:pt>
                <c:pt idx="10">
                  <c:v>132</c:v>
                </c:pt>
                <c:pt idx="11">
                  <c:v>117</c:v>
                </c:pt>
                <c:pt idx="12">
                  <c:v>56</c:v>
                </c:pt>
                <c:pt idx="13">
                  <c:v>58</c:v>
                </c:pt>
                <c:pt idx="14">
                  <c:v>132</c:v>
                </c:pt>
                <c:pt idx="15">
                  <c:v>117</c:v>
                </c:pt>
                <c:pt idx="16">
                  <c:v>106</c:v>
                </c:pt>
                <c:pt idx="17">
                  <c:v>106</c:v>
                </c:pt>
                <c:pt idx="18">
                  <c:v>153</c:v>
                </c:pt>
                <c:pt idx="19">
                  <c:v>91</c:v>
                </c:pt>
                <c:pt idx="20">
                  <c:v>99</c:v>
                </c:pt>
                <c:pt idx="21">
                  <c:v>111</c:v>
                </c:pt>
                <c:pt idx="22">
                  <c:v>58</c:v>
                </c:pt>
                <c:pt idx="23">
                  <c:v>107</c:v>
                </c:pt>
                <c:pt idx="24">
                  <c:v>107</c:v>
                </c:pt>
                <c:pt idx="25">
                  <c:v>178</c:v>
                </c:pt>
                <c:pt idx="26">
                  <c:v>144</c:v>
                </c:pt>
                <c:pt idx="27">
                  <c:v>156</c:v>
                </c:pt>
                <c:pt idx="28">
                  <c:v>212</c:v>
                </c:pt>
                <c:pt idx="29">
                  <c:v>156</c:v>
                </c:pt>
                <c:pt idx="30">
                  <c:v>209</c:v>
                </c:pt>
                <c:pt idx="31">
                  <c:v>132</c:v>
                </c:pt>
                <c:pt idx="32">
                  <c:v>168</c:v>
                </c:pt>
                <c:pt idx="33">
                  <c:v>206</c:v>
                </c:pt>
                <c:pt idx="34">
                  <c:v>220</c:v>
                </c:pt>
                <c:pt idx="35">
                  <c:v>223</c:v>
                </c:pt>
                <c:pt idx="36">
                  <c:v>212</c:v>
                </c:pt>
                <c:pt idx="37">
                  <c:v>156</c:v>
                </c:pt>
                <c:pt idx="38">
                  <c:v>139</c:v>
                </c:pt>
                <c:pt idx="39">
                  <c:v>173</c:v>
                </c:pt>
                <c:pt idx="40">
                  <c:v>206</c:v>
                </c:pt>
                <c:pt idx="41">
                  <c:v>212</c:v>
                </c:pt>
                <c:pt idx="42">
                  <c:v>194</c:v>
                </c:pt>
                <c:pt idx="43">
                  <c:v>208</c:v>
                </c:pt>
                <c:pt idx="44">
                  <c:v>169</c:v>
                </c:pt>
                <c:pt idx="45">
                  <c:v>168</c:v>
                </c:pt>
                <c:pt idx="46">
                  <c:v>175</c:v>
                </c:pt>
                <c:pt idx="47">
                  <c:v>163</c:v>
                </c:pt>
                <c:pt idx="48">
                  <c:v>166</c:v>
                </c:pt>
                <c:pt idx="49">
                  <c:v>169</c:v>
                </c:pt>
                <c:pt idx="50">
                  <c:v>207</c:v>
                </c:pt>
                <c:pt idx="51">
                  <c:v>208</c:v>
                </c:pt>
                <c:pt idx="52">
                  <c:v>207</c:v>
                </c:pt>
              </c:numCache>
            </c:numRef>
          </c:xVal>
          <c:yVal>
            <c:numRef>
              <c:f>All!$B$2:$B$54</c:f>
              <c:numCache>
                <c:formatCode>General</c:formatCode>
                <c:ptCount val="53"/>
                <c:pt idx="0">
                  <c:v>0.65541000000000005</c:v>
                </c:pt>
                <c:pt idx="1">
                  <c:v>0.60609000000000002</c:v>
                </c:pt>
                <c:pt idx="2">
                  <c:v>0.63424999999999998</c:v>
                </c:pt>
                <c:pt idx="3">
                  <c:v>0.61873999999999996</c:v>
                </c:pt>
                <c:pt idx="4">
                  <c:v>0.59172999999999998</c:v>
                </c:pt>
                <c:pt idx="5">
                  <c:v>0.63036999999999999</c:v>
                </c:pt>
                <c:pt idx="6">
                  <c:v>0.71589999999999998</c:v>
                </c:pt>
                <c:pt idx="7">
                  <c:v>0.69359999999999999</c:v>
                </c:pt>
                <c:pt idx="8">
                  <c:v>0.60389999999999999</c:v>
                </c:pt>
                <c:pt idx="9">
                  <c:v>0.72157000000000004</c:v>
                </c:pt>
                <c:pt idx="10">
                  <c:v>0.68540000000000001</c:v>
                </c:pt>
                <c:pt idx="11">
                  <c:v>0.64229999999999998</c:v>
                </c:pt>
                <c:pt idx="12">
                  <c:v>0.52370000000000005</c:v>
                </c:pt>
                <c:pt idx="13">
                  <c:v>0.65590000000000004</c:v>
                </c:pt>
                <c:pt idx="14">
                  <c:v>0.68540999999999996</c:v>
                </c:pt>
                <c:pt idx="15">
                  <c:v>0.64229999999999998</c:v>
                </c:pt>
                <c:pt idx="16">
                  <c:v>0.71052000000000004</c:v>
                </c:pt>
                <c:pt idx="17">
                  <c:v>0.71611999999999998</c:v>
                </c:pt>
                <c:pt idx="18">
                  <c:v>0.67622000000000004</c:v>
                </c:pt>
                <c:pt idx="19">
                  <c:v>0.62794000000000005</c:v>
                </c:pt>
                <c:pt idx="20">
                  <c:v>0.61887000000000003</c:v>
                </c:pt>
                <c:pt idx="21">
                  <c:v>0.63719999999999999</c:v>
                </c:pt>
                <c:pt idx="22">
                  <c:v>0.65590000000000004</c:v>
                </c:pt>
                <c:pt idx="23">
                  <c:v>0.65590000000000004</c:v>
                </c:pt>
                <c:pt idx="24">
                  <c:v>0.69266000000000005</c:v>
                </c:pt>
                <c:pt idx="25">
                  <c:v>0.70406000000000002</c:v>
                </c:pt>
                <c:pt idx="26">
                  <c:v>0.60892000000000002</c:v>
                </c:pt>
                <c:pt idx="27">
                  <c:v>0.65808</c:v>
                </c:pt>
                <c:pt idx="28">
                  <c:v>0.73885000000000001</c:v>
                </c:pt>
                <c:pt idx="29">
                  <c:v>0.70523000000000002</c:v>
                </c:pt>
                <c:pt idx="30">
                  <c:v>0.74038000000000004</c:v>
                </c:pt>
                <c:pt idx="31">
                  <c:v>0.71016000000000001</c:v>
                </c:pt>
                <c:pt idx="32">
                  <c:v>0.72943999999999998</c:v>
                </c:pt>
                <c:pt idx="33">
                  <c:v>0.72626000000000002</c:v>
                </c:pt>
                <c:pt idx="34">
                  <c:v>0.72648000000000001</c:v>
                </c:pt>
                <c:pt idx="35">
                  <c:v>0.73126999999999998</c:v>
                </c:pt>
                <c:pt idx="36">
                  <c:v>0.72799000000000003</c:v>
                </c:pt>
                <c:pt idx="37">
                  <c:v>0.70077</c:v>
                </c:pt>
                <c:pt idx="38">
                  <c:v>0.65230999999999995</c:v>
                </c:pt>
                <c:pt idx="39">
                  <c:v>0.70674999999999999</c:v>
                </c:pt>
                <c:pt idx="40">
                  <c:v>0.74348000000000003</c:v>
                </c:pt>
                <c:pt idx="41">
                  <c:v>0.70918999999999999</c:v>
                </c:pt>
                <c:pt idx="42">
                  <c:v>0.70086999999999999</c:v>
                </c:pt>
                <c:pt idx="43">
                  <c:v>0.72455000000000003</c:v>
                </c:pt>
                <c:pt idx="44">
                  <c:v>0.65403</c:v>
                </c:pt>
                <c:pt idx="45">
                  <c:v>0.72943999999999998</c:v>
                </c:pt>
                <c:pt idx="46">
                  <c:v>0.72777999999999998</c:v>
                </c:pt>
                <c:pt idx="47">
                  <c:v>0.71496999999999999</c:v>
                </c:pt>
                <c:pt idx="48">
                  <c:v>0.70835000000000004</c:v>
                </c:pt>
                <c:pt idx="49">
                  <c:v>0.72613000000000005</c:v>
                </c:pt>
                <c:pt idx="50">
                  <c:v>0.74348000000000003</c:v>
                </c:pt>
                <c:pt idx="51">
                  <c:v>0.74348000000000003</c:v>
                </c:pt>
                <c:pt idx="52">
                  <c:v>0.74033000000000004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9-4AE1-B048-ABCF4F136C9B}"/>
            </c:ext>
          </c:extLst>
        </c:ser>
        <c:ser>
          <c:idx val="1"/>
          <c:order val="1"/>
          <c:tx>
            <c:v>ADHD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All!$C$2:$C$54</c:f>
              <c:numCache>
                <c:formatCode>General</c:formatCode>
                <c:ptCount val="53"/>
                <c:pt idx="0">
                  <c:v>304</c:v>
                </c:pt>
                <c:pt idx="1">
                  <c:v>266</c:v>
                </c:pt>
                <c:pt idx="2">
                  <c:v>264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304</c:v>
                </c:pt>
                <c:pt idx="7">
                  <c:v>266</c:v>
                </c:pt>
                <c:pt idx="8">
                  <c:v>274</c:v>
                </c:pt>
                <c:pt idx="9">
                  <c:v>238</c:v>
                </c:pt>
                <c:pt idx="10">
                  <c:v>225</c:v>
                </c:pt>
                <c:pt idx="11">
                  <c:v>222</c:v>
                </c:pt>
                <c:pt idx="12">
                  <c:v>237</c:v>
                </c:pt>
                <c:pt idx="13">
                  <c:v>238</c:v>
                </c:pt>
                <c:pt idx="14">
                  <c:v>225</c:v>
                </c:pt>
                <c:pt idx="15">
                  <c:v>222</c:v>
                </c:pt>
                <c:pt idx="16">
                  <c:v>202</c:v>
                </c:pt>
                <c:pt idx="17">
                  <c:v>274</c:v>
                </c:pt>
                <c:pt idx="18">
                  <c:v>240</c:v>
                </c:pt>
                <c:pt idx="19">
                  <c:v>240</c:v>
                </c:pt>
                <c:pt idx="20">
                  <c:v>243</c:v>
                </c:pt>
                <c:pt idx="21">
                  <c:v>223</c:v>
                </c:pt>
                <c:pt idx="22">
                  <c:v>238</c:v>
                </c:pt>
                <c:pt idx="23">
                  <c:v>205</c:v>
                </c:pt>
                <c:pt idx="24">
                  <c:v>299</c:v>
                </c:pt>
                <c:pt idx="25">
                  <c:v>244</c:v>
                </c:pt>
                <c:pt idx="26">
                  <c:v>259</c:v>
                </c:pt>
                <c:pt idx="27">
                  <c:v>245</c:v>
                </c:pt>
                <c:pt idx="28">
                  <c:v>249</c:v>
                </c:pt>
                <c:pt idx="29">
                  <c:v>249</c:v>
                </c:pt>
                <c:pt idx="30">
                  <c:v>249</c:v>
                </c:pt>
                <c:pt idx="31">
                  <c:v>244</c:v>
                </c:pt>
                <c:pt idx="32">
                  <c:v>233</c:v>
                </c:pt>
                <c:pt idx="33">
                  <c:v>243</c:v>
                </c:pt>
                <c:pt idx="34">
                  <c:v>243</c:v>
                </c:pt>
                <c:pt idx="35">
                  <c:v>246</c:v>
                </c:pt>
                <c:pt idx="36">
                  <c:v>246</c:v>
                </c:pt>
                <c:pt idx="37">
                  <c:v>251</c:v>
                </c:pt>
                <c:pt idx="38">
                  <c:v>253</c:v>
                </c:pt>
                <c:pt idx="39">
                  <c:v>252</c:v>
                </c:pt>
                <c:pt idx="40">
                  <c:v>249</c:v>
                </c:pt>
                <c:pt idx="41">
                  <c:v>242</c:v>
                </c:pt>
                <c:pt idx="42">
                  <c:v>255</c:v>
                </c:pt>
                <c:pt idx="43">
                  <c:v>248</c:v>
                </c:pt>
                <c:pt idx="44">
                  <c:v>265</c:v>
                </c:pt>
                <c:pt idx="45">
                  <c:v>233</c:v>
                </c:pt>
                <c:pt idx="46">
                  <c:v>259</c:v>
                </c:pt>
                <c:pt idx="47">
                  <c:v>245</c:v>
                </c:pt>
                <c:pt idx="48">
                  <c:v>255</c:v>
                </c:pt>
                <c:pt idx="49">
                  <c:v>235</c:v>
                </c:pt>
                <c:pt idx="50">
                  <c:v>251</c:v>
                </c:pt>
                <c:pt idx="51">
                  <c:v>249</c:v>
                </c:pt>
                <c:pt idx="52">
                  <c:v>250</c:v>
                </c:pt>
              </c:numCache>
            </c:numRef>
          </c:xVal>
          <c:yVal>
            <c:numRef>
              <c:f>All!$B$2:$B$54</c:f>
              <c:numCache>
                <c:formatCode>General</c:formatCode>
                <c:ptCount val="53"/>
                <c:pt idx="0">
                  <c:v>0.65541000000000005</c:v>
                </c:pt>
                <c:pt idx="1">
                  <c:v>0.60609000000000002</c:v>
                </c:pt>
                <c:pt idx="2">
                  <c:v>0.63424999999999998</c:v>
                </c:pt>
                <c:pt idx="3">
                  <c:v>0.61873999999999996</c:v>
                </c:pt>
                <c:pt idx="4">
                  <c:v>0.59172999999999998</c:v>
                </c:pt>
                <c:pt idx="5">
                  <c:v>0.63036999999999999</c:v>
                </c:pt>
                <c:pt idx="6">
                  <c:v>0.71589999999999998</c:v>
                </c:pt>
                <c:pt idx="7">
                  <c:v>0.69359999999999999</c:v>
                </c:pt>
                <c:pt idx="8">
                  <c:v>0.60389999999999999</c:v>
                </c:pt>
                <c:pt idx="9">
                  <c:v>0.72157000000000004</c:v>
                </c:pt>
                <c:pt idx="10">
                  <c:v>0.68540000000000001</c:v>
                </c:pt>
                <c:pt idx="11">
                  <c:v>0.64229999999999998</c:v>
                </c:pt>
                <c:pt idx="12">
                  <c:v>0.52370000000000005</c:v>
                </c:pt>
                <c:pt idx="13">
                  <c:v>0.65590000000000004</c:v>
                </c:pt>
                <c:pt idx="14">
                  <c:v>0.68540999999999996</c:v>
                </c:pt>
                <c:pt idx="15">
                  <c:v>0.64229999999999998</c:v>
                </c:pt>
                <c:pt idx="16">
                  <c:v>0.71052000000000004</c:v>
                </c:pt>
                <c:pt idx="17">
                  <c:v>0.71611999999999998</c:v>
                </c:pt>
                <c:pt idx="18">
                  <c:v>0.67622000000000004</c:v>
                </c:pt>
                <c:pt idx="19">
                  <c:v>0.62794000000000005</c:v>
                </c:pt>
                <c:pt idx="20">
                  <c:v>0.61887000000000003</c:v>
                </c:pt>
                <c:pt idx="21">
                  <c:v>0.63719999999999999</c:v>
                </c:pt>
                <c:pt idx="22">
                  <c:v>0.65590000000000004</c:v>
                </c:pt>
                <c:pt idx="23">
                  <c:v>0.65590000000000004</c:v>
                </c:pt>
                <c:pt idx="24">
                  <c:v>0.69266000000000005</c:v>
                </c:pt>
                <c:pt idx="25">
                  <c:v>0.70406000000000002</c:v>
                </c:pt>
                <c:pt idx="26">
                  <c:v>0.60892000000000002</c:v>
                </c:pt>
                <c:pt idx="27">
                  <c:v>0.65808</c:v>
                </c:pt>
                <c:pt idx="28">
                  <c:v>0.73885000000000001</c:v>
                </c:pt>
                <c:pt idx="29">
                  <c:v>0.70523000000000002</c:v>
                </c:pt>
                <c:pt idx="30">
                  <c:v>0.74038000000000004</c:v>
                </c:pt>
                <c:pt idx="31">
                  <c:v>0.71016000000000001</c:v>
                </c:pt>
                <c:pt idx="32">
                  <c:v>0.72943999999999998</c:v>
                </c:pt>
                <c:pt idx="33">
                  <c:v>0.72626000000000002</c:v>
                </c:pt>
                <c:pt idx="34">
                  <c:v>0.72648000000000001</c:v>
                </c:pt>
                <c:pt idx="35">
                  <c:v>0.73126999999999998</c:v>
                </c:pt>
                <c:pt idx="36">
                  <c:v>0.72799000000000003</c:v>
                </c:pt>
                <c:pt idx="37">
                  <c:v>0.70077</c:v>
                </c:pt>
                <c:pt idx="38">
                  <c:v>0.65230999999999995</c:v>
                </c:pt>
                <c:pt idx="39">
                  <c:v>0.70674999999999999</c:v>
                </c:pt>
                <c:pt idx="40">
                  <c:v>0.74348000000000003</c:v>
                </c:pt>
                <c:pt idx="41">
                  <c:v>0.70918999999999999</c:v>
                </c:pt>
                <c:pt idx="42">
                  <c:v>0.70086999999999999</c:v>
                </c:pt>
                <c:pt idx="43">
                  <c:v>0.72455000000000003</c:v>
                </c:pt>
                <c:pt idx="44">
                  <c:v>0.65403</c:v>
                </c:pt>
                <c:pt idx="45">
                  <c:v>0.72943999999999998</c:v>
                </c:pt>
                <c:pt idx="46">
                  <c:v>0.72777999999999998</c:v>
                </c:pt>
                <c:pt idx="47">
                  <c:v>0.71496999999999999</c:v>
                </c:pt>
                <c:pt idx="48">
                  <c:v>0.70835000000000004</c:v>
                </c:pt>
                <c:pt idx="49">
                  <c:v>0.72613000000000005</c:v>
                </c:pt>
                <c:pt idx="50">
                  <c:v>0.74348000000000003</c:v>
                </c:pt>
                <c:pt idx="51">
                  <c:v>0.74348000000000003</c:v>
                </c:pt>
                <c:pt idx="52">
                  <c:v>0.74033000000000004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79-4AE1-B048-ABCF4F136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347055"/>
        <c:axId val="982347471"/>
      </c:scatterChart>
      <c:valAx>
        <c:axId val="98234705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2347471"/>
        <c:crosses val="autoZero"/>
        <c:crossBetween val="midCat"/>
      </c:valAx>
      <c:valAx>
        <c:axId val="98234747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234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ADHD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All!$C$2:$C$54</c:f>
              <c:numCache>
                <c:formatCode>General</c:formatCode>
                <c:ptCount val="53"/>
                <c:pt idx="0">
                  <c:v>304</c:v>
                </c:pt>
                <c:pt idx="1">
                  <c:v>266</c:v>
                </c:pt>
                <c:pt idx="2">
                  <c:v>264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304</c:v>
                </c:pt>
                <c:pt idx="7">
                  <c:v>266</c:v>
                </c:pt>
                <c:pt idx="8">
                  <c:v>274</c:v>
                </c:pt>
                <c:pt idx="9">
                  <c:v>238</c:v>
                </c:pt>
                <c:pt idx="10">
                  <c:v>225</c:v>
                </c:pt>
                <c:pt idx="11">
                  <c:v>222</c:v>
                </c:pt>
                <c:pt idx="12">
                  <c:v>237</c:v>
                </c:pt>
                <c:pt idx="13">
                  <c:v>238</c:v>
                </c:pt>
                <c:pt idx="14">
                  <c:v>225</c:v>
                </c:pt>
                <c:pt idx="15">
                  <c:v>222</c:v>
                </c:pt>
                <c:pt idx="16">
                  <c:v>202</c:v>
                </c:pt>
                <c:pt idx="17">
                  <c:v>274</c:v>
                </c:pt>
                <c:pt idx="18">
                  <c:v>240</c:v>
                </c:pt>
                <c:pt idx="19">
                  <c:v>240</c:v>
                </c:pt>
                <c:pt idx="20">
                  <c:v>243</c:v>
                </c:pt>
                <c:pt idx="21">
                  <c:v>223</c:v>
                </c:pt>
                <c:pt idx="22">
                  <c:v>238</c:v>
                </c:pt>
                <c:pt idx="23">
                  <c:v>205</c:v>
                </c:pt>
                <c:pt idx="24">
                  <c:v>299</c:v>
                </c:pt>
                <c:pt idx="25">
                  <c:v>244</c:v>
                </c:pt>
                <c:pt idx="26">
                  <c:v>259</c:v>
                </c:pt>
                <c:pt idx="27">
                  <c:v>245</c:v>
                </c:pt>
                <c:pt idx="28">
                  <c:v>249</c:v>
                </c:pt>
                <c:pt idx="29">
                  <c:v>249</c:v>
                </c:pt>
                <c:pt idx="30">
                  <c:v>249</c:v>
                </c:pt>
                <c:pt idx="31">
                  <c:v>244</c:v>
                </c:pt>
                <c:pt idx="32">
                  <c:v>233</c:v>
                </c:pt>
                <c:pt idx="33">
                  <c:v>243</c:v>
                </c:pt>
                <c:pt idx="34">
                  <c:v>243</c:v>
                </c:pt>
                <c:pt idx="35">
                  <c:v>246</c:v>
                </c:pt>
                <c:pt idx="36">
                  <c:v>246</c:v>
                </c:pt>
                <c:pt idx="37">
                  <c:v>251</c:v>
                </c:pt>
                <c:pt idx="38">
                  <c:v>253</c:v>
                </c:pt>
                <c:pt idx="39">
                  <c:v>252</c:v>
                </c:pt>
                <c:pt idx="40">
                  <c:v>249</c:v>
                </c:pt>
                <c:pt idx="41">
                  <c:v>242</c:v>
                </c:pt>
                <c:pt idx="42">
                  <c:v>255</c:v>
                </c:pt>
                <c:pt idx="43">
                  <c:v>248</c:v>
                </c:pt>
                <c:pt idx="44">
                  <c:v>265</c:v>
                </c:pt>
                <c:pt idx="45">
                  <c:v>233</c:v>
                </c:pt>
                <c:pt idx="46">
                  <c:v>259</c:v>
                </c:pt>
                <c:pt idx="47">
                  <c:v>245</c:v>
                </c:pt>
                <c:pt idx="48">
                  <c:v>255</c:v>
                </c:pt>
                <c:pt idx="49">
                  <c:v>235</c:v>
                </c:pt>
                <c:pt idx="50">
                  <c:v>251</c:v>
                </c:pt>
                <c:pt idx="51">
                  <c:v>249</c:v>
                </c:pt>
                <c:pt idx="52">
                  <c:v>250</c:v>
                </c:pt>
              </c:numCache>
            </c:numRef>
          </c:xVal>
          <c:yVal>
            <c:numRef>
              <c:f>All!$B$2:$B$54</c:f>
              <c:numCache>
                <c:formatCode>General</c:formatCode>
                <c:ptCount val="53"/>
                <c:pt idx="0">
                  <c:v>0.65541000000000005</c:v>
                </c:pt>
                <c:pt idx="1">
                  <c:v>0.60609000000000002</c:v>
                </c:pt>
                <c:pt idx="2">
                  <c:v>0.63424999999999998</c:v>
                </c:pt>
                <c:pt idx="3">
                  <c:v>0.61873999999999996</c:v>
                </c:pt>
                <c:pt idx="4">
                  <c:v>0.59172999999999998</c:v>
                </c:pt>
                <c:pt idx="5">
                  <c:v>0.63036999999999999</c:v>
                </c:pt>
                <c:pt idx="6">
                  <c:v>0.71589999999999998</c:v>
                </c:pt>
                <c:pt idx="7">
                  <c:v>0.69359999999999999</c:v>
                </c:pt>
                <c:pt idx="8">
                  <c:v>0.60389999999999999</c:v>
                </c:pt>
                <c:pt idx="9">
                  <c:v>0.72157000000000004</c:v>
                </c:pt>
                <c:pt idx="10">
                  <c:v>0.68540000000000001</c:v>
                </c:pt>
                <c:pt idx="11">
                  <c:v>0.64229999999999998</c:v>
                </c:pt>
                <c:pt idx="12">
                  <c:v>0.52370000000000005</c:v>
                </c:pt>
                <c:pt idx="13">
                  <c:v>0.65590000000000004</c:v>
                </c:pt>
                <c:pt idx="14">
                  <c:v>0.68540999999999996</c:v>
                </c:pt>
                <c:pt idx="15">
                  <c:v>0.64229999999999998</c:v>
                </c:pt>
                <c:pt idx="16">
                  <c:v>0.71052000000000004</c:v>
                </c:pt>
                <c:pt idx="17">
                  <c:v>0.71611999999999998</c:v>
                </c:pt>
                <c:pt idx="18">
                  <c:v>0.67622000000000004</c:v>
                </c:pt>
                <c:pt idx="19">
                  <c:v>0.62794000000000005</c:v>
                </c:pt>
                <c:pt idx="20">
                  <c:v>0.61887000000000003</c:v>
                </c:pt>
                <c:pt idx="21">
                  <c:v>0.63719999999999999</c:v>
                </c:pt>
                <c:pt idx="22">
                  <c:v>0.65590000000000004</c:v>
                </c:pt>
                <c:pt idx="23">
                  <c:v>0.65590000000000004</c:v>
                </c:pt>
                <c:pt idx="24">
                  <c:v>0.69266000000000005</c:v>
                </c:pt>
                <c:pt idx="25">
                  <c:v>0.70406000000000002</c:v>
                </c:pt>
                <c:pt idx="26">
                  <c:v>0.60892000000000002</c:v>
                </c:pt>
                <c:pt idx="27">
                  <c:v>0.65808</c:v>
                </c:pt>
                <c:pt idx="28">
                  <c:v>0.73885000000000001</c:v>
                </c:pt>
                <c:pt idx="29">
                  <c:v>0.70523000000000002</c:v>
                </c:pt>
                <c:pt idx="30">
                  <c:v>0.74038000000000004</c:v>
                </c:pt>
                <c:pt idx="31">
                  <c:v>0.71016000000000001</c:v>
                </c:pt>
                <c:pt idx="32">
                  <c:v>0.72943999999999998</c:v>
                </c:pt>
                <c:pt idx="33">
                  <c:v>0.72626000000000002</c:v>
                </c:pt>
                <c:pt idx="34">
                  <c:v>0.72648000000000001</c:v>
                </c:pt>
                <c:pt idx="35">
                  <c:v>0.73126999999999998</c:v>
                </c:pt>
                <c:pt idx="36">
                  <c:v>0.72799000000000003</c:v>
                </c:pt>
                <c:pt idx="37">
                  <c:v>0.70077</c:v>
                </c:pt>
                <c:pt idx="38">
                  <c:v>0.65230999999999995</c:v>
                </c:pt>
                <c:pt idx="39">
                  <c:v>0.70674999999999999</c:v>
                </c:pt>
                <c:pt idx="40">
                  <c:v>0.74348000000000003</c:v>
                </c:pt>
                <c:pt idx="41">
                  <c:v>0.70918999999999999</c:v>
                </c:pt>
                <c:pt idx="42">
                  <c:v>0.70086999999999999</c:v>
                </c:pt>
                <c:pt idx="43">
                  <c:v>0.72455000000000003</c:v>
                </c:pt>
                <c:pt idx="44">
                  <c:v>0.65403</c:v>
                </c:pt>
                <c:pt idx="45">
                  <c:v>0.72943999999999998</c:v>
                </c:pt>
                <c:pt idx="46">
                  <c:v>0.72777999999999998</c:v>
                </c:pt>
                <c:pt idx="47">
                  <c:v>0.71496999999999999</c:v>
                </c:pt>
                <c:pt idx="48">
                  <c:v>0.70835000000000004</c:v>
                </c:pt>
                <c:pt idx="49">
                  <c:v>0.72613000000000005</c:v>
                </c:pt>
                <c:pt idx="50">
                  <c:v>0.74348000000000003</c:v>
                </c:pt>
                <c:pt idx="51">
                  <c:v>0.74348000000000003</c:v>
                </c:pt>
                <c:pt idx="52">
                  <c:v>0.74033000000000004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CFA6-4E2E-80E8-5187DBB90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38447"/>
        <c:axId val="204239279"/>
      </c:scatterChart>
      <c:valAx>
        <c:axId val="204238447"/>
        <c:scaling>
          <c:orientation val="minMax"/>
          <c:max val="304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239279"/>
        <c:crosses val="autoZero"/>
        <c:crossBetween val="midCat"/>
      </c:valAx>
      <c:valAx>
        <c:axId val="2042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23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All!$D$2:$D$54</c:f>
              <c:numCache>
                <c:formatCode>General</c:formatCode>
                <c:ptCount val="53"/>
                <c:pt idx="0">
                  <c:v>145</c:v>
                </c:pt>
                <c:pt idx="1">
                  <c:v>67</c:v>
                </c:pt>
                <c:pt idx="2">
                  <c:v>71</c:v>
                </c:pt>
                <c:pt idx="3">
                  <c:v>145</c:v>
                </c:pt>
                <c:pt idx="4">
                  <c:v>67</c:v>
                </c:pt>
                <c:pt idx="5">
                  <c:v>71</c:v>
                </c:pt>
                <c:pt idx="6">
                  <c:v>90</c:v>
                </c:pt>
                <c:pt idx="7">
                  <c:v>90</c:v>
                </c:pt>
                <c:pt idx="8">
                  <c:v>153</c:v>
                </c:pt>
                <c:pt idx="9">
                  <c:v>280</c:v>
                </c:pt>
                <c:pt idx="10">
                  <c:v>132</c:v>
                </c:pt>
                <c:pt idx="11">
                  <c:v>117</c:v>
                </c:pt>
                <c:pt idx="12">
                  <c:v>56</c:v>
                </c:pt>
                <c:pt idx="13">
                  <c:v>58</c:v>
                </c:pt>
                <c:pt idx="14">
                  <c:v>132</c:v>
                </c:pt>
                <c:pt idx="15">
                  <c:v>117</c:v>
                </c:pt>
                <c:pt idx="16">
                  <c:v>106</c:v>
                </c:pt>
                <c:pt idx="17">
                  <c:v>106</c:v>
                </c:pt>
                <c:pt idx="18">
                  <c:v>153</c:v>
                </c:pt>
                <c:pt idx="19">
                  <c:v>91</c:v>
                </c:pt>
                <c:pt idx="20">
                  <c:v>99</c:v>
                </c:pt>
                <c:pt idx="21">
                  <c:v>111</c:v>
                </c:pt>
                <c:pt idx="22">
                  <c:v>58</c:v>
                </c:pt>
                <c:pt idx="23">
                  <c:v>107</c:v>
                </c:pt>
                <c:pt idx="24">
                  <c:v>107</c:v>
                </c:pt>
                <c:pt idx="25">
                  <c:v>178</c:v>
                </c:pt>
                <c:pt idx="26">
                  <c:v>144</c:v>
                </c:pt>
                <c:pt idx="27">
                  <c:v>156</c:v>
                </c:pt>
                <c:pt idx="28">
                  <c:v>212</c:v>
                </c:pt>
                <c:pt idx="29">
                  <c:v>156</c:v>
                </c:pt>
                <c:pt idx="30">
                  <c:v>209</c:v>
                </c:pt>
                <c:pt idx="31">
                  <c:v>132</c:v>
                </c:pt>
                <c:pt idx="32">
                  <c:v>168</c:v>
                </c:pt>
                <c:pt idx="33">
                  <c:v>206</c:v>
                </c:pt>
                <c:pt idx="34">
                  <c:v>220</c:v>
                </c:pt>
                <c:pt idx="35">
                  <c:v>223</c:v>
                </c:pt>
                <c:pt idx="36">
                  <c:v>212</c:v>
                </c:pt>
                <c:pt idx="37">
                  <c:v>156</c:v>
                </c:pt>
                <c:pt idx="38">
                  <c:v>139</c:v>
                </c:pt>
                <c:pt idx="39">
                  <c:v>173</c:v>
                </c:pt>
                <c:pt idx="40">
                  <c:v>206</c:v>
                </c:pt>
                <c:pt idx="41">
                  <c:v>212</c:v>
                </c:pt>
                <c:pt idx="42">
                  <c:v>194</c:v>
                </c:pt>
                <c:pt idx="43">
                  <c:v>208</c:v>
                </c:pt>
                <c:pt idx="44">
                  <c:v>169</c:v>
                </c:pt>
                <c:pt idx="45">
                  <c:v>168</c:v>
                </c:pt>
                <c:pt idx="46">
                  <c:v>175</c:v>
                </c:pt>
                <c:pt idx="47">
                  <c:v>163</c:v>
                </c:pt>
                <c:pt idx="48">
                  <c:v>166</c:v>
                </c:pt>
                <c:pt idx="49">
                  <c:v>169</c:v>
                </c:pt>
                <c:pt idx="50">
                  <c:v>207</c:v>
                </c:pt>
                <c:pt idx="51">
                  <c:v>208</c:v>
                </c:pt>
                <c:pt idx="52">
                  <c:v>207</c:v>
                </c:pt>
              </c:numCache>
            </c:numRef>
          </c:xVal>
          <c:yVal>
            <c:numRef>
              <c:f>All!$B$2:$B$54</c:f>
              <c:numCache>
                <c:formatCode>General</c:formatCode>
                <c:ptCount val="53"/>
                <c:pt idx="0">
                  <c:v>0.65541000000000005</c:v>
                </c:pt>
                <c:pt idx="1">
                  <c:v>0.60609000000000002</c:v>
                </c:pt>
                <c:pt idx="2">
                  <c:v>0.63424999999999998</c:v>
                </c:pt>
                <c:pt idx="3">
                  <c:v>0.61873999999999996</c:v>
                </c:pt>
                <c:pt idx="4">
                  <c:v>0.59172999999999998</c:v>
                </c:pt>
                <c:pt idx="5">
                  <c:v>0.63036999999999999</c:v>
                </c:pt>
                <c:pt idx="6">
                  <c:v>0.71589999999999998</c:v>
                </c:pt>
                <c:pt idx="7">
                  <c:v>0.69359999999999999</c:v>
                </c:pt>
                <c:pt idx="8">
                  <c:v>0.60389999999999999</c:v>
                </c:pt>
                <c:pt idx="9">
                  <c:v>0.72157000000000004</c:v>
                </c:pt>
                <c:pt idx="10">
                  <c:v>0.68540000000000001</c:v>
                </c:pt>
                <c:pt idx="11">
                  <c:v>0.64229999999999998</c:v>
                </c:pt>
                <c:pt idx="12">
                  <c:v>0.52370000000000005</c:v>
                </c:pt>
                <c:pt idx="13">
                  <c:v>0.65590000000000004</c:v>
                </c:pt>
                <c:pt idx="14">
                  <c:v>0.68540999999999996</c:v>
                </c:pt>
                <c:pt idx="15">
                  <c:v>0.64229999999999998</c:v>
                </c:pt>
                <c:pt idx="16">
                  <c:v>0.71052000000000004</c:v>
                </c:pt>
                <c:pt idx="17">
                  <c:v>0.71611999999999998</c:v>
                </c:pt>
                <c:pt idx="18">
                  <c:v>0.67622000000000004</c:v>
                </c:pt>
                <c:pt idx="19">
                  <c:v>0.62794000000000005</c:v>
                </c:pt>
                <c:pt idx="20">
                  <c:v>0.61887000000000003</c:v>
                </c:pt>
                <c:pt idx="21">
                  <c:v>0.63719999999999999</c:v>
                </c:pt>
                <c:pt idx="22">
                  <c:v>0.65590000000000004</c:v>
                </c:pt>
                <c:pt idx="23">
                  <c:v>0.65590000000000004</c:v>
                </c:pt>
                <c:pt idx="24">
                  <c:v>0.69266000000000005</c:v>
                </c:pt>
                <c:pt idx="25">
                  <c:v>0.70406000000000002</c:v>
                </c:pt>
                <c:pt idx="26">
                  <c:v>0.60892000000000002</c:v>
                </c:pt>
                <c:pt idx="27">
                  <c:v>0.65808</c:v>
                </c:pt>
                <c:pt idx="28">
                  <c:v>0.73885000000000001</c:v>
                </c:pt>
                <c:pt idx="29">
                  <c:v>0.70523000000000002</c:v>
                </c:pt>
                <c:pt idx="30">
                  <c:v>0.74038000000000004</c:v>
                </c:pt>
                <c:pt idx="31">
                  <c:v>0.71016000000000001</c:v>
                </c:pt>
                <c:pt idx="32">
                  <c:v>0.72943999999999998</c:v>
                </c:pt>
                <c:pt idx="33">
                  <c:v>0.72626000000000002</c:v>
                </c:pt>
                <c:pt idx="34">
                  <c:v>0.72648000000000001</c:v>
                </c:pt>
                <c:pt idx="35">
                  <c:v>0.73126999999999998</c:v>
                </c:pt>
                <c:pt idx="36">
                  <c:v>0.72799000000000003</c:v>
                </c:pt>
                <c:pt idx="37">
                  <c:v>0.70077</c:v>
                </c:pt>
                <c:pt idx="38">
                  <c:v>0.65230999999999995</c:v>
                </c:pt>
                <c:pt idx="39">
                  <c:v>0.70674999999999999</c:v>
                </c:pt>
                <c:pt idx="40">
                  <c:v>0.74348000000000003</c:v>
                </c:pt>
                <c:pt idx="41">
                  <c:v>0.70918999999999999</c:v>
                </c:pt>
                <c:pt idx="42">
                  <c:v>0.70086999999999999</c:v>
                </c:pt>
                <c:pt idx="43">
                  <c:v>0.72455000000000003</c:v>
                </c:pt>
                <c:pt idx="44">
                  <c:v>0.65403</c:v>
                </c:pt>
                <c:pt idx="45">
                  <c:v>0.72943999999999998</c:v>
                </c:pt>
                <c:pt idx="46">
                  <c:v>0.72777999999999998</c:v>
                </c:pt>
                <c:pt idx="47">
                  <c:v>0.71496999999999999</c:v>
                </c:pt>
                <c:pt idx="48">
                  <c:v>0.70835000000000004</c:v>
                </c:pt>
                <c:pt idx="49">
                  <c:v>0.72613000000000005</c:v>
                </c:pt>
                <c:pt idx="50">
                  <c:v>0.74348000000000003</c:v>
                </c:pt>
                <c:pt idx="51">
                  <c:v>0.74348000000000003</c:v>
                </c:pt>
                <c:pt idx="52">
                  <c:v>0.74033000000000004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66-47D0-8D58-BC17C7BA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335423"/>
        <c:axId val="1085333343"/>
      </c:scatterChart>
      <c:valAx>
        <c:axId val="108533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85333343"/>
        <c:crosses val="autoZero"/>
        <c:crossBetween val="midCat"/>
      </c:valAx>
      <c:valAx>
        <c:axId val="10853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8533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67</xdr:row>
      <xdr:rowOff>30480</xdr:rowOff>
    </xdr:from>
    <xdr:to>
      <xdr:col>15</xdr:col>
      <xdr:colOff>175260</xdr:colOff>
      <xdr:row>82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6232A7-3C0C-253B-0794-A2DA7B14D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83820</xdr:rowOff>
    </xdr:from>
    <xdr:to>
      <xdr:col>11</xdr:col>
      <xdr:colOff>579120</xdr:colOff>
      <xdr:row>20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48D4B2-551D-3FEA-6497-3599AF933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518160</xdr:colOff>
      <xdr:row>21</xdr:row>
      <xdr:rowOff>53340</xdr:rowOff>
    </xdr:from>
    <xdr:to>
      <xdr:col>15</xdr:col>
      <xdr:colOff>411480</xdr:colOff>
      <xdr:row>52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A8E1BE-44CA-5A2B-3990-7252E7D05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20320</xdr:colOff>
      <xdr:row>20</xdr:row>
      <xdr:rowOff>147320</xdr:rowOff>
    </xdr:from>
    <xdr:to>
      <xdr:col>31</xdr:col>
      <xdr:colOff>101600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9400B5-EA42-C9C3-AE5A-9B62BDB33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81"/>
  <sheetViews>
    <sheetView workbookViewId="0">
      <selection activeCell="E47" sqref="E47"/>
    </sheetView>
  </sheetViews>
  <sheetFormatPr defaultRowHeight="14.4" x14ac:dyDescent="0.3"/>
  <cols>
    <col min="5" max="5" width="10.5546875" customWidth="1"/>
    <col min="6" max="6" width="16.33203125" bestFit="1" customWidth="1"/>
    <col min="7" max="7" width="9.5546875" bestFit="1" customWidth="1"/>
    <col min="11" max="11" width="20.332031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3">
      <c r="A2" t="s">
        <v>5</v>
      </c>
      <c r="B2">
        <v>0.65541000000000005</v>
      </c>
      <c r="C2">
        <v>0</v>
      </c>
      <c r="D2">
        <v>304</v>
      </c>
      <c r="E2">
        <v>145</v>
      </c>
    </row>
    <row r="3" spans="1:5" hidden="1" x14ac:dyDescent="0.3">
      <c r="A3" t="s">
        <v>6</v>
      </c>
      <c r="B3">
        <v>0.60609000000000002</v>
      </c>
      <c r="C3">
        <v>0</v>
      </c>
      <c r="D3">
        <v>266</v>
      </c>
      <c r="E3">
        <v>67</v>
      </c>
    </row>
    <row r="4" spans="1:5" hidden="1" x14ac:dyDescent="0.3">
      <c r="A4" t="s">
        <v>7</v>
      </c>
      <c r="B4">
        <v>0.63424999999999998</v>
      </c>
      <c r="C4">
        <v>0</v>
      </c>
      <c r="D4">
        <v>264</v>
      </c>
      <c r="E4">
        <v>71</v>
      </c>
    </row>
    <row r="5" spans="1:5" hidden="1" x14ac:dyDescent="0.3">
      <c r="A5" t="s">
        <v>8</v>
      </c>
      <c r="B5">
        <v>0.61873999999999996</v>
      </c>
      <c r="C5">
        <v>0</v>
      </c>
      <c r="D5">
        <v>215</v>
      </c>
      <c r="E5">
        <v>145</v>
      </c>
    </row>
    <row r="6" spans="1:5" hidden="1" x14ac:dyDescent="0.3">
      <c r="A6" t="s">
        <v>9</v>
      </c>
      <c r="B6">
        <v>0.59172999999999998</v>
      </c>
      <c r="C6">
        <v>0</v>
      </c>
      <c r="D6">
        <v>215</v>
      </c>
      <c r="E6">
        <v>67</v>
      </c>
    </row>
    <row r="7" spans="1:5" hidden="1" x14ac:dyDescent="0.3">
      <c r="A7" t="s">
        <v>10</v>
      </c>
      <c r="B7">
        <v>0.63036999999999999</v>
      </c>
      <c r="C7">
        <v>0</v>
      </c>
      <c r="D7">
        <v>215</v>
      </c>
      <c r="E7">
        <v>71</v>
      </c>
    </row>
    <row r="8" spans="1:5" hidden="1" x14ac:dyDescent="0.3">
      <c r="A8" t="s">
        <v>11</v>
      </c>
      <c r="B8">
        <v>0.71589999999999998</v>
      </c>
      <c r="C8">
        <v>0</v>
      </c>
      <c r="D8">
        <v>304</v>
      </c>
      <c r="E8">
        <v>90</v>
      </c>
    </row>
    <row r="9" spans="1:5" hidden="1" x14ac:dyDescent="0.3">
      <c r="A9" t="s">
        <v>12</v>
      </c>
      <c r="B9">
        <v>0.69359999999999999</v>
      </c>
      <c r="C9">
        <v>0</v>
      </c>
      <c r="D9">
        <v>266</v>
      </c>
      <c r="E9">
        <v>90</v>
      </c>
    </row>
    <row r="10" spans="1:5" x14ac:dyDescent="0.3">
      <c r="A10" t="s">
        <v>13</v>
      </c>
      <c r="B10">
        <v>0.60389999999999999</v>
      </c>
      <c r="C10">
        <v>0</v>
      </c>
      <c r="D10">
        <v>274</v>
      </c>
      <c r="E10">
        <v>153</v>
      </c>
    </row>
    <row r="11" spans="1:5" hidden="1" x14ac:dyDescent="0.3">
      <c r="A11" t="s">
        <v>14</v>
      </c>
      <c r="B11">
        <v>0.72157000000000004</v>
      </c>
      <c r="C11">
        <v>0</v>
      </c>
      <c r="D11">
        <v>238</v>
      </c>
      <c r="E11">
        <v>280</v>
      </c>
    </row>
    <row r="12" spans="1:5" hidden="1" x14ac:dyDescent="0.3">
      <c r="A12" t="s">
        <v>15</v>
      </c>
      <c r="B12">
        <v>0.68540000000000001</v>
      </c>
      <c r="C12">
        <v>0</v>
      </c>
      <c r="D12">
        <v>225</v>
      </c>
      <c r="E12">
        <v>132</v>
      </c>
    </row>
    <row r="13" spans="1:5" hidden="1" x14ac:dyDescent="0.3">
      <c r="A13" t="s">
        <v>16</v>
      </c>
      <c r="B13">
        <v>0.64229999999999998</v>
      </c>
      <c r="C13">
        <v>0</v>
      </c>
      <c r="D13">
        <v>222</v>
      </c>
      <c r="E13">
        <v>117</v>
      </c>
    </row>
    <row r="14" spans="1:5" hidden="1" x14ac:dyDescent="0.3">
      <c r="A14" t="s">
        <v>17</v>
      </c>
      <c r="B14">
        <v>0.52370000000000005</v>
      </c>
      <c r="C14">
        <v>0</v>
      </c>
      <c r="D14">
        <v>237</v>
      </c>
      <c r="E14">
        <v>56</v>
      </c>
    </row>
    <row r="15" spans="1:5" hidden="1" x14ac:dyDescent="0.3">
      <c r="A15" t="s">
        <v>18</v>
      </c>
      <c r="B15">
        <v>0.65590000000000004</v>
      </c>
      <c r="C15">
        <v>0</v>
      </c>
      <c r="D15">
        <v>238</v>
      </c>
      <c r="E15">
        <v>58</v>
      </c>
    </row>
    <row r="16" spans="1:5" hidden="1" x14ac:dyDescent="0.3">
      <c r="A16" t="s">
        <v>19</v>
      </c>
      <c r="B16">
        <v>0.68540999999999996</v>
      </c>
      <c r="C16">
        <v>0</v>
      </c>
      <c r="D16">
        <v>225</v>
      </c>
      <c r="E16">
        <v>132</v>
      </c>
    </row>
    <row r="17" spans="1:5" hidden="1" x14ac:dyDescent="0.3">
      <c r="A17" t="s">
        <v>20</v>
      </c>
      <c r="B17">
        <v>0.64229999999999998</v>
      </c>
      <c r="C17">
        <v>0</v>
      </c>
      <c r="D17">
        <v>222</v>
      </c>
      <c r="E17">
        <v>117</v>
      </c>
    </row>
    <row r="18" spans="1:5" hidden="1" x14ac:dyDescent="0.3">
      <c r="A18" t="s">
        <v>21</v>
      </c>
      <c r="B18">
        <v>0.71052000000000004</v>
      </c>
      <c r="C18">
        <v>0</v>
      </c>
      <c r="D18">
        <v>202</v>
      </c>
      <c r="E18">
        <v>106</v>
      </c>
    </row>
    <row r="19" spans="1:5" hidden="1" x14ac:dyDescent="0.3">
      <c r="A19" t="s">
        <v>22</v>
      </c>
      <c r="B19">
        <v>0.71611999999999998</v>
      </c>
      <c r="C19">
        <v>0</v>
      </c>
      <c r="D19">
        <v>274</v>
      </c>
      <c r="E19">
        <v>106</v>
      </c>
    </row>
    <row r="20" spans="1:5" x14ac:dyDescent="0.3">
      <c r="A20" t="s">
        <v>23</v>
      </c>
      <c r="B20">
        <v>0.67622000000000004</v>
      </c>
      <c r="C20">
        <v>0</v>
      </c>
      <c r="D20">
        <v>240</v>
      </c>
      <c r="E20">
        <v>153</v>
      </c>
    </row>
    <row r="21" spans="1:5" hidden="1" x14ac:dyDescent="0.3">
      <c r="A21" t="s">
        <v>24</v>
      </c>
      <c r="B21">
        <v>0.62794000000000005</v>
      </c>
      <c r="C21">
        <v>0</v>
      </c>
      <c r="D21">
        <v>240</v>
      </c>
      <c r="E21">
        <v>91</v>
      </c>
    </row>
    <row r="22" spans="1:5" hidden="1" x14ac:dyDescent="0.3">
      <c r="A22" t="s">
        <v>25</v>
      </c>
      <c r="B22">
        <v>0.61887000000000003</v>
      </c>
      <c r="C22">
        <v>0</v>
      </c>
      <c r="D22">
        <v>243</v>
      </c>
      <c r="E22">
        <v>99</v>
      </c>
    </row>
    <row r="23" spans="1:5" hidden="1" x14ac:dyDescent="0.3">
      <c r="A23" t="s">
        <v>26</v>
      </c>
      <c r="B23">
        <v>0.63719999999999999</v>
      </c>
      <c r="C23">
        <v>0</v>
      </c>
      <c r="D23">
        <v>223</v>
      </c>
      <c r="E23">
        <v>111</v>
      </c>
    </row>
    <row r="24" spans="1:5" hidden="1" x14ac:dyDescent="0.3">
      <c r="A24" t="s">
        <v>27</v>
      </c>
      <c r="B24">
        <v>0.65590000000000004</v>
      </c>
      <c r="C24">
        <v>0</v>
      </c>
      <c r="D24">
        <v>238</v>
      </c>
      <c r="E24">
        <v>58</v>
      </c>
    </row>
    <row r="25" spans="1:5" hidden="1" x14ac:dyDescent="0.3">
      <c r="A25" t="s">
        <v>28</v>
      </c>
      <c r="B25">
        <v>0.65590000000000004</v>
      </c>
      <c r="C25">
        <v>0</v>
      </c>
      <c r="D25">
        <v>205</v>
      </c>
      <c r="E25">
        <v>107</v>
      </c>
    </row>
    <row r="26" spans="1:5" hidden="1" x14ac:dyDescent="0.3">
      <c r="A26" t="s">
        <v>29</v>
      </c>
      <c r="B26">
        <v>0.69266000000000005</v>
      </c>
      <c r="C26">
        <v>0</v>
      </c>
      <c r="D26">
        <v>299</v>
      </c>
      <c r="E26">
        <v>107</v>
      </c>
    </row>
    <row r="27" spans="1:5" x14ac:dyDescent="0.3">
      <c r="A27" t="s">
        <v>30</v>
      </c>
      <c r="B27">
        <v>0.70406000000000002</v>
      </c>
      <c r="C27">
        <v>0</v>
      </c>
      <c r="D27">
        <v>244</v>
      </c>
      <c r="E27">
        <v>178</v>
      </c>
    </row>
    <row r="28" spans="1:5" hidden="1" x14ac:dyDescent="0.3">
      <c r="A28" t="s">
        <v>31</v>
      </c>
      <c r="B28">
        <v>0.60892000000000002</v>
      </c>
      <c r="C28">
        <v>0</v>
      </c>
      <c r="D28">
        <v>259</v>
      </c>
      <c r="E28">
        <v>144</v>
      </c>
    </row>
    <row r="29" spans="1:5" x14ac:dyDescent="0.3">
      <c r="A29" t="s">
        <v>32</v>
      </c>
      <c r="B29">
        <v>0.65808</v>
      </c>
      <c r="C29">
        <v>0</v>
      </c>
      <c r="D29">
        <v>245</v>
      </c>
      <c r="E29">
        <v>156</v>
      </c>
    </row>
    <row r="30" spans="1:5" hidden="1" x14ac:dyDescent="0.3">
      <c r="A30" t="s">
        <v>33</v>
      </c>
      <c r="B30">
        <v>0.73885000000000001</v>
      </c>
      <c r="C30">
        <v>0</v>
      </c>
      <c r="D30">
        <v>249</v>
      </c>
      <c r="E30">
        <v>212</v>
      </c>
    </row>
    <row r="31" spans="1:5" x14ac:dyDescent="0.3">
      <c r="A31" t="s">
        <v>34</v>
      </c>
      <c r="B31">
        <v>0.70523000000000002</v>
      </c>
      <c r="C31">
        <v>0</v>
      </c>
      <c r="D31">
        <v>249</v>
      </c>
      <c r="E31">
        <v>156</v>
      </c>
    </row>
    <row r="32" spans="1:5" hidden="1" x14ac:dyDescent="0.3">
      <c r="A32" t="s">
        <v>35</v>
      </c>
      <c r="B32">
        <v>0.74038000000000004</v>
      </c>
      <c r="C32">
        <v>0</v>
      </c>
      <c r="D32">
        <v>249</v>
      </c>
      <c r="E32">
        <v>209</v>
      </c>
    </row>
    <row r="33" spans="1:5" hidden="1" x14ac:dyDescent="0.3">
      <c r="A33" t="s">
        <v>36</v>
      </c>
      <c r="B33">
        <v>0.71016000000000001</v>
      </c>
      <c r="C33">
        <v>0</v>
      </c>
      <c r="D33">
        <v>244</v>
      </c>
      <c r="E33">
        <v>132</v>
      </c>
    </row>
    <row r="34" spans="1:5" x14ac:dyDescent="0.3">
      <c r="A34" t="s">
        <v>37</v>
      </c>
      <c r="B34">
        <v>0.72943999999999998</v>
      </c>
      <c r="C34">
        <v>0</v>
      </c>
      <c r="D34">
        <v>233</v>
      </c>
      <c r="E34">
        <v>168</v>
      </c>
    </row>
    <row r="35" spans="1:5" hidden="1" x14ac:dyDescent="0.3">
      <c r="A35" t="s">
        <v>38</v>
      </c>
      <c r="B35">
        <v>0.72626000000000002</v>
      </c>
      <c r="C35">
        <v>0</v>
      </c>
      <c r="D35">
        <v>243</v>
      </c>
      <c r="E35">
        <v>206</v>
      </c>
    </row>
    <row r="36" spans="1:5" hidden="1" x14ac:dyDescent="0.3">
      <c r="A36" t="s">
        <v>39</v>
      </c>
      <c r="B36">
        <v>0.72648000000000001</v>
      </c>
      <c r="C36">
        <v>0</v>
      </c>
      <c r="D36">
        <v>243</v>
      </c>
      <c r="E36">
        <v>220</v>
      </c>
    </row>
    <row r="37" spans="1:5" hidden="1" x14ac:dyDescent="0.3">
      <c r="A37" t="s">
        <v>40</v>
      </c>
      <c r="B37">
        <v>0.73126999999999998</v>
      </c>
      <c r="C37">
        <v>0</v>
      </c>
      <c r="D37">
        <v>246</v>
      </c>
      <c r="E37">
        <v>223</v>
      </c>
    </row>
    <row r="38" spans="1:5" hidden="1" x14ac:dyDescent="0.3">
      <c r="A38" t="s">
        <v>41</v>
      </c>
      <c r="B38">
        <v>0.72799000000000003</v>
      </c>
      <c r="C38">
        <v>0</v>
      </c>
      <c r="D38">
        <v>246</v>
      </c>
      <c r="E38">
        <v>212</v>
      </c>
    </row>
    <row r="39" spans="1:5" x14ac:dyDescent="0.3">
      <c r="A39" t="s">
        <v>42</v>
      </c>
      <c r="B39">
        <v>0.70077</v>
      </c>
      <c r="C39">
        <v>0</v>
      </c>
      <c r="D39">
        <v>251</v>
      </c>
      <c r="E39">
        <v>156</v>
      </c>
    </row>
    <row r="40" spans="1:5" hidden="1" x14ac:dyDescent="0.3">
      <c r="A40" t="s">
        <v>43</v>
      </c>
      <c r="B40">
        <v>0.65230999999999995</v>
      </c>
      <c r="C40">
        <v>0</v>
      </c>
      <c r="D40">
        <v>253</v>
      </c>
      <c r="E40">
        <v>139</v>
      </c>
    </row>
    <row r="41" spans="1:5" x14ac:dyDescent="0.3">
      <c r="A41" t="s">
        <v>44</v>
      </c>
      <c r="B41">
        <v>0.70674999999999999</v>
      </c>
      <c r="C41">
        <v>0</v>
      </c>
      <c r="D41">
        <v>252</v>
      </c>
      <c r="E41">
        <v>173</v>
      </c>
    </row>
    <row r="42" spans="1:5" hidden="1" x14ac:dyDescent="0.3">
      <c r="A42" t="s">
        <v>45</v>
      </c>
      <c r="B42">
        <v>0.74348000000000003</v>
      </c>
      <c r="C42">
        <v>0</v>
      </c>
      <c r="D42">
        <v>249</v>
      </c>
      <c r="E42">
        <v>206</v>
      </c>
    </row>
    <row r="43" spans="1:5" hidden="1" x14ac:dyDescent="0.3">
      <c r="A43" t="s">
        <v>46</v>
      </c>
      <c r="B43">
        <v>0.70918999999999999</v>
      </c>
      <c r="C43">
        <v>0</v>
      </c>
      <c r="D43">
        <v>242</v>
      </c>
      <c r="E43">
        <v>212</v>
      </c>
    </row>
    <row r="44" spans="1:5" hidden="1" x14ac:dyDescent="0.3">
      <c r="A44" t="s">
        <v>47</v>
      </c>
      <c r="B44">
        <v>0.70086999999999999</v>
      </c>
      <c r="C44">
        <v>0</v>
      </c>
      <c r="D44">
        <v>255</v>
      </c>
      <c r="E44">
        <v>194</v>
      </c>
    </row>
    <row r="45" spans="1:5" hidden="1" x14ac:dyDescent="0.3">
      <c r="A45" t="s">
        <v>48</v>
      </c>
      <c r="B45">
        <v>0.72455000000000003</v>
      </c>
      <c r="C45">
        <v>0</v>
      </c>
      <c r="D45">
        <v>248</v>
      </c>
      <c r="E45">
        <v>208</v>
      </c>
    </row>
    <row r="46" spans="1:5" x14ac:dyDescent="0.3">
      <c r="A46" t="s">
        <v>49</v>
      </c>
      <c r="B46">
        <v>0.65403</v>
      </c>
      <c r="C46">
        <v>0</v>
      </c>
      <c r="D46">
        <v>265</v>
      </c>
      <c r="E46">
        <v>169</v>
      </c>
    </row>
    <row r="47" spans="1:5" x14ac:dyDescent="0.3">
      <c r="A47" t="s">
        <v>50</v>
      </c>
      <c r="B47">
        <v>0.72943999999999998</v>
      </c>
      <c r="C47">
        <v>0</v>
      </c>
      <c r="D47">
        <v>233</v>
      </c>
      <c r="E47">
        <v>168</v>
      </c>
    </row>
    <row r="48" spans="1:5" x14ac:dyDescent="0.3">
      <c r="A48" t="s">
        <v>51</v>
      </c>
      <c r="B48">
        <v>0.72777999999999998</v>
      </c>
      <c r="C48">
        <v>0</v>
      </c>
      <c r="D48">
        <v>259</v>
      </c>
      <c r="E48">
        <v>175</v>
      </c>
    </row>
    <row r="49" spans="1:16" x14ac:dyDescent="0.3">
      <c r="A49" t="s">
        <v>52</v>
      </c>
      <c r="B49">
        <v>0.71496999999999999</v>
      </c>
      <c r="C49">
        <v>0</v>
      </c>
      <c r="D49">
        <v>245</v>
      </c>
      <c r="E49">
        <v>163</v>
      </c>
    </row>
    <row r="50" spans="1:16" x14ac:dyDescent="0.3">
      <c r="A50" t="s">
        <v>53</v>
      </c>
      <c r="B50">
        <v>0.70835000000000004</v>
      </c>
      <c r="C50">
        <v>0</v>
      </c>
      <c r="D50">
        <v>255</v>
      </c>
      <c r="E50">
        <v>166</v>
      </c>
    </row>
    <row r="51" spans="1:16" x14ac:dyDescent="0.3">
      <c r="A51" t="s">
        <v>54</v>
      </c>
      <c r="B51">
        <v>0.72613000000000005</v>
      </c>
      <c r="C51">
        <v>0</v>
      </c>
      <c r="D51">
        <v>235</v>
      </c>
      <c r="E51">
        <v>169</v>
      </c>
    </row>
    <row r="52" spans="1:16" hidden="1" x14ac:dyDescent="0.3">
      <c r="A52" t="s">
        <v>55</v>
      </c>
      <c r="B52">
        <v>0.74348000000000003</v>
      </c>
      <c r="C52">
        <v>0</v>
      </c>
      <c r="D52">
        <v>251</v>
      </c>
      <c r="E52">
        <v>207</v>
      </c>
    </row>
    <row r="53" spans="1:16" hidden="1" x14ac:dyDescent="0.3">
      <c r="A53" t="s">
        <v>56</v>
      </c>
      <c r="B53">
        <v>0.74348000000000003</v>
      </c>
      <c r="C53">
        <v>0</v>
      </c>
      <c r="D53">
        <v>249</v>
      </c>
      <c r="E53">
        <v>208</v>
      </c>
    </row>
    <row r="54" spans="1:16" hidden="1" x14ac:dyDescent="0.3">
      <c r="A54" t="s">
        <v>57</v>
      </c>
      <c r="B54">
        <v>0.74033000000000004</v>
      </c>
      <c r="C54">
        <v>0</v>
      </c>
      <c r="D54">
        <v>250</v>
      </c>
      <c r="E54">
        <v>207</v>
      </c>
    </row>
    <row r="55" spans="1:16" x14ac:dyDescent="0.3">
      <c r="H55" t="s">
        <v>58</v>
      </c>
    </row>
    <row r="57" spans="1:16" x14ac:dyDescent="0.3">
      <c r="F57" s="2">
        <f>H57/304</f>
        <v>0.10855263157894737</v>
      </c>
      <c r="G57" s="2">
        <f>I57/304</f>
        <v>0.20723684210526316</v>
      </c>
      <c r="H57">
        <v>33</v>
      </c>
      <c r="I57">
        <f>H57+30</f>
        <v>63</v>
      </c>
      <c r="J57">
        <v>0.61</v>
      </c>
      <c r="K57" t="s">
        <v>66</v>
      </c>
    </row>
    <row r="58" spans="1:16" x14ac:dyDescent="0.3">
      <c r="F58" s="2">
        <f t="shared" ref="F58:F65" si="0">H58/304</f>
        <v>0.20723684210526316</v>
      </c>
      <c r="G58" s="2">
        <f t="shared" ref="G58:G65" si="1">I58/304</f>
        <v>0.30592105263157893</v>
      </c>
      <c r="H58">
        <f>H57+30</f>
        <v>63</v>
      </c>
      <c r="I58">
        <f>I57+30</f>
        <v>93</v>
      </c>
      <c r="J58">
        <v>0.64</v>
      </c>
      <c r="K58" t="s">
        <v>65</v>
      </c>
    </row>
    <row r="59" spans="1:16" x14ac:dyDescent="0.3">
      <c r="F59" s="2">
        <f t="shared" si="0"/>
        <v>0.30592105263157893</v>
      </c>
      <c r="G59" s="2">
        <f t="shared" si="1"/>
        <v>0.40460526315789475</v>
      </c>
      <c r="H59">
        <f t="shared" ref="H59:H65" si="2">H58+30</f>
        <v>93</v>
      </c>
      <c r="I59">
        <f t="shared" ref="I59:I65" si="3">I58+30</f>
        <v>123</v>
      </c>
      <c r="J59">
        <v>0.66</v>
      </c>
      <c r="K59" t="s">
        <v>64</v>
      </c>
    </row>
    <row r="60" spans="1:16" x14ac:dyDescent="0.3">
      <c r="F60" s="2">
        <f t="shared" si="0"/>
        <v>0.40460526315789475</v>
      </c>
      <c r="G60" s="2">
        <f t="shared" si="1"/>
        <v>0.50328947368421051</v>
      </c>
      <c r="H60">
        <f t="shared" si="2"/>
        <v>123</v>
      </c>
      <c r="I60">
        <f t="shared" si="3"/>
        <v>153</v>
      </c>
      <c r="J60">
        <v>0.65500000000000003</v>
      </c>
      <c r="K60" t="s">
        <v>63</v>
      </c>
    </row>
    <row r="61" spans="1:16" x14ac:dyDescent="0.3">
      <c r="F61" s="2">
        <f t="shared" si="0"/>
        <v>0.50328947368421051</v>
      </c>
      <c r="G61" s="2">
        <f t="shared" si="1"/>
        <v>0.60197368421052633</v>
      </c>
      <c r="H61">
        <f t="shared" si="2"/>
        <v>153</v>
      </c>
      <c r="I61">
        <f t="shared" si="3"/>
        <v>183</v>
      </c>
      <c r="J61">
        <v>0.69599999999999995</v>
      </c>
      <c r="K61" t="s">
        <v>61</v>
      </c>
    </row>
    <row r="62" spans="1:16" x14ac:dyDescent="0.3">
      <c r="F62" s="2">
        <f t="shared" si="0"/>
        <v>0.60197368421052633</v>
      </c>
      <c r="G62" s="2">
        <f t="shared" si="1"/>
        <v>0.70065789473684215</v>
      </c>
      <c r="H62">
        <f t="shared" si="2"/>
        <v>183</v>
      </c>
      <c r="I62">
        <f t="shared" si="3"/>
        <v>213</v>
      </c>
      <c r="J62">
        <v>0.73099999999999998</v>
      </c>
      <c r="K62" t="s">
        <v>60</v>
      </c>
    </row>
    <row r="63" spans="1:16" x14ac:dyDescent="0.3">
      <c r="F63" s="2">
        <f t="shared" si="0"/>
        <v>0.70065789473684215</v>
      </c>
      <c r="G63" s="2">
        <f t="shared" si="1"/>
        <v>0.79934210526315785</v>
      </c>
      <c r="H63">
        <f t="shared" si="2"/>
        <v>213</v>
      </c>
      <c r="I63">
        <f t="shared" si="3"/>
        <v>243</v>
      </c>
      <c r="J63">
        <v>0.72899999999999998</v>
      </c>
      <c r="K63" t="s">
        <v>59</v>
      </c>
      <c r="L63" s="3"/>
      <c r="M63">
        <v>205</v>
      </c>
      <c r="N63" s="2">
        <f>M63/304</f>
        <v>0.67434210526315785</v>
      </c>
      <c r="O63">
        <v>225</v>
      </c>
      <c r="P63" s="2">
        <f>O63/304</f>
        <v>0.74013157894736847</v>
      </c>
    </row>
    <row r="64" spans="1:16" x14ac:dyDescent="0.3">
      <c r="F64" s="2">
        <f t="shared" si="0"/>
        <v>0.79934210526315785</v>
      </c>
      <c r="G64" s="2">
        <f t="shared" si="1"/>
        <v>0.89802631578947367</v>
      </c>
      <c r="H64">
        <f t="shared" si="2"/>
        <v>243</v>
      </c>
      <c r="I64">
        <f t="shared" si="3"/>
        <v>273</v>
      </c>
      <c r="M64">
        <v>243</v>
      </c>
      <c r="N64" s="2">
        <f>M64/304</f>
        <v>0.79934210526315785</v>
      </c>
      <c r="O64">
        <v>252</v>
      </c>
      <c r="P64" s="2">
        <f>O64/304</f>
        <v>0.82894736842105265</v>
      </c>
    </row>
    <row r="65" spans="6:11" x14ac:dyDescent="0.3">
      <c r="F65" s="2">
        <f t="shared" si="0"/>
        <v>0.89802631578947367</v>
      </c>
      <c r="G65" s="2">
        <f t="shared" si="1"/>
        <v>0.99671052631578949</v>
      </c>
      <c r="H65">
        <f t="shared" si="2"/>
        <v>273</v>
      </c>
      <c r="I65">
        <f t="shared" si="3"/>
        <v>303</v>
      </c>
      <c r="J65">
        <v>0.72157000000000004</v>
      </c>
      <c r="K65" t="s">
        <v>62</v>
      </c>
    </row>
    <row r="67" spans="6:11" x14ac:dyDescent="0.3">
      <c r="F67" t="s">
        <v>69</v>
      </c>
    </row>
    <row r="68" spans="6:11" x14ac:dyDescent="0.3">
      <c r="F68" t="s">
        <v>67</v>
      </c>
      <c r="G68" t="s">
        <v>68</v>
      </c>
      <c r="H68" t="s">
        <v>1</v>
      </c>
    </row>
    <row r="69" spans="6:11" x14ac:dyDescent="0.3">
      <c r="F69">
        <v>249</v>
      </c>
      <c r="G69">
        <v>212</v>
      </c>
      <c r="H69">
        <v>0.73885000000000001</v>
      </c>
    </row>
    <row r="70" spans="6:11" x14ac:dyDescent="0.3">
      <c r="F70">
        <v>249</v>
      </c>
      <c r="G70">
        <v>209</v>
      </c>
      <c r="H70">
        <v>0.74038000000000004</v>
      </c>
    </row>
    <row r="71" spans="6:11" x14ac:dyDescent="0.3">
      <c r="F71">
        <v>243</v>
      </c>
      <c r="G71">
        <v>206</v>
      </c>
      <c r="H71">
        <v>0.72626000000000002</v>
      </c>
    </row>
    <row r="72" spans="6:11" x14ac:dyDescent="0.3">
      <c r="F72">
        <v>243</v>
      </c>
      <c r="G72">
        <v>220</v>
      </c>
      <c r="H72">
        <v>0.72648000000000001</v>
      </c>
    </row>
    <row r="73" spans="6:11" x14ac:dyDescent="0.3">
      <c r="F73">
        <v>246</v>
      </c>
      <c r="G73">
        <v>223</v>
      </c>
      <c r="H73">
        <v>0.73126999999999998</v>
      </c>
    </row>
    <row r="74" spans="6:11" x14ac:dyDescent="0.3">
      <c r="F74">
        <v>246</v>
      </c>
      <c r="G74">
        <v>212</v>
      </c>
      <c r="H74">
        <v>0.72799000000000003</v>
      </c>
    </row>
    <row r="75" spans="6:11" x14ac:dyDescent="0.3">
      <c r="F75">
        <v>249</v>
      </c>
      <c r="G75">
        <v>206</v>
      </c>
      <c r="H75">
        <v>0.74348000000000003</v>
      </c>
    </row>
    <row r="76" spans="6:11" x14ac:dyDescent="0.3">
      <c r="F76">
        <v>242</v>
      </c>
      <c r="G76">
        <v>212</v>
      </c>
      <c r="H76">
        <v>0.70918999999999999</v>
      </c>
    </row>
    <row r="77" spans="6:11" x14ac:dyDescent="0.3">
      <c r="F77">
        <v>255</v>
      </c>
      <c r="G77">
        <v>194</v>
      </c>
      <c r="H77">
        <v>0.70086999999999999</v>
      </c>
    </row>
    <row r="78" spans="6:11" x14ac:dyDescent="0.3">
      <c r="F78">
        <v>248</v>
      </c>
      <c r="G78">
        <v>208</v>
      </c>
      <c r="H78">
        <v>0.72455000000000003</v>
      </c>
    </row>
    <row r="79" spans="6:11" x14ac:dyDescent="0.3">
      <c r="F79">
        <v>251</v>
      </c>
      <c r="G79">
        <v>207</v>
      </c>
      <c r="H79">
        <v>0.74348000000000003</v>
      </c>
    </row>
    <row r="80" spans="6:11" x14ac:dyDescent="0.3">
      <c r="F80">
        <v>249</v>
      </c>
      <c r="G80">
        <v>208</v>
      </c>
      <c r="H80">
        <v>0.74348000000000003</v>
      </c>
    </row>
    <row r="81" spans="6:8" x14ac:dyDescent="0.3">
      <c r="F81">
        <v>250</v>
      </c>
      <c r="G81">
        <v>207</v>
      </c>
      <c r="H81">
        <v>0.74033000000000004</v>
      </c>
    </row>
  </sheetData>
  <autoFilter ref="A1:E54" xr:uid="{00000000-0001-0000-0000-000000000000}">
    <filterColumn colId="4">
      <customFilters and="1">
        <customFilter operator="greaterThanOrEqual" val="153"/>
        <customFilter operator="lessThanOrEqual" val="183"/>
      </customFilters>
    </filterColumn>
  </autoFilter>
  <conditionalFormatting sqref="B1:B1048576">
    <cfRule type="cellIs" dxfId="3" priority="1" operator="greaterThan">
      <formula>0.72</formula>
    </cfRule>
    <cfRule type="cellIs" dxfId="2" priority="2" operator="between">
      <formula>0.7</formula>
      <formula>0.72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9BE73-9AAB-495C-9E8F-485C99984699}">
  <dimension ref="A1:AA55"/>
  <sheetViews>
    <sheetView tabSelected="1" topLeftCell="A14" zoomScale="70" zoomScaleNormal="70" workbookViewId="0">
      <selection activeCell="P20" sqref="P20"/>
    </sheetView>
  </sheetViews>
  <sheetFormatPr defaultRowHeight="14.4" x14ac:dyDescent="0.3"/>
  <cols>
    <col min="4" max="4" width="10.5546875" customWidth="1"/>
    <col min="5" max="5" width="16.33203125" bestFit="1" customWidth="1"/>
    <col min="6" max="6" width="9.5546875" bestFit="1" customWidth="1"/>
    <col min="10" max="10" width="20.33203125" customWidth="1"/>
  </cols>
  <sheetData>
    <row r="1" spans="1:20" x14ac:dyDescent="0.3">
      <c r="A1" s="1" t="s">
        <v>0</v>
      </c>
      <c r="B1" s="1" t="s">
        <v>1</v>
      </c>
      <c r="C1" s="1" t="s">
        <v>3</v>
      </c>
      <c r="D1" s="1" t="s">
        <v>4</v>
      </c>
      <c r="N1" t="s">
        <v>74</v>
      </c>
      <c r="R1" t="s">
        <v>75</v>
      </c>
    </row>
    <row r="2" spans="1:20" x14ac:dyDescent="0.3">
      <c r="A2" t="s">
        <v>5</v>
      </c>
      <c r="B2">
        <v>0.65541000000000005</v>
      </c>
      <c r="C2">
        <v>304</v>
      </c>
      <c r="D2">
        <v>145</v>
      </c>
    </row>
    <row r="3" spans="1:20" x14ac:dyDescent="0.3">
      <c r="A3" t="s">
        <v>6</v>
      </c>
      <c r="B3">
        <v>0.60609000000000002</v>
      </c>
      <c r="C3">
        <v>266</v>
      </c>
      <c r="D3">
        <v>67</v>
      </c>
      <c r="N3" s="4"/>
      <c r="O3" s="4" t="s">
        <v>67</v>
      </c>
      <c r="P3" s="4" t="s">
        <v>68</v>
      </c>
      <c r="R3" s="4"/>
      <c r="S3" s="4" t="s">
        <v>67</v>
      </c>
      <c r="T3" s="4" t="s">
        <v>68</v>
      </c>
    </row>
    <row r="4" spans="1:20" x14ac:dyDescent="0.3">
      <c r="A4" t="s">
        <v>7</v>
      </c>
      <c r="B4">
        <v>0.63424999999999998</v>
      </c>
      <c r="C4">
        <v>264</v>
      </c>
      <c r="D4">
        <v>71</v>
      </c>
      <c r="N4" t="s">
        <v>70</v>
      </c>
      <c r="O4">
        <v>243</v>
      </c>
      <c r="P4">
        <v>201</v>
      </c>
      <c r="R4" t="s">
        <v>70</v>
      </c>
      <c r="S4">
        <v>228</v>
      </c>
      <c r="T4">
        <v>166</v>
      </c>
    </row>
    <row r="5" spans="1:20" x14ac:dyDescent="0.3">
      <c r="A5" t="s">
        <v>8</v>
      </c>
      <c r="B5">
        <v>0.61873999999999996</v>
      </c>
      <c r="C5">
        <v>215</v>
      </c>
      <c r="D5">
        <v>145</v>
      </c>
      <c r="N5" t="s">
        <v>71</v>
      </c>
      <c r="O5">
        <v>255</v>
      </c>
      <c r="P5">
        <v>225</v>
      </c>
      <c r="R5" t="s">
        <v>71</v>
      </c>
      <c r="S5">
        <v>275</v>
      </c>
      <c r="T5">
        <v>250</v>
      </c>
    </row>
    <row r="6" spans="1:20" x14ac:dyDescent="0.3">
      <c r="A6" t="s">
        <v>9</v>
      </c>
      <c r="B6">
        <v>0.59172999999999998</v>
      </c>
      <c r="C6">
        <v>215</v>
      </c>
      <c r="D6">
        <v>67</v>
      </c>
      <c r="N6" t="s">
        <v>72</v>
      </c>
      <c r="O6" s="5">
        <f>O4/304</f>
        <v>0.79934210526315785</v>
      </c>
      <c r="P6" s="5">
        <f>P4/304</f>
        <v>0.66118421052631582</v>
      </c>
      <c r="R6" t="s">
        <v>72</v>
      </c>
      <c r="S6" s="5">
        <f>S4/304</f>
        <v>0.75</v>
      </c>
      <c r="T6" s="5">
        <f>T4/304</f>
        <v>0.54605263157894735</v>
      </c>
    </row>
    <row r="7" spans="1:20" x14ac:dyDescent="0.3">
      <c r="A7" t="s">
        <v>10</v>
      </c>
      <c r="B7">
        <v>0.63036999999999999</v>
      </c>
      <c r="C7">
        <v>215</v>
      </c>
      <c r="D7">
        <v>71</v>
      </c>
      <c r="N7" t="s">
        <v>73</v>
      </c>
      <c r="O7" s="5">
        <f>O5/304</f>
        <v>0.83881578947368418</v>
      </c>
      <c r="P7" s="5">
        <f>P5/304</f>
        <v>0.74013157894736847</v>
      </c>
      <c r="R7" t="s">
        <v>73</v>
      </c>
      <c r="S7" s="5">
        <f>S5/304</f>
        <v>0.90460526315789469</v>
      </c>
      <c r="T7" s="5">
        <f>T5/304</f>
        <v>0.82236842105263153</v>
      </c>
    </row>
    <row r="8" spans="1:20" x14ac:dyDescent="0.3">
      <c r="A8" t="s">
        <v>11</v>
      </c>
      <c r="B8">
        <v>0.71589999999999998</v>
      </c>
      <c r="C8">
        <v>304</v>
      </c>
      <c r="D8">
        <v>90</v>
      </c>
    </row>
    <row r="9" spans="1:20" x14ac:dyDescent="0.3">
      <c r="A9" t="s">
        <v>12</v>
      </c>
      <c r="B9">
        <v>0.69359999999999999</v>
      </c>
      <c r="C9">
        <v>266</v>
      </c>
      <c r="D9">
        <v>90</v>
      </c>
    </row>
    <row r="10" spans="1:20" x14ac:dyDescent="0.3">
      <c r="A10" t="s">
        <v>13</v>
      </c>
      <c r="B10">
        <v>0.60389999999999999</v>
      </c>
      <c r="C10">
        <v>274</v>
      </c>
      <c r="D10">
        <v>153</v>
      </c>
    </row>
    <row r="11" spans="1:20" x14ac:dyDescent="0.3">
      <c r="A11" t="s">
        <v>14</v>
      </c>
      <c r="B11">
        <v>0.72157000000000004</v>
      </c>
      <c r="C11">
        <v>238</v>
      </c>
      <c r="D11">
        <v>280</v>
      </c>
    </row>
    <row r="12" spans="1:20" x14ac:dyDescent="0.3">
      <c r="A12" t="s">
        <v>15</v>
      </c>
      <c r="B12">
        <v>0.68540000000000001</v>
      </c>
      <c r="C12">
        <v>225</v>
      </c>
      <c r="D12">
        <v>132</v>
      </c>
    </row>
    <row r="13" spans="1:20" x14ac:dyDescent="0.3">
      <c r="A13" t="s">
        <v>16</v>
      </c>
      <c r="B13">
        <v>0.64229999999999998</v>
      </c>
      <c r="C13">
        <v>222</v>
      </c>
      <c r="D13">
        <v>117</v>
      </c>
    </row>
    <row r="14" spans="1:20" x14ac:dyDescent="0.3">
      <c r="A14" t="s">
        <v>17</v>
      </c>
      <c r="B14">
        <v>0.52370000000000005</v>
      </c>
      <c r="C14">
        <v>237</v>
      </c>
      <c r="D14">
        <v>56</v>
      </c>
    </row>
    <row r="15" spans="1:20" x14ac:dyDescent="0.3">
      <c r="A15" t="s">
        <v>18</v>
      </c>
      <c r="B15">
        <v>0.65590000000000004</v>
      </c>
      <c r="C15">
        <v>238</v>
      </c>
      <c r="D15">
        <v>58</v>
      </c>
    </row>
    <row r="16" spans="1:20" x14ac:dyDescent="0.3">
      <c r="A16" t="s">
        <v>19</v>
      </c>
      <c r="B16">
        <v>0.68540999999999996</v>
      </c>
      <c r="C16">
        <v>225</v>
      </c>
      <c r="D16">
        <v>132</v>
      </c>
    </row>
    <row r="17" spans="1:27" x14ac:dyDescent="0.3">
      <c r="A17" t="s">
        <v>20</v>
      </c>
      <c r="B17">
        <v>0.64229999999999998</v>
      </c>
      <c r="C17">
        <v>222</v>
      </c>
      <c r="D17">
        <v>117</v>
      </c>
    </row>
    <row r="18" spans="1:27" x14ac:dyDescent="0.3">
      <c r="A18" t="s">
        <v>21</v>
      </c>
      <c r="B18">
        <v>0.71052000000000004</v>
      </c>
      <c r="C18">
        <v>202</v>
      </c>
      <c r="D18">
        <v>106</v>
      </c>
      <c r="AA18">
        <f>223/304</f>
        <v>0.73355263157894735</v>
      </c>
    </row>
    <row r="19" spans="1:27" x14ac:dyDescent="0.3">
      <c r="A19" t="s">
        <v>22</v>
      </c>
      <c r="B19">
        <v>0.71611999999999998</v>
      </c>
      <c r="C19">
        <v>274</v>
      </c>
      <c r="D19">
        <v>106</v>
      </c>
    </row>
    <row r="20" spans="1:27" x14ac:dyDescent="0.3">
      <c r="A20" t="s">
        <v>23</v>
      </c>
      <c r="B20">
        <v>0.67622000000000004</v>
      </c>
      <c r="C20">
        <v>240</v>
      </c>
      <c r="D20">
        <v>153</v>
      </c>
    </row>
    <row r="21" spans="1:27" x14ac:dyDescent="0.3">
      <c r="A21" t="s">
        <v>24</v>
      </c>
      <c r="B21">
        <v>0.62794000000000005</v>
      </c>
      <c r="C21">
        <v>240</v>
      </c>
      <c r="D21">
        <v>91</v>
      </c>
    </row>
    <row r="22" spans="1:27" x14ac:dyDescent="0.3">
      <c r="A22" t="s">
        <v>25</v>
      </c>
      <c r="B22">
        <v>0.61887000000000003</v>
      </c>
      <c r="C22">
        <v>243</v>
      </c>
      <c r="D22">
        <v>99</v>
      </c>
    </row>
    <row r="23" spans="1:27" x14ac:dyDescent="0.3">
      <c r="A23" t="s">
        <v>26</v>
      </c>
      <c r="B23">
        <v>0.63719999999999999</v>
      </c>
      <c r="C23">
        <v>223</v>
      </c>
      <c r="D23">
        <v>111</v>
      </c>
    </row>
    <row r="24" spans="1:27" x14ac:dyDescent="0.3">
      <c r="A24" t="s">
        <v>27</v>
      </c>
      <c r="B24">
        <v>0.65590000000000004</v>
      </c>
      <c r="C24">
        <v>238</v>
      </c>
      <c r="D24">
        <v>58</v>
      </c>
    </row>
    <row r="25" spans="1:27" x14ac:dyDescent="0.3">
      <c r="A25" t="s">
        <v>28</v>
      </c>
      <c r="B25">
        <v>0.65590000000000004</v>
      </c>
      <c r="C25">
        <v>205</v>
      </c>
      <c r="D25">
        <v>107</v>
      </c>
    </row>
    <row r="26" spans="1:27" x14ac:dyDescent="0.3">
      <c r="A26" t="s">
        <v>29</v>
      </c>
      <c r="B26">
        <v>0.69266000000000005</v>
      </c>
      <c r="C26">
        <v>299</v>
      </c>
      <c r="D26">
        <v>107</v>
      </c>
    </row>
    <row r="27" spans="1:27" x14ac:dyDescent="0.3">
      <c r="A27" t="s">
        <v>30</v>
      </c>
      <c r="B27">
        <v>0.70406000000000002</v>
      </c>
      <c r="C27">
        <v>244</v>
      </c>
      <c r="D27">
        <v>178</v>
      </c>
    </row>
    <row r="28" spans="1:27" x14ac:dyDescent="0.3">
      <c r="A28" t="s">
        <v>31</v>
      </c>
      <c r="B28">
        <v>0.60892000000000002</v>
      </c>
      <c r="C28">
        <v>259</v>
      </c>
      <c r="D28">
        <v>144</v>
      </c>
    </row>
    <row r="29" spans="1:27" x14ac:dyDescent="0.3">
      <c r="A29" t="s">
        <v>32</v>
      </c>
      <c r="B29">
        <v>0.65808</v>
      </c>
      <c r="C29">
        <v>245</v>
      </c>
      <c r="D29">
        <v>156</v>
      </c>
    </row>
    <row r="30" spans="1:27" x14ac:dyDescent="0.3">
      <c r="A30" t="s">
        <v>33</v>
      </c>
      <c r="B30">
        <v>0.73885000000000001</v>
      </c>
      <c r="C30">
        <v>249</v>
      </c>
      <c r="D30">
        <v>212</v>
      </c>
    </row>
    <row r="31" spans="1:27" x14ac:dyDescent="0.3">
      <c r="A31" t="s">
        <v>34</v>
      </c>
      <c r="B31">
        <v>0.70523000000000002</v>
      </c>
      <c r="C31">
        <v>249</v>
      </c>
      <c r="D31">
        <v>156</v>
      </c>
    </row>
    <row r="32" spans="1:27" x14ac:dyDescent="0.3">
      <c r="A32" t="s">
        <v>35</v>
      </c>
      <c r="B32">
        <v>0.74038000000000004</v>
      </c>
      <c r="C32">
        <v>249</v>
      </c>
      <c r="D32">
        <v>209</v>
      </c>
    </row>
    <row r="33" spans="1:4" x14ac:dyDescent="0.3">
      <c r="A33" t="s">
        <v>36</v>
      </c>
      <c r="B33">
        <v>0.71016000000000001</v>
      </c>
      <c r="C33">
        <v>244</v>
      </c>
      <c r="D33">
        <v>132</v>
      </c>
    </row>
    <row r="34" spans="1:4" x14ac:dyDescent="0.3">
      <c r="A34" t="s">
        <v>37</v>
      </c>
      <c r="B34">
        <v>0.72943999999999998</v>
      </c>
      <c r="C34">
        <v>233</v>
      </c>
      <c r="D34">
        <v>168</v>
      </c>
    </row>
    <row r="35" spans="1:4" x14ac:dyDescent="0.3">
      <c r="A35" t="s">
        <v>38</v>
      </c>
      <c r="B35">
        <v>0.72626000000000002</v>
      </c>
      <c r="C35">
        <v>243</v>
      </c>
      <c r="D35">
        <v>206</v>
      </c>
    </row>
    <row r="36" spans="1:4" x14ac:dyDescent="0.3">
      <c r="A36" t="s">
        <v>39</v>
      </c>
      <c r="B36">
        <v>0.72648000000000001</v>
      </c>
      <c r="C36">
        <v>243</v>
      </c>
      <c r="D36">
        <v>220</v>
      </c>
    </row>
    <row r="37" spans="1:4" x14ac:dyDescent="0.3">
      <c r="A37" t="s">
        <v>40</v>
      </c>
      <c r="B37">
        <v>0.73126999999999998</v>
      </c>
      <c r="C37">
        <v>246</v>
      </c>
      <c r="D37">
        <v>223</v>
      </c>
    </row>
    <row r="38" spans="1:4" x14ac:dyDescent="0.3">
      <c r="A38" t="s">
        <v>41</v>
      </c>
      <c r="B38">
        <v>0.72799000000000003</v>
      </c>
      <c r="C38">
        <v>246</v>
      </c>
      <c r="D38">
        <v>212</v>
      </c>
    </row>
    <row r="39" spans="1:4" x14ac:dyDescent="0.3">
      <c r="A39" t="s">
        <v>42</v>
      </c>
      <c r="B39">
        <v>0.70077</v>
      </c>
      <c r="C39">
        <v>251</v>
      </c>
      <c r="D39">
        <v>156</v>
      </c>
    </row>
    <row r="40" spans="1:4" x14ac:dyDescent="0.3">
      <c r="A40" t="s">
        <v>43</v>
      </c>
      <c r="B40">
        <v>0.65230999999999995</v>
      </c>
      <c r="C40">
        <v>253</v>
      </c>
      <c r="D40">
        <v>139</v>
      </c>
    </row>
    <row r="41" spans="1:4" x14ac:dyDescent="0.3">
      <c r="A41" t="s">
        <v>44</v>
      </c>
      <c r="B41">
        <v>0.70674999999999999</v>
      </c>
      <c r="C41">
        <v>252</v>
      </c>
      <c r="D41">
        <v>173</v>
      </c>
    </row>
    <row r="42" spans="1:4" x14ac:dyDescent="0.3">
      <c r="A42" t="s">
        <v>45</v>
      </c>
      <c r="B42">
        <v>0.74348000000000003</v>
      </c>
      <c r="C42">
        <v>249</v>
      </c>
      <c r="D42">
        <v>206</v>
      </c>
    </row>
    <row r="43" spans="1:4" x14ac:dyDescent="0.3">
      <c r="A43" t="s">
        <v>46</v>
      </c>
      <c r="B43">
        <v>0.70918999999999999</v>
      </c>
      <c r="C43">
        <v>242</v>
      </c>
      <c r="D43">
        <v>212</v>
      </c>
    </row>
    <row r="44" spans="1:4" x14ac:dyDescent="0.3">
      <c r="A44" t="s">
        <v>47</v>
      </c>
      <c r="B44">
        <v>0.70086999999999999</v>
      </c>
      <c r="C44">
        <v>255</v>
      </c>
      <c r="D44">
        <v>194</v>
      </c>
    </row>
    <row r="45" spans="1:4" x14ac:dyDescent="0.3">
      <c r="A45" t="s">
        <v>48</v>
      </c>
      <c r="B45">
        <v>0.72455000000000003</v>
      </c>
      <c r="C45">
        <v>248</v>
      </c>
      <c r="D45">
        <v>208</v>
      </c>
    </row>
    <row r="46" spans="1:4" x14ac:dyDescent="0.3">
      <c r="A46" t="s">
        <v>49</v>
      </c>
      <c r="B46">
        <v>0.65403</v>
      </c>
      <c r="C46">
        <v>265</v>
      </c>
      <c r="D46">
        <v>169</v>
      </c>
    </row>
    <row r="47" spans="1:4" x14ac:dyDescent="0.3">
      <c r="A47" t="s">
        <v>50</v>
      </c>
      <c r="B47">
        <v>0.72943999999999998</v>
      </c>
      <c r="C47">
        <v>233</v>
      </c>
      <c r="D47">
        <v>168</v>
      </c>
    </row>
    <row r="48" spans="1:4" x14ac:dyDescent="0.3">
      <c r="A48" t="s">
        <v>51</v>
      </c>
      <c r="B48">
        <v>0.72777999999999998</v>
      </c>
      <c r="C48">
        <v>259</v>
      </c>
      <c r="D48">
        <v>175</v>
      </c>
    </row>
    <row r="49" spans="1:6" x14ac:dyDescent="0.3">
      <c r="A49" t="s">
        <v>52</v>
      </c>
      <c r="B49">
        <v>0.71496999999999999</v>
      </c>
      <c r="C49">
        <v>245</v>
      </c>
      <c r="D49">
        <v>163</v>
      </c>
    </row>
    <row r="50" spans="1:6" x14ac:dyDescent="0.3">
      <c r="A50" t="s">
        <v>53</v>
      </c>
      <c r="B50">
        <v>0.70835000000000004</v>
      </c>
      <c r="C50">
        <v>255</v>
      </c>
      <c r="D50">
        <v>166</v>
      </c>
    </row>
    <row r="51" spans="1:6" x14ac:dyDescent="0.3">
      <c r="A51" t="s">
        <v>54</v>
      </c>
      <c r="B51">
        <v>0.72613000000000005</v>
      </c>
      <c r="C51">
        <v>235</v>
      </c>
      <c r="D51">
        <v>169</v>
      </c>
    </row>
    <row r="52" spans="1:6" x14ac:dyDescent="0.3">
      <c r="A52" t="s">
        <v>55</v>
      </c>
      <c r="B52">
        <v>0.74348000000000003</v>
      </c>
      <c r="C52">
        <v>251</v>
      </c>
      <c r="D52">
        <v>207</v>
      </c>
    </row>
    <row r="53" spans="1:6" x14ac:dyDescent="0.3">
      <c r="A53" t="s">
        <v>56</v>
      </c>
      <c r="B53">
        <v>0.74348000000000003</v>
      </c>
      <c r="C53">
        <v>249</v>
      </c>
      <c r="D53">
        <v>208</v>
      </c>
    </row>
    <row r="54" spans="1:6" x14ac:dyDescent="0.3">
      <c r="A54" t="s">
        <v>57</v>
      </c>
      <c r="B54">
        <v>0.74033000000000004</v>
      </c>
      <c r="C54">
        <v>250</v>
      </c>
      <c r="D54">
        <v>207</v>
      </c>
    </row>
    <row r="55" spans="1:6" x14ac:dyDescent="0.3">
      <c r="F55">
        <f>C54/304</f>
        <v>0.82236842105263153</v>
      </c>
    </row>
  </sheetData>
  <autoFilter ref="A1:D54" xr:uid="{4389BE73-9AAB-495C-9E8F-485C99984699}"/>
  <conditionalFormatting sqref="B1:B1048576">
    <cfRule type="cellIs" dxfId="1" priority="1" operator="greaterThan">
      <formula>0.72</formula>
    </cfRule>
    <cfRule type="cellIs" dxfId="0" priority="2" operator="between">
      <formula>0.7</formula>
      <formula>0.72</formula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6FE4-4292-49F2-B745-4D865EE6C16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Focused</vt:lpstr>
      <vt:lpstr>All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Bence Zaupper (Finalyse)</cp:lastModifiedBy>
  <dcterms:created xsi:type="dcterms:W3CDTF">2025-04-30T17:16:34Z</dcterms:created>
  <dcterms:modified xsi:type="dcterms:W3CDTF">2025-04-30T23:33:12Z</dcterms:modified>
</cp:coreProperties>
</file>