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 -Excel\day 33\"/>
    </mc:Choice>
  </mc:AlternateContent>
  <xr:revisionPtr revIDLastSave="0" documentId="13_ncr:1_{6D61D4F0-30DC-425E-B479-E8B7E0576A77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I5" i="1"/>
  <c r="I6" i="1"/>
  <c r="H3" i="1"/>
  <c r="H2" i="1"/>
  <c r="H4" i="1"/>
  <c r="H5" i="1"/>
  <c r="H6" i="1"/>
  <c r="F2" i="1"/>
  <c r="F3" i="1"/>
  <c r="F4" i="1"/>
  <c r="F5" i="1"/>
  <c r="F6" i="1"/>
  <c r="E2" i="1"/>
  <c r="G2" i="1" s="1"/>
  <c r="E3" i="1"/>
  <c r="G3" i="1" s="1"/>
  <c r="E4" i="1"/>
  <c r="G4" i="1" s="1"/>
  <c r="E5" i="1"/>
  <c r="G5" i="1" s="1"/>
  <c r="E6" i="1"/>
  <c r="G6" i="1" s="1"/>
</calcChain>
</file>

<file path=xl/sharedStrings.xml><?xml version="1.0" encoding="utf-8"?>
<sst xmlns="http://schemas.openxmlformats.org/spreadsheetml/2006/main" count="30" uniqueCount="28">
  <si>
    <t>customer_name</t>
  </si>
  <si>
    <t>city</t>
  </si>
  <si>
    <t>product</t>
  </si>
  <si>
    <t>notes</t>
  </si>
  <si>
    <t xml:space="preserve">  Ravi Kumar  </t>
  </si>
  <si>
    <t xml:space="preserve">Hyderabad  </t>
  </si>
  <si>
    <t>Laptop</t>
  </si>
  <si>
    <t>Delivered
Successfully</t>
  </si>
  <si>
    <t>ANITA  SHARMA</t>
  </si>
  <si>
    <t xml:space="preserve">  Mumbai</t>
  </si>
  <si>
    <t>Phone</t>
  </si>
  <si>
    <t>Delayed	Shipment</t>
  </si>
  <si>
    <t>Suresh	Reddy</t>
  </si>
  <si>
    <t xml:space="preserve">Bangalore </t>
  </si>
  <si>
    <t>Tablet</t>
  </si>
  <si>
    <t xml:space="preserve">  Customer  called twice </t>
  </si>
  <si>
    <t>meena  devi</t>
  </si>
  <si>
    <t xml:space="preserve">  Chennai</t>
  </si>
  <si>
    <t>Returned_x000D_Product</t>
  </si>
  <si>
    <t>RAHUL   SINGH</t>
  </si>
  <si>
    <t xml:space="preserve">Delhi  </t>
  </si>
  <si>
    <t xml:space="preserve">  urgent   delivery required  </t>
  </si>
  <si>
    <t>customer_clean</t>
  </si>
  <si>
    <t>notes_clean</t>
  </si>
  <si>
    <t>customer_proper</t>
  </si>
  <si>
    <t>city_clean</t>
  </si>
  <si>
    <t>notes_final</t>
  </si>
  <si>
    <t>DATA CLEANING NOTES (LEARNER LOG)
As part of my data cleaning practice, I worked on improving text consistency and preparing the dataset for analysis.
• In the Customer Clean column, I used
=TRIM([@[customer_name]])
to remove extra spaces from names so duplicates can be detected correctly.
• In the Notes Clean column, I used
=TRIM(CLEAN([@notes]))
to remove hidden characters and unwanted spaces from imported text fields.
• In the Customer Proper column, I applied
=PROPER([@[customer_clean]])
to standardize customer names into readable proper case.
• In the City Clean column, I used
=PROPER(TRIM([@city]))
to ensure city names follow consistent formatting for grouping in reports.
• In the Notes Final column, I used
=PROPER(TRIM(SUBSTITUTE([@[notes_clean]],"urgent"," ")))
to remove unnecessary keywords, clean spaces, and improve readability of notes.
Through these steps, I focused on making the dataset cleaner, more consistent, and ready for aggregation, reporting, and dashboard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</si>
</sst>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A23CB-C9BC-4759-BEAC-1C0D48A6A709}" name="Table1" displayName="Table1" ref="A1:I6" totalsRowShown="0" headerRowDxfId="10" dataDxfId="9" headerRowBorderDxfId="12" tableBorderDxfId="13" totalsRowBorderDxfId="11">
  <autoFilter ref="A1:I6" xr:uid="{905A23CB-C9BC-4759-BEAC-1C0D48A6A709}"/>
  <tableColumns count="9">
    <tableColumn id="1" xr3:uid="{65C4CA78-AA28-41AC-A8CE-1F5E52F3C301}" name="customer_name" dataDxfId="8"/>
    <tableColumn id="2" xr3:uid="{16E7452B-4B0C-4B53-80F9-C8A00720AE03}" name="city" dataDxfId="7"/>
    <tableColumn id="3" xr3:uid="{25F9D810-21A3-4275-BC00-25321B248619}" name="product" dataDxfId="6"/>
    <tableColumn id="4" xr3:uid="{27999D8E-DE64-4E5C-9701-76B0BED21DB8}" name="notes" dataDxfId="5"/>
    <tableColumn id="5" xr3:uid="{2A9C787D-F445-4847-8FA3-ACDCDC7615BB}" name="customer_clean" dataDxfId="4">
      <calculatedColumnFormula>TRIM((Table1[[#This Row],[customer_name]]))</calculatedColumnFormula>
    </tableColumn>
    <tableColumn id="6" xr3:uid="{FC0A8D78-39CE-47D1-9780-7FC8CE556E9E}" name="notes_clean" dataDxfId="3">
      <calculatedColumnFormula>TRIM(CLEAN(Table1[[#This Row],[notes]]))</calculatedColumnFormula>
    </tableColumn>
    <tableColumn id="7" xr3:uid="{D9023723-47E0-4D6D-9D68-11E1DFAAD01F}" name="customer_proper" dataDxfId="2">
      <calculatedColumnFormula>PROPER(Table1[[#This Row],[customer_clean]])</calculatedColumnFormula>
    </tableColumn>
    <tableColumn id="8" xr3:uid="{458AD94B-F81F-4045-A57A-4CCBEC54E175}" name="city_clean" dataDxfId="1">
      <calculatedColumnFormula>PROPER(TRIM(Table1[[#This Row],[city]]))</calculatedColumnFormula>
    </tableColumn>
    <tableColumn id="9" xr3:uid="{25DB0FCD-0039-40BC-9075-AF5A5EEC25D4}" name="notes_final" dataDxfId="0">
      <calculatedColumnFormula>PROPER(TRIM(SUBSTITUTE(Table1[[#This Row],[notes_clean]],"urgent"," ")))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showFormulas="1" tabSelected="1" topLeftCell="D1" zoomScale="120" zoomScaleNormal="120" workbookViewId="0">
      <selection activeCell="J29" sqref="J29"/>
    </sheetView>
  </sheetViews>
  <sheetFormatPr defaultRowHeight="14.4" x14ac:dyDescent="0.3"/>
  <cols>
    <col min="1" max="1" width="16.77734375" customWidth="1"/>
    <col min="2" max="2" width="11.109375" bestFit="1" customWidth="1"/>
    <col min="3" max="3" width="9.5546875" customWidth="1"/>
    <col min="4" max="4" width="25.109375" bestFit="1" customWidth="1"/>
    <col min="5" max="5" width="16.6640625" bestFit="1" customWidth="1"/>
    <col min="6" max="6" width="21.33203125" bestFit="1" customWidth="1"/>
    <col min="7" max="7" width="17.88671875" bestFit="1" customWidth="1"/>
    <col min="8" max="8" width="13.88671875" bestFit="1" customWidth="1"/>
    <col min="9" max="9" width="20.2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</row>
    <row r="2" spans="1:9" x14ac:dyDescent="0.3">
      <c r="A2" s="4" t="s">
        <v>4</v>
      </c>
      <c r="B2" s="4" t="s">
        <v>5</v>
      </c>
      <c r="C2" s="4" t="s">
        <v>6</v>
      </c>
      <c r="D2" s="4" t="s">
        <v>7</v>
      </c>
      <c r="E2" s="4" t="str">
        <f>TRIM((Table1[[#This Row],[customer_name]]))</f>
        <v>Ravi Kumar</v>
      </c>
      <c r="F2" s="4" t="str">
        <f>TRIM(CLEAN(Table1[[#This Row],[notes]]))</f>
        <v>DeliveredSuccessfully</v>
      </c>
      <c r="G2" s="4" t="str">
        <f>PROPER(Table1[[#This Row],[customer_clean]])</f>
        <v>Ravi Kumar</v>
      </c>
      <c r="H2" s="5" t="str">
        <f>PROPER(TRIM(Table1[[#This Row],[city]]))</f>
        <v>Hyderabad</v>
      </c>
      <c r="I2" s="5" t="str">
        <f>PROPER(TRIM(SUBSTITUTE(Table1[[#This Row],[notes_clean]],"urgent"," ")))</f>
        <v>Deliveredsuccessfully</v>
      </c>
    </row>
    <row r="3" spans="1:9" x14ac:dyDescent="0.3">
      <c r="A3" s="4" t="s">
        <v>8</v>
      </c>
      <c r="B3" s="4" t="s">
        <v>9</v>
      </c>
      <c r="C3" s="4" t="s">
        <v>10</v>
      </c>
      <c r="D3" s="4" t="s">
        <v>11</v>
      </c>
      <c r="E3" s="4" t="str">
        <f>TRIM((Table1[[#This Row],[customer_name]]))</f>
        <v>ANITA SHARMA</v>
      </c>
      <c r="F3" s="4" t="str">
        <f>TRIM(CLEAN(Table1[[#This Row],[notes]]))</f>
        <v>DelayedShipment</v>
      </c>
      <c r="G3" s="4" t="str">
        <f>PROPER(Table1[[#This Row],[customer_clean]])</f>
        <v>Anita Sharma</v>
      </c>
      <c r="H3" s="5" t="str">
        <f>PROPER(TRIM(Table1[[#This Row],[city]]))</f>
        <v>Mumbai</v>
      </c>
      <c r="I3" s="5" t="str">
        <f>PROPER(TRIM(SUBSTITUTE(Table1[[#This Row],[notes_clean]],"urgent"," ")))</f>
        <v>Delayedshipment</v>
      </c>
    </row>
    <row r="4" spans="1:9" x14ac:dyDescent="0.3">
      <c r="A4" s="4" t="s">
        <v>12</v>
      </c>
      <c r="B4" s="4" t="s">
        <v>13</v>
      </c>
      <c r="C4" s="4" t="s">
        <v>14</v>
      </c>
      <c r="D4" s="4" t="s">
        <v>15</v>
      </c>
      <c r="E4" s="4" t="str">
        <f>TRIM((Table1[[#This Row],[customer_name]]))</f>
        <v>Suresh	Reddy</v>
      </c>
      <c r="F4" s="4" t="str">
        <f>TRIM(CLEAN(Table1[[#This Row],[notes]]))</f>
        <v>Customer called twice</v>
      </c>
      <c r="G4" s="4" t="str">
        <f>PROPER(Table1[[#This Row],[customer_clean]])</f>
        <v>Suresh	Reddy</v>
      </c>
      <c r="H4" s="5" t="str">
        <f>PROPER(TRIM(Table1[[#This Row],[city]]))</f>
        <v>Bangalore</v>
      </c>
      <c r="I4" s="5" t="str">
        <f>PROPER(TRIM(SUBSTITUTE(Table1[[#This Row],[notes_clean]],"urgent"," ")))</f>
        <v>Customer Called Twice</v>
      </c>
    </row>
    <row r="5" spans="1:9" x14ac:dyDescent="0.3">
      <c r="A5" s="4" t="s">
        <v>16</v>
      </c>
      <c r="B5" s="4" t="s">
        <v>17</v>
      </c>
      <c r="C5" s="4" t="s">
        <v>6</v>
      </c>
      <c r="D5" s="4" t="s">
        <v>18</v>
      </c>
      <c r="E5" s="4" t="str">
        <f>TRIM((Table1[[#This Row],[customer_name]]))</f>
        <v>meena devi</v>
      </c>
      <c r="F5" s="4" t="str">
        <f>TRIM(CLEAN(Table1[[#This Row],[notes]]))</f>
        <v>ReturnedProduct</v>
      </c>
      <c r="G5" s="4" t="str">
        <f>PROPER(Table1[[#This Row],[customer_clean]])</f>
        <v>Meena Devi</v>
      </c>
      <c r="H5" s="5" t="str">
        <f>PROPER(TRIM(Table1[[#This Row],[city]]))</f>
        <v>Chennai</v>
      </c>
      <c r="I5" s="5" t="str">
        <f>PROPER(TRIM(SUBSTITUTE(Table1[[#This Row],[notes_clean]],"urgent"," ")))</f>
        <v>Returnedproduct</v>
      </c>
    </row>
    <row r="6" spans="1:9" x14ac:dyDescent="0.3">
      <c r="A6" s="4" t="s">
        <v>19</v>
      </c>
      <c r="B6" s="4" t="s">
        <v>20</v>
      </c>
      <c r="C6" s="4" t="s">
        <v>10</v>
      </c>
      <c r="D6" s="4" t="s">
        <v>21</v>
      </c>
      <c r="E6" s="4" t="str">
        <f>TRIM((Table1[[#This Row],[customer_name]]))</f>
        <v>RAHUL SINGH</v>
      </c>
      <c r="F6" s="4" t="str">
        <f>TRIM(CLEAN(Table1[[#This Row],[notes]]))</f>
        <v>urgent delivery required</v>
      </c>
      <c r="G6" s="4" t="str">
        <f>PROPER(Table1[[#This Row],[customer_clean]])</f>
        <v>Rahul Singh</v>
      </c>
      <c r="H6" s="5" t="str">
        <f>PROPER(TRIM(Table1[[#This Row],[city]]))</f>
        <v>Delhi</v>
      </c>
      <c r="I6" s="5" t="str">
        <f>PROPER(TRIM(SUBSTITUTE(Table1[[#This Row],[notes_clean]],"urgent"," ")))</f>
        <v>Delivery Required</v>
      </c>
    </row>
    <row r="8" spans="1:9" x14ac:dyDescent="0.3">
      <c r="A8" s="6" t="s">
        <v>27</v>
      </c>
      <c r="B8" s="7"/>
      <c r="C8" s="7"/>
      <c r="D8" s="7"/>
      <c r="E8" s="7"/>
      <c r="F8" s="7"/>
      <c r="G8" s="7"/>
      <c r="H8" s="7"/>
      <c r="I8" s="7"/>
    </row>
    <row r="9" spans="1:9" x14ac:dyDescent="0.3">
      <c r="A9" s="7"/>
      <c r="B9" s="7"/>
      <c r="C9" s="7"/>
      <c r="D9" s="7"/>
      <c r="E9" s="7"/>
      <c r="F9" s="7"/>
      <c r="G9" s="7"/>
      <c r="H9" s="7"/>
      <c r="I9" s="7"/>
    </row>
    <row r="10" spans="1:9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3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3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3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3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3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3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3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3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3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3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3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3">
      <c r="A26" s="7"/>
      <c r="B26" s="7"/>
      <c r="C26" s="7"/>
      <c r="D26" s="7"/>
      <c r="E26" s="7"/>
      <c r="F26" s="7"/>
      <c r="G26" s="7"/>
      <c r="H26" s="7"/>
      <c r="I26" s="7"/>
    </row>
  </sheetData>
  <mergeCells count="1">
    <mergeCell ref="A8:I26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Deep</cp:lastModifiedBy>
  <dcterms:created xsi:type="dcterms:W3CDTF">2026-03-01T03:41:29Z</dcterms:created>
  <dcterms:modified xsi:type="dcterms:W3CDTF">2026-03-01T04:35:57Z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2026-03-01T04:31:52Z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ef08b528-91a0-4b73-8f39-97df9da9a147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