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03074005-0619-4132-BDAA-E5E6859EA9FD}" xr6:coauthVersionLast="47" xr6:coauthVersionMax="47" xr10:uidLastSave="{00000000-0000-0000-0000-000000000000}"/>
  <bookViews>
    <workbookView xWindow="30600" yWindow="-120" windowWidth="29040" windowHeight="15720" xr2:uid="{00000000-000D-0000-FFFF-FFFF00000000}"/>
  </bookViews>
  <sheets>
    <sheet name="Orders" sheetId="1" r:id="rId1"/>
    <sheet name="Product_Price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E3" i="1"/>
  <c r="E4" i="1"/>
  <c r="E5" i="1"/>
  <c r="E6" i="1"/>
  <c r="E7" i="1"/>
  <c r="E8" i="1"/>
  <c r="E9" i="1"/>
  <c r="D3" i="1"/>
  <c r="D4" i="1"/>
  <c r="D5" i="1"/>
  <c r="D6" i="1"/>
  <c r="D7" i="1"/>
  <c r="D8" i="1"/>
  <c r="D9" i="1"/>
  <c r="E2" i="1"/>
  <c r="F2" i="1"/>
  <c r="D2" i="1"/>
</calcChain>
</file>

<file path=xl/sharedStrings.xml><?xml version="1.0" encoding="utf-8"?>
<sst xmlns="http://schemas.openxmlformats.org/spreadsheetml/2006/main" count="20" uniqueCount="11">
  <si>
    <t>order_id</t>
  </si>
  <si>
    <t>product</t>
  </si>
  <si>
    <t>units</t>
  </si>
  <si>
    <t>Laptop</t>
  </si>
  <si>
    <t>Mouse</t>
  </si>
  <si>
    <t>Keyboard</t>
  </si>
  <si>
    <t>Monitor</t>
  </si>
  <si>
    <t>unit_price</t>
  </si>
  <si>
    <t>Unit_Price_VLOOKUP</t>
  </si>
  <si>
    <t>Unit_Price_XLOOKUP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</si>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</sst>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7">
    <dxf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1B9438-0F6D-4ADF-8BC1-E4E101EC8006}" name="orders" displayName="orders" ref="A1:F9" totalsRowShown="0" dataDxfId="6">
  <autoFilter ref="A1:F9" xr:uid="{D91B9438-0F6D-4ADF-8BC1-E4E101EC8006}"/>
  <tableColumns count="6">
    <tableColumn id="1" xr3:uid="{BE2C6007-D8A1-498A-8775-FF8F69DC7A79}" name="order_id" dataDxfId="5"/>
    <tableColumn id="2" xr3:uid="{4CD9E7B1-3B76-4377-B9A8-E5F64EA20775}" name="product" dataDxfId="4"/>
    <tableColumn id="3" xr3:uid="{400FDA0D-88C6-4469-B2C4-31C82021FF32}" name="units" dataDxfId="3"/>
    <tableColumn id="4" xr3:uid="{9DBE47DC-2085-4E7F-9BAE-A258D871EF29}" name="Unit_Price_VLOOKUP" dataDxfId="2">
      <calculatedColumnFormula>VLOOKUP(orders[[#This Row],[product]],product_price[],2,FALSE)</calculatedColumnFormula>
    </tableColumn>
    <tableColumn id="6" xr3:uid="{E6F6310D-F82E-4DDF-925A-40CC0EDB0507}" name="Revenue" dataDxfId="0">
      <calculatedColumnFormula>orders[[#This Row],[units]]*orders[[#This Row],[Unit_Price_VLOOKUP]]</calculatedColumnFormula>
    </tableColumn>
    <tableColumn id="5" xr3:uid="{5A642970-6F78-413E-AF21-D861A1B98374}" name="Unit_Price_XLOOKUP" dataDxfId="1">
      <calculatedColumnFormula>_xlfn.XLOOKUP(orders[[#This Row],[product]],product_price[product],product_price[unit_price])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15C50A-0EA3-4C85-9AA4-95382539DD93}" name="product_price" displayName="product_price" ref="A1:B5" totalsRowShown="0">
  <autoFilter ref="A1:B5" xr:uid="{6A15C50A-0EA3-4C85-9AA4-95382539DD93}"/>
  <tableColumns count="2">
    <tableColumn id="1" xr3:uid="{784A9916-B504-49AD-BBCA-AA0BEB5ADD18}" name="product"/>
    <tableColumn id="2" xr3:uid="{A2468CDE-4BAF-4AD4-BBFD-782D2B6A03E0}" name="unit_pri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zoomScale="220" zoomScaleNormal="220" workbookViewId="0">
      <selection activeCell="E5" sqref="E5"/>
    </sheetView>
  </sheetViews>
  <sheetFormatPr defaultRowHeight="14.4" x14ac:dyDescent="0.3"/>
  <cols>
    <col min="1" max="1" width="5" bestFit="1" customWidth="1"/>
    <col min="2" max="2" width="9.88671875" bestFit="1" customWidth="1"/>
    <col min="3" max="3" width="7.33203125" bestFit="1" customWidth="1"/>
    <col min="4" max="4" width="21.44140625" bestFit="1" customWidth="1"/>
    <col min="5" max="5" width="10.5546875" bestFit="1" customWidth="1"/>
    <col min="6" max="6" width="21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8</v>
      </c>
      <c r="E1" s="2" t="s">
        <v>10</v>
      </c>
      <c r="F1" t="s">
        <v>9</v>
      </c>
    </row>
    <row r="2" spans="1:6" x14ac:dyDescent="0.3">
      <c r="A2" s="1">
        <v>7001</v>
      </c>
      <c r="B2" s="1" t="s">
        <v>3</v>
      </c>
      <c r="C2" s="1">
        <v>3</v>
      </c>
      <c r="D2" s="1">
        <f>VLOOKUP(orders[[#This Row],[product]],product_price[],2,FALSE)</f>
        <v>75000</v>
      </c>
      <c r="E2" s="3">
        <f>orders[[#This Row],[units]]*orders[[#This Row],[Unit_Price_VLOOKUP]]</f>
        <v>225000</v>
      </c>
      <c r="F2" s="1">
        <f>_xlfn.XLOOKUP(orders[[#This Row],[product]],product_price[product],product_price[unit_price])</f>
        <v>75000</v>
      </c>
    </row>
    <row r="3" spans="1:6" x14ac:dyDescent="0.3">
      <c r="A3" s="1">
        <v>7002</v>
      </c>
      <c r="B3" s="1" t="s">
        <v>4</v>
      </c>
      <c r="C3" s="1">
        <v>25</v>
      </c>
      <c r="D3" s="1">
        <f>VLOOKUP(orders[[#This Row],[product]],product_price[],2,FALSE)</f>
        <v>800</v>
      </c>
      <c r="E3" s="3">
        <f>orders[[#This Row],[units]]*orders[[#This Row],[Unit_Price_VLOOKUP]]</f>
        <v>20000</v>
      </c>
      <c r="F3" s="1">
        <f>_xlfn.XLOOKUP(orders[[#This Row],[product]],product_price[product],product_price[unit_price])</f>
        <v>800</v>
      </c>
    </row>
    <row r="4" spans="1:6" x14ac:dyDescent="0.3">
      <c r="A4" s="1">
        <v>7003</v>
      </c>
      <c r="B4" s="1" t="s">
        <v>5</v>
      </c>
      <c r="C4" s="1">
        <v>15</v>
      </c>
      <c r="D4" s="1">
        <f>VLOOKUP(orders[[#This Row],[product]],product_price[],2,FALSE)</f>
        <v>1500</v>
      </c>
      <c r="E4" s="3">
        <f>orders[[#This Row],[units]]*orders[[#This Row],[Unit_Price_VLOOKUP]]</f>
        <v>22500</v>
      </c>
      <c r="F4" s="1">
        <f>_xlfn.XLOOKUP(orders[[#This Row],[product]],product_price[product],product_price[unit_price])</f>
        <v>1500</v>
      </c>
    </row>
    <row r="5" spans="1:6" x14ac:dyDescent="0.3">
      <c r="A5" s="1">
        <v>7004</v>
      </c>
      <c r="B5" s="1" t="s">
        <v>6</v>
      </c>
      <c r="C5" s="1">
        <v>8</v>
      </c>
      <c r="D5" s="1">
        <f>VLOOKUP(orders[[#This Row],[product]],product_price[],2,FALSE)</f>
        <v>18000</v>
      </c>
      <c r="E5" s="3">
        <f>orders[[#This Row],[units]]*orders[[#This Row],[Unit_Price_VLOOKUP]]</f>
        <v>144000</v>
      </c>
      <c r="F5" s="1">
        <f>_xlfn.XLOOKUP(orders[[#This Row],[product]],product_price[product],product_price[unit_price])</f>
        <v>18000</v>
      </c>
    </row>
    <row r="6" spans="1:6" x14ac:dyDescent="0.3">
      <c r="A6" s="1">
        <v>7005</v>
      </c>
      <c r="B6" s="1" t="s">
        <v>3</v>
      </c>
      <c r="C6" s="1">
        <v>4</v>
      </c>
      <c r="D6" s="1">
        <f>VLOOKUP(orders[[#This Row],[product]],product_price[],2,FALSE)</f>
        <v>75000</v>
      </c>
      <c r="E6" s="3">
        <f>orders[[#This Row],[units]]*orders[[#This Row],[Unit_Price_VLOOKUP]]</f>
        <v>300000</v>
      </c>
      <c r="F6" s="1">
        <f>_xlfn.XLOOKUP(orders[[#This Row],[product]],product_price[product],product_price[unit_price])</f>
        <v>75000</v>
      </c>
    </row>
    <row r="7" spans="1:6" x14ac:dyDescent="0.3">
      <c r="A7" s="1">
        <v>7006</v>
      </c>
      <c r="B7" s="1" t="s">
        <v>4</v>
      </c>
      <c r="C7" s="1">
        <v>40</v>
      </c>
      <c r="D7" s="1">
        <f>VLOOKUP(orders[[#This Row],[product]],product_price[],2,FALSE)</f>
        <v>800</v>
      </c>
      <c r="E7" s="3">
        <f>orders[[#This Row],[units]]*orders[[#This Row],[Unit_Price_VLOOKUP]]</f>
        <v>32000</v>
      </c>
      <c r="F7" s="1">
        <f>_xlfn.XLOOKUP(orders[[#This Row],[product]],product_price[product],product_price[unit_price])</f>
        <v>800</v>
      </c>
    </row>
    <row r="8" spans="1:6" x14ac:dyDescent="0.3">
      <c r="A8" s="1">
        <v>7007</v>
      </c>
      <c r="B8" s="1" t="s">
        <v>5</v>
      </c>
      <c r="C8" s="1">
        <v>12</v>
      </c>
      <c r="D8" s="1">
        <f>VLOOKUP(orders[[#This Row],[product]],product_price[],2,FALSE)</f>
        <v>1500</v>
      </c>
      <c r="E8" s="3">
        <f>orders[[#This Row],[units]]*orders[[#This Row],[Unit_Price_VLOOKUP]]</f>
        <v>18000</v>
      </c>
      <c r="F8" s="1">
        <f>_xlfn.XLOOKUP(orders[[#This Row],[product]],product_price[product],product_price[unit_price])</f>
        <v>1500</v>
      </c>
    </row>
    <row r="9" spans="1:6" x14ac:dyDescent="0.3">
      <c r="A9" s="1">
        <v>7008</v>
      </c>
      <c r="B9" s="1" t="s">
        <v>6</v>
      </c>
      <c r="C9" s="1">
        <v>6</v>
      </c>
      <c r="D9" s="1">
        <f>VLOOKUP(orders[[#This Row],[product]],product_price[],2,FALSE)</f>
        <v>18000</v>
      </c>
      <c r="E9" s="3">
        <f>orders[[#This Row],[units]]*orders[[#This Row],[Unit_Price_VLOOKUP]]</f>
        <v>108000</v>
      </c>
      <c r="F9" s="1">
        <f>_xlfn.XLOOKUP(orders[[#This Row],[product]],product_price[product],product_price[unit_price])</f>
        <v>18000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zoomScale="190" zoomScaleNormal="190" workbookViewId="0">
      <selection sqref="A1:B5"/>
    </sheetView>
  </sheetViews>
  <sheetFormatPr defaultRowHeight="14.4" x14ac:dyDescent="0.3"/>
  <cols>
    <col min="1" max="1" width="9.5546875" customWidth="1"/>
    <col min="2" max="2" width="11.6640625" customWidth="1"/>
  </cols>
  <sheetData>
    <row r="1" spans="1:2" x14ac:dyDescent="0.3">
      <c r="A1" t="s">
        <v>1</v>
      </c>
      <c r="B1" t="s">
        <v>7</v>
      </c>
    </row>
    <row r="2" spans="1:2" x14ac:dyDescent="0.3">
      <c r="A2" t="s">
        <v>3</v>
      </c>
      <c r="B2">
        <v>75000</v>
      </c>
    </row>
    <row r="3" spans="1:2" x14ac:dyDescent="0.3">
      <c r="A3" t="s">
        <v>4</v>
      </c>
      <c r="B3">
        <v>800</v>
      </c>
    </row>
    <row r="4" spans="1:2" x14ac:dyDescent="0.3">
      <c r="A4" t="s">
        <v>5</v>
      </c>
      <c r="B4">
        <v>1500</v>
      </c>
    </row>
    <row r="5" spans="1:2" x14ac:dyDescent="0.3">
      <c r="A5" t="s">
        <v>6</v>
      </c>
      <c r="B5">
        <v>18000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Product_Price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 Deep</cp:lastModifiedBy>
  <dcterms:created xsi:type="dcterms:W3CDTF">2026-03-09T03:18:46Z</dcterms:created>
  <dcterms:modified xsi:type="dcterms:W3CDTF">2026-03-09T03:42:38Z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2026-03-09T03:29:38Z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96c5ee4d-0712-40aa-b33c-fc6f08681c1f</vt:lpwstr>
  </property>
  <property fmtid="{D5CDD505-2E9C-101B-9397-08002B2CF9AE}" pid="7" name="MSIP_Label_defa4170-0d19-0005-0004-bc88714345d2_ActionId">
    <vt:lpwstr>82b03657-ac70-4d3f-aa69-cc1fce2f42cc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